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F:\PACO\TRABAJO\INFORMES\GERENTE\CUENTAS ABIERTAS\"/>
    </mc:Choice>
  </mc:AlternateContent>
  <xr:revisionPtr revIDLastSave="0" documentId="13_ncr:1_{D8D123E6-C4B6-4CC2-AD4D-904F6FBEE736}" xr6:coauthVersionLast="47" xr6:coauthVersionMax="47" xr10:uidLastSave="{00000000-0000-0000-0000-000000000000}"/>
  <bookViews>
    <workbookView xWindow="-120" yWindow="-120" windowWidth="29040" windowHeight="15840" tabRatio="764" activeTab="11" xr2:uid="{00000000-000D-0000-FFFF-FFFF00000000}"/>
  </bookViews>
  <sheets>
    <sheet name="ENERO" sheetId="23" r:id="rId1"/>
    <sheet name="FEBRERO" sheetId="24" r:id="rId2"/>
    <sheet name="MARZO" sheetId="25" r:id="rId3"/>
    <sheet name="ABRIL" sheetId="26" r:id="rId4"/>
    <sheet name="MAYO" sheetId="27" r:id="rId5"/>
    <sheet name="JUNIO" sheetId="28" r:id="rId6"/>
    <sheet name="JULIO" sheetId="29" r:id="rId7"/>
    <sheet name="AGOSTO" sheetId="30" r:id="rId8"/>
    <sheet name="SEPTIEMBRE" sheetId="31" r:id="rId9"/>
    <sheet name="OCTUBRE" sheetId="32" r:id="rId10"/>
    <sheet name="NOVIEMBRE" sheetId="33" r:id="rId11"/>
    <sheet name="DICIEMBRE" sheetId="34" r:id="rId12"/>
  </sheets>
  <definedNames>
    <definedName name="_xlnm.Print_Titles" localSheetId="3">ABRIL!$1:$2</definedName>
    <definedName name="_xlnm.Print_Titles" localSheetId="7">AGOSTO!$1:$2</definedName>
    <definedName name="_xlnm.Print_Titles" localSheetId="11">DICIEMBRE!$1:$2</definedName>
    <definedName name="_xlnm.Print_Titles" localSheetId="0">ENERO!$1:$2</definedName>
    <definedName name="_xlnm.Print_Titles" localSheetId="1">FEBRERO!$1:$2</definedName>
    <definedName name="_xlnm.Print_Titles" localSheetId="6">JULIO!$1:$2</definedName>
    <definedName name="_xlnm.Print_Titles" localSheetId="5">JUNIO!$1:$2</definedName>
    <definedName name="_xlnm.Print_Titles" localSheetId="2">MARZO!$1:$2</definedName>
    <definedName name="_xlnm.Print_Titles" localSheetId="4">MAYO!$1:$2</definedName>
    <definedName name="_xlnm.Print_Titles" localSheetId="10">NOVIEMBRE!$1:$2</definedName>
    <definedName name="_xlnm.Print_Titles" localSheetId="9">OCTUBRE!$1:$2</definedName>
    <definedName name="_xlnm.Print_Titles" localSheetId="8">SEPTIEMBRE!$1:$2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3" i="32" l="1"/>
  <c r="E5" i="32"/>
  <c r="E8" i="29" l="1"/>
  <c r="E3" i="23" l="1"/>
</calcChain>
</file>

<file path=xl/sharedStrings.xml><?xml version="1.0" encoding="utf-8"?>
<sst xmlns="http://schemas.openxmlformats.org/spreadsheetml/2006/main" count="18410" uniqueCount="6642">
  <si>
    <t>IMPORTE</t>
  </si>
  <si>
    <t>CONCEPTO</t>
  </si>
  <si>
    <t>EGEVASA</t>
  </si>
  <si>
    <t/>
  </si>
  <si>
    <t>1</t>
  </si>
  <si>
    <t>LABORATORIOS TECNOLÓGICOS DE LEVANTE, S.L.</t>
  </si>
  <si>
    <t>INTERCONTROL LEVANTE, S.A.</t>
  </si>
  <si>
    <t>AGUAS DE VALENCIA, S.A.</t>
  </si>
  <si>
    <t>CIOPU, S.L.</t>
  </si>
  <si>
    <t>FACSA - FOMENTO AGRICOLA CASTELLONENSE, S.A.</t>
  </si>
  <si>
    <t>LOGINLE, S.L. (LOGINSER)</t>
  </si>
  <si>
    <t>SAV-DAM UTE74 10EL0042 CREVILLENTE</t>
  </si>
  <si>
    <t>SOLDENE, S.A.</t>
  </si>
  <si>
    <t>FACTURA</t>
  </si>
  <si>
    <t>BENEFICIARIO</t>
  </si>
  <si>
    <t>FECHA PAGO</t>
  </si>
  <si>
    <t>FECHA FACTURA</t>
  </si>
  <si>
    <t>AURAVAL INGENIEROS, S.L.</t>
  </si>
  <si>
    <t>SAV-DAM UTE71 10GV0013 ALBUFERA SUR</t>
  </si>
  <si>
    <t>SAV-DAM UTE91 13GV0005 ALACANTÍ NORTE</t>
  </si>
  <si>
    <t>SAV-DAM UTE87 12GV0014 ALZIRA</t>
  </si>
  <si>
    <t>AJUNTAMENT D'ALTEA</t>
  </si>
  <si>
    <t>AEAT</t>
  </si>
  <si>
    <t>JORGE TALÓN SALVADOR</t>
  </si>
  <si>
    <t>AQUAMBIENTE, SERVICIOS SECTOR AGUA, S.A.U.</t>
  </si>
  <si>
    <t>FACSA-SAV-DAM UTE 16GV0014 TEULADA</t>
  </si>
  <si>
    <t>SEGURIDAD SOCIAL</t>
  </si>
  <si>
    <t>1-2</t>
  </si>
  <si>
    <t>EXMAN, EXPLOTACION Y MANTENIMIENTO, S.L.</t>
  </si>
  <si>
    <t>4</t>
  </si>
  <si>
    <t>SAV-DAM UTE102 16GV0027 MG.IZQ.SEGURA I FINAL</t>
  </si>
  <si>
    <t>IVEM - INGENIERIA VERIF.ELECTR.Y MANT., S.L.</t>
  </si>
  <si>
    <t>PROINTEC, S.A.</t>
  </si>
  <si>
    <t>12</t>
  </si>
  <si>
    <t>MS INGENIEROS, S.L.</t>
  </si>
  <si>
    <t>13</t>
  </si>
  <si>
    <t>CAASA TECNOLOGIA DEL AGUA, S.A.</t>
  </si>
  <si>
    <t>QUIRÓN PREVENCIÓN, S.L.</t>
  </si>
  <si>
    <t>SAV-DAM UTE 17GV0014 ORIHUELA</t>
  </si>
  <si>
    <t>GLOBAL OMNIUM MEDIOAMBIENTE, S.L.</t>
  </si>
  <si>
    <t>OMS SACEDE - CESMED AMBIENTAL UTE 17GV0003 EDAR RI</t>
  </si>
  <si>
    <t>SAV-DAM UTE108 16GV0031 ALGEMESÍ</t>
  </si>
  <si>
    <t>EXMAN-PAVAGUA UTE 17GV0011 GUARDAMAR SEGURA</t>
  </si>
  <si>
    <t>RICOH ESPAÑA, S.L.U.</t>
  </si>
  <si>
    <t>EXMAN-PAVAGUA UTE 17EL0010 IBI-VILLENA</t>
  </si>
  <si>
    <t>SOLRED, S.A.</t>
  </si>
  <si>
    <t>ECISA, CIA.GENERAL DE CONSTRUCCIONES, S.A.</t>
  </si>
  <si>
    <t>AJUNTAMENT DE CASTELLÓ</t>
  </si>
  <si>
    <t>1-2-3</t>
  </si>
  <si>
    <t>3</t>
  </si>
  <si>
    <t>GOM-SAV-DAM UTE 18GV0032 PINEDO</t>
  </si>
  <si>
    <t>INDEMNIZACIÓN POR SERVICIOS</t>
  </si>
  <si>
    <t>23-24</t>
  </si>
  <si>
    <t>INMOBILIARIA GUADALMEDINA, S.A.</t>
  </si>
  <si>
    <t>GUMAR RENTING, S.L.</t>
  </si>
  <si>
    <t>2</t>
  </si>
  <si>
    <t>SOCIEDAD ESTATAL CORREOS Y TELEGRAFOS, S.A.</t>
  </si>
  <si>
    <t>SEASA-EGEVASA UTE 15GV0006 BÉTERA</t>
  </si>
  <si>
    <t>ONTIME TRANSPORTE Y LOGÍSTICA, S.L.</t>
  </si>
  <si>
    <t>1-2-3-4</t>
  </si>
  <si>
    <t>UTE EDAR BURRIANA FACSA-SITRA</t>
  </si>
  <si>
    <t>AJUNTAMENT D'OLIVA</t>
  </si>
  <si>
    <t>AJUNTAMENT DE VALÈNCIA</t>
  </si>
  <si>
    <t>EPSAR</t>
  </si>
  <si>
    <t>PROVISIÓN FONDOS CAJA</t>
  </si>
  <si>
    <t>21012</t>
  </si>
  <si>
    <t>AJUNTAMENT DE LLIRIA</t>
  </si>
  <si>
    <t>VIELCA INGENIEROS, S.A.</t>
  </si>
  <si>
    <t>INGENIERIA AVANZADA OBRAS MARITIMAS SLP (INGEOMAR)</t>
  </si>
  <si>
    <t>AJUNTAMENT DE LORIGUILLA</t>
  </si>
  <si>
    <t>AJUNTAMENT DE SANT JORDI</t>
  </si>
  <si>
    <t>AJUNTAMENT DE MASSALFASSAR</t>
  </si>
  <si>
    <t>AJUNTAMENT DE GATA DE GORGOS</t>
  </si>
  <si>
    <t>AJUNTAMENT DE GRANJA DE ROCAMORA</t>
  </si>
  <si>
    <t>AJUNTAMENT DE MONTSERRAT</t>
  </si>
  <si>
    <t>OCIDE CONSTRUCCIÓN, SA</t>
  </si>
  <si>
    <t>PROEMISA-AVSA UTE 18GV0001 ETAP RIBERA</t>
  </si>
  <si>
    <t>GRUSAMAR INGENIERIA Y CONSULTING, S.L.U.</t>
  </si>
  <si>
    <t>DIPUTACIÓN DE CASTELLÓN</t>
  </si>
  <si>
    <t>AJUNTAMENT DE BENIDORM</t>
  </si>
  <si>
    <t>AJUNTAMENT DE BENIGEMBLA</t>
  </si>
  <si>
    <t>AJUNTAMENT DE EL CAMPELLO</t>
  </si>
  <si>
    <t>AJUNTAMENT D'OLOCAU</t>
  </si>
  <si>
    <t>GAS NATURAL COMERCIALIZADORA, S.A.</t>
  </si>
  <si>
    <t>TPF GETINSA EUROESTUDIOS, S.L.</t>
  </si>
  <si>
    <t>AIGÜES DE CULLERA</t>
  </si>
  <si>
    <t>INFORMA DyB, S.A.U. (S.M.E.)</t>
  </si>
  <si>
    <t>27</t>
  </si>
  <si>
    <t>37-38-39</t>
  </si>
  <si>
    <t>AJUNTAMENT DE CALP</t>
  </si>
  <si>
    <t>AJUNTAMENT DE CARRÍCOLA</t>
  </si>
  <si>
    <t>SAV-DAM UTE104 16GV0028 IRAD BENIDORM</t>
  </si>
  <si>
    <t>SAV-DAM UTE117 18GV0026 NOVELDA-MONFORTE DEL CID</t>
  </si>
  <si>
    <t>PROPIETARIOS/AS TERRENOS</t>
  </si>
  <si>
    <t>MOVIMIENTOS CONTABLES - EPSAR 2022 (PAGOS)</t>
  </si>
  <si>
    <t>A2021GCL000073</t>
  </si>
  <si>
    <t>21M10 13GV0003  EXPLOTACIÓN EDAR CANET D'EN BERENGUER Y L'ALMARDA-SAGUNT</t>
  </si>
  <si>
    <t>2100200</t>
  </si>
  <si>
    <t>21M10 11EL0011  EXPLOTACIÓN EDAR SUECA-PERELLÓ</t>
  </si>
  <si>
    <t>0906</t>
  </si>
  <si>
    <t>EXTRACCIONES Y LIMPIEZAS, S.L.</t>
  </si>
  <si>
    <t>O2021GCL000028 A O2021GCL00004</t>
  </si>
  <si>
    <t>21M10 18 UC 10EL0039  EXPLOTACION PEQUEÑAS EDAR ALICANTE - ZONA NORTE</t>
  </si>
  <si>
    <t>O2021GCRL00001</t>
  </si>
  <si>
    <t>21M05-21M09 REG UC 2020 10EL0039  EXPLOTACION PEQUEÑAS EDAR ALICANTE - ZONA NORTE</t>
  </si>
  <si>
    <t>O2021GCL000137 A O2021GCL00015</t>
  </si>
  <si>
    <t>21M11 10EL0039  EXPLOTACION PEQUEÑAS EDAR ALICANTE - ZONA NORTE</t>
  </si>
  <si>
    <t>O2021GCL000100 A O2021GCL00011</t>
  </si>
  <si>
    <t>21M10 10EL0041  EXPLOTACION PEQUEÑAS EDAR ALICANTE - ZONA SUR</t>
  </si>
  <si>
    <t>O2021GCL000120</t>
  </si>
  <si>
    <t>21M10 12GV0004  EXPLOTACIÓN EDAR CALLOSA DE SEGURA Y OTROS MUNICIPIOS DE LA VEGA BAJA</t>
  </si>
  <si>
    <t>O2021GCL000087 A O2021GCL00009</t>
  </si>
  <si>
    <t>21M10 12GV0008  EXPLOTACIÓN EDAR SANTA POLA</t>
  </si>
  <si>
    <t>O2021GCL000059 A O2021GCL00007</t>
  </si>
  <si>
    <t>21M10 16EL0017  EXPLOTACIÓN PEQUEÑAS EDAR OLIVA</t>
  </si>
  <si>
    <t>O2021GCL000046 Y O2021GCL00005</t>
  </si>
  <si>
    <t>21M10 17GV0022  SERVICIO DE FUNCIONAMIENTO Y MANTENIMIENTO DEL SISTEMA DE SANEAMIENTO Y DEPURACI</t>
  </si>
  <si>
    <t>O2021GCL000086</t>
  </si>
  <si>
    <t>21M10 17GV0037  EXPLOTACIÓN EDAR NAQUERA-SERRA</t>
  </si>
  <si>
    <t>2100001031</t>
  </si>
  <si>
    <t>21M12 TOYOTA CH-R 7998 LLD / 1833 LMF / 1860 LMF 19SA0045 220003 ARRENDAMIENTO CON MANTENIMIENTO (RENTING) DE TRES VEHICULOS HÍBRIDOS PARA USO DE</t>
  </si>
  <si>
    <t>0001246</t>
  </si>
  <si>
    <t>HOSPIVALENCIA 2008, S.L.</t>
  </si>
  <si>
    <t xml:space="preserve">9 KIT RAPIDO SARS-COV2 21CM0014 210877 CONTRATO MENOR DE SERVICIO PARA LA REALIZACIÓN DE TEST DE DETECCIÓN ANTICUERPOS </t>
  </si>
  <si>
    <t>161</t>
  </si>
  <si>
    <t xml:space="preserve">DICIEMBRE 2021 19EL0021 701 Obras de finalización de las obras de construcción del tratamiento terciario de </t>
  </si>
  <si>
    <t>1800221831</t>
  </si>
  <si>
    <t>21M12 21CM0027 211008 SUSCRIPCIÓN PARA EL ACCESO ONLINE A UNA BASE DE DATOS CON INFORMACIÓN DE EMPRESA</t>
  </si>
  <si>
    <t>21M12 CFO 20SA0027 211006 DIRECCIÓN DE LAS OBRAS DE EMERGENCIA PARA LA REPARACIÓN DEL EMISARIO SUBMARINO D</t>
  </si>
  <si>
    <t>21029</t>
  </si>
  <si>
    <t>21M11 15SA0002 211007 SERVICIO DE APOYO TÉCNICO PARA EL CONTROL, SEGUIMIENTO E INSPECCIÓN DE LOS VERTI</t>
  </si>
  <si>
    <t>272</t>
  </si>
  <si>
    <t xml:space="preserve">21M12 18SA0022 220004 SERVICIO DE GESTIÓN DE NÓMINAS Y SEGUROS SOCIALES DEL PERSONAL DE LA EPSAR (Del </t>
  </si>
  <si>
    <t>21M11 JB 17SA0021 210985 SERVICIO DE CONTROL DEL FUNCIONAMIENTO Y MANTENIMIENTO DE LAS INSTALACIONES GEST</t>
  </si>
  <si>
    <t>6248</t>
  </si>
  <si>
    <t>21M12 19SA0011 211013 SERVICIO DE VALIJA PARA LA ENTIDAD DE SANEAMIENTO DE AGUAS (DEL 03/06/19 AL 02/0</t>
  </si>
  <si>
    <t>270</t>
  </si>
  <si>
    <t>MÉTRICAS Y ANALÍTICAS DIGITALES, SL (METRIC SALAD)</t>
  </si>
  <si>
    <t>Segundo informe de horas (47,25 horas) 21CM0013 211010 SERVICIO DE MANTENIMIENTO DE LA PÁGINA WEB DE LA EPSAR</t>
  </si>
  <si>
    <t>222</t>
  </si>
  <si>
    <t>Adicional gasto incremento honorarios (Modificado obra) Resolución 10/12/21 18SA0008 220005 Dirección de las obras de reforma de la EDAR de Villena (Alicante) y tratamiento</t>
  </si>
  <si>
    <t>28224</t>
  </si>
  <si>
    <t>OFISTIME S.L.U.</t>
  </si>
  <si>
    <t xml:space="preserve"> 21CM0056 211011 CONTRATO MENOR PARA EL SUMINISTRO DE MATERIAL DE OFICINA E INFORMÁTICO NO INVENT</t>
  </si>
  <si>
    <t>762421661082</t>
  </si>
  <si>
    <t>21M11 JB 17SA0021 210979 SERVICIO DE CONTROL DEL FUNCIONAMIENTO Y MANTENIMIENTO DE LAS INSTALACIONES GEST</t>
  </si>
  <si>
    <t>2210466684</t>
  </si>
  <si>
    <t>21T04 16SA0012 211012 Servicio de prevención ajeno (SPA) de riesgos laborales para la Entidad de Sanea</t>
  </si>
  <si>
    <t>843683365</t>
  </si>
  <si>
    <t>21M11 CUOTA FIJA 19SA0002 210995 Arrendamiento de dispositivos de impresión, copia, escaneo, así como su gestión,</t>
  </si>
  <si>
    <t>843683687</t>
  </si>
  <si>
    <t>21M11 CUOTA VARIABLE 19SA0002 210996 Arrendamiento de dispositivos de impresión, copia, escaneo, así como su gestión,</t>
  </si>
  <si>
    <t>843689714</t>
  </si>
  <si>
    <t>21M11 CUOTA VARIABLE 20CM0047 211009 SERVICIO DE ARRENDAMIENTO DE DISPOSITIVOS DE IMPRESIÓN, COPIA Y ESCANEO, ASÍ COM</t>
  </si>
  <si>
    <t>843691594</t>
  </si>
  <si>
    <t>21M12 CUOTA FIJA 20CM0047 220002 SERVICIO DE ARRENDAMIENTO DE DISPOSITIVOS DE IMPRESIÓN, COPIA Y ESCANEO, ASÍ COM</t>
  </si>
  <si>
    <t>SAV-DAM UTE115 18GV0017 VINAROS</t>
  </si>
  <si>
    <t>21M10 18GV0017  EXPLOTACION EDAR VINAROS</t>
  </si>
  <si>
    <t>21M10 UC 1847 18GV0026  EXPLOTACIÓN EDAR NOVELDA-MONFORTE DEL CID</t>
  </si>
  <si>
    <t>26-27</t>
  </si>
  <si>
    <t>21M10 12GV0014  EXPLOTACIÓN EDAR ALZIRA-CARCAIXENT</t>
  </si>
  <si>
    <t>29-30</t>
  </si>
  <si>
    <t>21M10 13GV0005  EXPLOTACIÓN EDAR ALACANTI NORTE</t>
  </si>
  <si>
    <t>9212729</t>
  </si>
  <si>
    <t>21M12 20SA0003 220001 SERVICIO DE LIMPIEZA DE LOS LOCALES DE LA  EPSAR, EN VALENCIA, DEL 01/07/20 AL 3</t>
  </si>
  <si>
    <t>K000019084</t>
  </si>
  <si>
    <t>21M12 (1860-LMF / 7998-LLD / 1833-LMF) 20SA0029 220006 SUMINISTRO DE COMBUSTIBLE PARA VEHÍCULOS ADSCRITOS A LA EPSAR (Del 01/06/20 al 3</t>
  </si>
  <si>
    <t>21712020</t>
  </si>
  <si>
    <t>CERT-07 21M11 19SA0040 210993 Dirección de las obras de construcción de la nueva EDAR de Beniatjar (Valencia)</t>
  </si>
  <si>
    <t>O2021GCL000097 A O2021GCL00015</t>
  </si>
  <si>
    <t>21M10 97CV0123 VALENCIA ENCOMIENDA GESTION NUEVAS EDAR TRAS PRIMER AÑO FUNCIONAMIENTO DIPUTACIÓN VALENCI</t>
  </si>
  <si>
    <t>210202</t>
  </si>
  <si>
    <t>21M11 CERT-02 19SA0007 210947 DIRECCIÓN DE LAS OBRAS DE CONSTRUCCIÓN DE LA EDAR DE CHESTE – CHIVA (VALENCIA) Y</t>
  </si>
  <si>
    <t>A2022GCA000079</t>
  </si>
  <si>
    <t>21M11 ETAP 18GV0034  EXPLOTACIÓN ETAP SAGUNT Y ABASTECIMIENTO CAMP MORVEDRE</t>
  </si>
  <si>
    <t>2112380024+2112380025</t>
  </si>
  <si>
    <t>21T04 20FO0005 EB CULLERA (FARO, BULEVARD, ES) Y ESTANY FO 2020/2022 EB CULLERA (FARO, BULEVARD, ES) Y ESTANY</t>
  </si>
  <si>
    <t>21M08 09CV0026 ALTEA FINANCIACIÓN COSTES EXPLOTACIÓN Y MANTENIMIENTO INSTALAC.SANEAMIENTO ALTEA</t>
  </si>
  <si>
    <t>21M09 09CV0026 ALTEA FINANCIACIÓN COSTES EXPLOTACIÓN Y MANTENIMIENTO INSTALAC.SANEAMIENTO ALTEA</t>
  </si>
  <si>
    <t>21M10 09CV0026 ALTEA FINANCIACIÓN COSTES EXPLOTACIÓN Y MANTENIMIENTO INSTALAC.SANEAMIENTO ALTEA</t>
  </si>
  <si>
    <t>21M11 09CV0026 ALTEA FINANCIACIÓN COSTES EXPLOTACIÓN Y MANTENIMIENTO INSTALAC.SANEAMIENTO ALTEA</t>
  </si>
  <si>
    <t>21M12 21FO0015 BENIDORM FO 2021/2023 EDAR BENIDORM</t>
  </si>
  <si>
    <t>21T04 21FO0002 BENIGEMBLA (VERNISSA PARK) FO 2021/2023 EDAR BENIGEMBLA (VERNISSA PARK)</t>
  </si>
  <si>
    <t>21t04 21FO0003 CALPE - EMPEDROLA II FO 2021/2023 EDAR CALPE - EMPEDROLA II</t>
  </si>
  <si>
    <t>21t04 20FO0004 CARRICOLA FO 2020/2022 EDAR Carrícola</t>
  </si>
  <si>
    <t>21M01-21M12 21FO0019 CASTELLÓ FO 2021/2023 EDAR CASTELLÓ Y COLECTORES Y BOMBEOS</t>
  </si>
  <si>
    <t>21T04 20FO0019 CAMPELLO (CALA BAEZA) FO 2020/2022 EDAR CALA BAEZA EN EL CAMPELLO</t>
  </si>
  <si>
    <t>21T04 (EE) 20FO0009 GATA DE GORGOS FO 2020/2022 EDAR GATA DE GORGOS</t>
  </si>
  <si>
    <t>21T04 20FO0010 EB GRANJA DE ROCAMORA FO 2020/2022 EB GRANJA DE ROCAMORA</t>
  </si>
  <si>
    <t>AJUNTAMENT DE L'ALCORA</t>
  </si>
  <si>
    <t>21A01 21FO0020 ALCORA FO 2021-2023 EXPLOTACIÓN EDAR ALCORA (ALCORA, ARAYA, PANTANO)</t>
  </si>
  <si>
    <t>21T04 20FO0020 LLIRIA-LES CARRASES FO 2020/2022 EDAR LLIRIA-LES CARRASES</t>
  </si>
  <si>
    <t>21T04 19FO0004 MASIA DEL CONDE FO 2019/2021 EDAR MASIA DEL CONDE (LORIGUILLA)</t>
  </si>
  <si>
    <t>21T04 19FO0013 EL MANAR (POLÍGONO MASSALFASSAR) FO 2019/2021 EDAR EL MANAR (POLÍGONO MASSALFASSAR)</t>
  </si>
  <si>
    <t>21T04 20FO0012 URB.VIRGEN MONTSERRAT 1, 2 Y LA RABASSA FO 2020/2022 EDAR URB. VIRGEN DE MONTSERRAT 1, 2 Y URB. LA RABASSA</t>
  </si>
  <si>
    <t>21T04 21FO0007 URBANIZACIÓN LA PEDRALVILLA - OLOCAU FO 2021/2023 EDAR URBANIZACIÓN LA PEDRALVILLA DE LA VILA D´OLOCAU</t>
  </si>
  <si>
    <t>21T04 19FO0011 URB. GOLF PANORAMICA (SAN JORGE) FO 2019/2021 EDAR URB. GOLF PANORAMICA (SAN JORGE)</t>
  </si>
  <si>
    <t>21M12 21FO0009 VALENCIA FO 2021/2023 EDAR VALENCIA</t>
  </si>
  <si>
    <t>21T04 20FO0013 OLIVA FO 2020/2022 EDAR OLIVA</t>
  </si>
  <si>
    <t>2250500046</t>
  </si>
  <si>
    <t>21M09 16GV0025  EXPLOTACIÓN EDAR XIXONA</t>
  </si>
  <si>
    <t>2250500076</t>
  </si>
  <si>
    <t>20M08-20M12 REG 16GV0025  EXPLOTACIÓN EDAR XIXONA</t>
  </si>
  <si>
    <t>2250500077</t>
  </si>
  <si>
    <t>21M01-21M09 REG 16GV0025  EXPLOTACIÓN EDAR XIXONA</t>
  </si>
  <si>
    <t>2250500078</t>
  </si>
  <si>
    <t>21M10 16GV0025  EXPLOTACIÓN EDAR XIXONA</t>
  </si>
  <si>
    <t>2250500053</t>
  </si>
  <si>
    <t>21M11 18GV0007  SERVICIO DE FUNCIONAMIENTO Y MANTENIMIENTO DEL SISTEMA DE SANEAMIENTO DE AGUAS R</t>
  </si>
  <si>
    <t>2250500001</t>
  </si>
  <si>
    <t>21T04 (SERVICIO) 20FO0009 GATA DE GORGOS FO 2020/2022 EDAR GATA DE GORGOS</t>
  </si>
  <si>
    <t>22102</t>
  </si>
  <si>
    <t>21M12 CC 17SA0021 220030 SERVICIO DE CONTROL DEL FUNCIONAMIENTO Y MANTENIMIENTO DE LAS INSTALACIONES GEST</t>
  </si>
  <si>
    <t>22103</t>
  </si>
  <si>
    <t>21M12 FM 17SA0021 220031 SERVICIO DE CONTROL DEL FUNCIONAMIENTO Y MANTENIMIENTO DE LAS INSTALACIONES GEST</t>
  </si>
  <si>
    <t>22104</t>
  </si>
  <si>
    <t>21M12 JB 17SA0021 220032 SERVICIO DE CONTROL DEL FUNCIONAMIENTO Y MANTENIMIENTO DE LAS INSTALACIONES GEST</t>
  </si>
  <si>
    <t>22105</t>
  </si>
  <si>
    <t>21M12 ETAP SAGUNT FM 17SA0021 220033 SERVICIO DE CONTROL DEL FUNCIONAMIENTO Y MANTENIMIENTO DE LAS INSTALACIONES GEST</t>
  </si>
  <si>
    <t>21M12 IG 17SA0021 220041 SERVICIO DE CONTROL DEL FUNCIONAMIENTO Y MANTENIMIENTO DE LAS INSTALACIONES GEST</t>
  </si>
  <si>
    <t>21M12 FM 17SA0021 220042 SERVICIO DE CONTROL DEL FUNCIONAMIENTO Y MANTENIMIENTO DE LAS INSTALACIONES GEST</t>
  </si>
  <si>
    <t>21M11 15SA0002 220043 SERVICIO DE APOYO TÉCNICO PARA EL CONTROL, SEGUIMIENTO E INSPECCIÓN DE LOS VERTI</t>
  </si>
  <si>
    <t>CDAD.PROP.ALTURY</t>
  </si>
  <si>
    <t>21T04 21FO0006 TURIS - URBANIZACIÓN ALTURY FO 2021/2023 EDAR TURIS - URBANIZACIÓN ALTURY</t>
  </si>
  <si>
    <t>001-2022</t>
  </si>
  <si>
    <t>21M12 17SA0021 220024 SERVICIO DE CONTROL DEL FUNCIONAMIENTO Y MANTENIMIENTO DE LAS INSTALACIONES GEST</t>
  </si>
  <si>
    <t>21T04 20FO0006 SANET Y NEGRALS FO 2020/2022 EDAR SANET Y NEGRALS</t>
  </si>
  <si>
    <t>21M12 21FO0017 PEQUEÑAS DIPUTACIÓN CASTELLÓN FO 2021/2023 EDAR MUNICIPIOS CASTELLÓN &lt; 5.000 HAB. GESTIONADAS POR DIPUTACIÓN C</t>
  </si>
  <si>
    <t>2001210363</t>
  </si>
  <si>
    <t xml:space="preserve"> 21CM0033 220027 SUMINISTRO CORRESPONDIENTE A LA REALIZACIÓN DE EQUIPAMIENTO DE LÍNEA DE CLORACIÓ</t>
  </si>
  <si>
    <t>O2022GCA000004 A O2022GCA00006</t>
  </si>
  <si>
    <t>21M11 98CV0008 VALENCIA FINANCIACIÓN COSTES EXPLOTACIÓN EDAR MANCOMUNADAS, ONTINYENT Y TAVERNES</t>
  </si>
  <si>
    <t>O2022GCA000075 A O2022GCA00013</t>
  </si>
  <si>
    <t>21M11 97CV0123 VALENCIA ENCOMIENDA GESTION NUEVAS EDAR TRAS PRIMER AÑO FUNCIONAMIENTO DIPUTACIÓN VALENCI</t>
  </si>
  <si>
    <t>21M01-21M12 21FO0008 CAMP DE TURIA I FO 2021/2023 EDAR CAMP DE TURIA I</t>
  </si>
  <si>
    <t>21T04 19FO0010 URBANIZACIÓN EL PINAR (CASINOS) FO 2019/2021 URBANIZACIÓN EL PINAR (CASINOS)</t>
  </si>
  <si>
    <t>21T04 19FO0002 LA FOIA DE QUARTELL FO 2019/2021 EDAR LA FOIA DE QUARTELL</t>
  </si>
  <si>
    <t>2100203-2100204</t>
  </si>
  <si>
    <t>21M10 14GV0009  EXPLOTACIÓN EDAR MONCOFA</t>
  </si>
  <si>
    <t>2100201-2100202</t>
  </si>
  <si>
    <t>21M10 17GV0002  EXPLOTACIÓN EDAR TORREBLANCA Y ROSSELL</t>
  </si>
  <si>
    <t>2100188-2100189-2100190-210019</t>
  </si>
  <si>
    <t>21M10 17GV0015  EXPLOTACIÓN EDAR CUENCA ALTA RIO ALBAIDA</t>
  </si>
  <si>
    <t>2200016</t>
  </si>
  <si>
    <t>21M10 01-12 UC 295 17GV0015  EXPLOTACIÓN EDAR CUENCA ALTA RIO ALBAIDA</t>
  </si>
  <si>
    <t>39-40-41</t>
  </si>
  <si>
    <t>21M10 17EL0010  EXPLOTACIÓN EDAR IBI Y VILLENA</t>
  </si>
  <si>
    <t>21M10 17GV0011  EXPLOTACIÓN EDAR GUARDAMAR DEL SEGURA</t>
  </si>
  <si>
    <t>00025-00026</t>
  </si>
  <si>
    <t>21M11 17GV0011  EXPLOTACIÓN EDAR GUARDAMAR DEL SEGURA</t>
  </si>
  <si>
    <t>94032465-94032468</t>
  </si>
  <si>
    <t>21M11 UC 14-1953 12EL0017  EXPLOTACIÓN EDAR ALCOI</t>
  </si>
  <si>
    <t>94032466-94032467</t>
  </si>
  <si>
    <t>21M11 UC 1801+1905 12EL0017  EXPLOTACIÓN EDAR ALCOI</t>
  </si>
  <si>
    <t>94032505</t>
  </si>
  <si>
    <t>21M10 12GV0013  EXPLOTACIÓN EDAR OROPESA-RIBERA CABANES</t>
  </si>
  <si>
    <t>14000177-14000178-14000179</t>
  </si>
  <si>
    <t>21M11 16GV0014  EXPLOTACIÓN EDAR TEULADA</t>
  </si>
  <si>
    <t>PI22142000000682</t>
  </si>
  <si>
    <t>30.11.21 - 29.12.21 01422104000466 900460673 21SA0009 220007 Contrato de suministro de energía eléctricas en los puntos de consumo de la EPSA</t>
  </si>
  <si>
    <t>PI22142000000684</t>
  </si>
  <si>
    <t>30.11.21 - 29.12.21 900460667 01422104000460 21SA0009 220008 Contrato de suministro de energía eléctricas en los puntos de consumo de la EPSA</t>
  </si>
  <si>
    <t>PI22142000000683</t>
  </si>
  <si>
    <t>30.11.21 - 29.12.21 900460669 01422104000462 21SA0009 220009 Contrato de suministro de energía eléctricas en los puntos de consumo de la EPSA</t>
  </si>
  <si>
    <t>PI22142000000678</t>
  </si>
  <si>
    <t>30.11.21 - 29.12.21 900460670 01422104000463 21SA0009 220010 Contrato de suministro de energía eléctricas en los puntos de consumo de la EPSA</t>
  </si>
  <si>
    <t>PI22142000000686</t>
  </si>
  <si>
    <t>30.11.21 - 29.12.21 900460668 01422104000461 21SA0009 220011 Contrato de suministro de energía eléctricas en los puntos de consumo de la EPSA</t>
  </si>
  <si>
    <t>PI22142000009509</t>
  </si>
  <si>
    <t>01.12.21 - 31.12.21 900460666 01422104000459 21SA0009 220025 Contrato de suministro de energía eléctricas en los puntos de consumo de la EPSA</t>
  </si>
  <si>
    <t>O2022GCA000044 A O2022GCA00006</t>
  </si>
  <si>
    <t>21M11 10EL0041  EXPLOTACION PEQUEÑAS EDAR ALICANTE - ZONA SUR</t>
  </si>
  <si>
    <t>O2022GCA000006 A O2022GCA00001</t>
  </si>
  <si>
    <t>21M11 12GV0009  EXPLOTACIÓN EDAR QUART-BENAGER</t>
  </si>
  <si>
    <t>O2022GCA000017</t>
  </si>
  <si>
    <t>21M11 14EL0008  EXPLOTACIÓN EDAR SUECA</t>
  </si>
  <si>
    <t>O2022GCA000018</t>
  </si>
  <si>
    <t>21M11 17GV0025  EXPLOTACIÓN EDAR UTIEL</t>
  </si>
  <si>
    <t>O2022GCA000012-O2022GCA000013-</t>
  </si>
  <si>
    <t>21M11 18GV0025  EXPLOTACIÓN EDAR CHESTE (CENTRO EDUCATIVO Y CIRCUITO) Y REQUENA (CASCO Y SAN ANT</t>
  </si>
  <si>
    <t>GLOBAL OMNIUM SL</t>
  </si>
  <si>
    <t>21T04 20FO0017 URB. MONTEHORQUERA FO 2020/2022 EDAR URB.MONTEHORQUERA (VILAMARXANT)</t>
  </si>
  <si>
    <t>21T04 19FO0009 YATOVA FO 2019/2021 EDAR YÁTOVA</t>
  </si>
  <si>
    <t>O2021GCL000002 A O2021GCL00000</t>
  </si>
  <si>
    <t>21M10 18GV0032  EXPLOTACIÓN EDAR PINEDO</t>
  </si>
  <si>
    <t>GR22010012</t>
  </si>
  <si>
    <t>21M12 CERT-09 19SA0039 220028 Dirección de las obras de finalización de las obras de construcción del tratamie</t>
  </si>
  <si>
    <t>1800223359</t>
  </si>
  <si>
    <t>21M12 VINCULACIONES EMPRESARIALES 21CM0027 220021 SUSCRIPCIÓN PARA EL ACCESO ONLINE A UNA BASE DE DATOS CON INFORMACIÓN DE EMPRESA</t>
  </si>
  <si>
    <t>21188</t>
  </si>
  <si>
    <t>21M12 CC 17SA0021 220035 SERVICIO DE CONTROL DEL FUNCIONAMIENTO Y MANTENIMIENTO DE LAS INSTALACIONES GEST</t>
  </si>
  <si>
    <t>21189</t>
  </si>
  <si>
    <t>21M12 IG 17SA0021 220036 SERVICIO DE CONTROL DEL FUNCIONAMIENTO Y MANTENIMIENTO DE LAS INSTALACIONES GEST</t>
  </si>
  <si>
    <t>21190</t>
  </si>
  <si>
    <t>21M12 FM 17SA0021 220037 SERVICIO DE CONTROL DEL FUNCIONAMIENTO Y MANTENIMIENTO DE LAS INSTALACIONES GEST</t>
  </si>
  <si>
    <t>21191</t>
  </si>
  <si>
    <t>21M12 JB 17SA0021 220038 SERVICIO DE CONTROL DEL FUNCIONAMIENTO Y MANTENIMIENTO DE LAS INSTALACIONES GEST</t>
  </si>
  <si>
    <t>21M11 16GV0029  SERVICIO DE FUNCIONAMIENTO Y MANTENIMIENTO DEL SISTEMA DE SANEAMIENTO Y DEPURACI</t>
  </si>
  <si>
    <t>195</t>
  </si>
  <si>
    <t>21M11 15SA0002 210990 SERVICIO DE APOYO TÉCNICO PARA EL CONTROL, SEGUIMIENTO E INSPECCIÓN DE LOS VERTI</t>
  </si>
  <si>
    <t>6650</t>
  </si>
  <si>
    <t>21M12 20SA0042 220029 SERVICIO DE MANIPULADO POSTAL PARA LA EPSAR DEL 10/03/21 AL 09/03/23</t>
  </si>
  <si>
    <t>21M10 17GV0003  EXPLOTACIÓN EDAR ALGORFA-BENEJÚZAR y BIGASTRO-JACARILLA</t>
  </si>
  <si>
    <t>277</t>
  </si>
  <si>
    <t xml:space="preserve">21M12 20SA0044 220022 SERVICIO DE PAQUETERÍA PARA LA ENTIDAD DE SANEAMIENTO DE AGUAS (Del 01/12/20 al </t>
  </si>
  <si>
    <t>O2022GCA000001</t>
  </si>
  <si>
    <t>DICIEMBRE 2021 18GV0001 620 OBRAS DE IMPLANTACIÓN DEL SISTEMA DE TELECONTROL Y TELEMANDO PARA LA AUTOMATIZAC</t>
  </si>
  <si>
    <t>762422660030</t>
  </si>
  <si>
    <t>21M12 FM 17SA0021 220044 SERVICIO DE CONTROL DEL FUNCIONAMIENTO Y MANTENIMIENTO DE LAS INSTALACIONES GEST</t>
  </si>
  <si>
    <t>762422660029</t>
  </si>
  <si>
    <t>21M12 JB 17SA0021 220045 SERVICIO DE CONTROL DEL FUNCIONAMIENTO Y MANTENIMIENTO DE LAS INSTALACIONES GEST</t>
  </si>
  <si>
    <t>762422660031</t>
  </si>
  <si>
    <t>21M12 IG 17SA0021 220046 SERVICIO DE CONTROL DEL FUNCIONAMIENTO Y MANTENIMIENTO DE LAS INSTALACIONES GEST</t>
  </si>
  <si>
    <t>2210464749</t>
  </si>
  <si>
    <t>UNIDAD MOVIL 10/01/22 16SA0012 211014 Servicio de prevención ajeno (SPA) de riesgos laborales para la Entidad de Sanea</t>
  </si>
  <si>
    <t>21M11 17GV0014  EXPLOTACIÓN EDAR ZONA COSTERA ORIHUELA</t>
  </si>
  <si>
    <t>21M10 16GV0027  SERVICIO DE FUNCIONAMIENTO Y MANTENIMIENTO DEL SISTEMA DE SANEAMIENTO Y DEPURACI</t>
  </si>
  <si>
    <t xml:space="preserve">21M11 IRAD BENIDORM 16GV0028  SERVICIO DE FUNCIONAMIENTO Y MANTENIMIENTO DE LAS INSTALACIONES DE REGENERACIÓN </t>
  </si>
  <si>
    <t>21M11 16GV0031  EXPLOTACIÓN EDAR ALGEMESI - ALBALAT DE LA RIBERA</t>
  </si>
  <si>
    <t>37-38</t>
  </si>
  <si>
    <t>21M02-21M09 REG 10GV0013  EXPLOTACIÓN EDAR ALBUFERA SUR</t>
  </si>
  <si>
    <t>21M11 10GV0013  EXPLOTACIÓN EDAR ALBUFERA SUR</t>
  </si>
  <si>
    <t>53-54-55-5</t>
  </si>
  <si>
    <t>21M10 10EL0042  EXPLOTACION EDAR CREVILLENTE</t>
  </si>
  <si>
    <t>21M11 10EL0042  EXPLOTACION EDAR CREVILLENTE</t>
  </si>
  <si>
    <t>21M1 12GV0014  EXPLOTACIÓN EDAR ALZIRA-CARCAIXENT</t>
  </si>
  <si>
    <t>21M11 15GV0006  EXPLOTACIÓN EDAR BÉTERA</t>
  </si>
  <si>
    <t>4003286967</t>
  </si>
  <si>
    <t>21M12 19SA0026 220023 SERVICIOS POSTALES PARA LA ENTIDAD DE SANEAMIENTO DE AGUAS (Del 01/10/19 al 30/0</t>
  </si>
  <si>
    <t>22701005</t>
  </si>
  <si>
    <t>CERT-08 21M12 19SA0040 220026 Dirección de las obras de construcción de la nueva EDAR de Beniatjar (Valencia)</t>
  </si>
  <si>
    <t>21T04 20FO0002 BURRIANA FO 2020/2022 EDAR BURRIANA</t>
  </si>
  <si>
    <t>220002</t>
  </si>
  <si>
    <t>21M12 CERT-03 19SA0007 220034 DIRECCIÓN DE LAS OBRAS DE CONSTRUCCIÓN DE LA EDAR DE CHESTE – CHIVA (VALENCIA) Y</t>
  </si>
  <si>
    <t xml:space="preserve">DESVIO BY-PASS DECANTACIÓN SECUNDARIA LINEA 1 Y ADECUACIÓN DE LA CÁMARA DE ABASTECIMIENTO DEL CANAL DE CLORACIÓN DE LA EDAR DE CASTELLÓ DE LA PLANA FREP0877 </t>
  </si>
  <si>
    <t xml:space="preserve"> AEAT - MOD-216 OCT-DIC/21 RETENCIONES IRNR</t>
  </si>
  <si>
    <t>NÓMINA ENERO 2022</t>
  </si>
  <si>
    <t>Atrasos trienios</t>
  </si>
  <si>
    <t>Alquiler ENE/22 20SA0043 Edificio Sorolla Center</t>
  </si>
  <si>
    <t>22/0851/000501</t>
  </si>
  <si>
    <t>COTIZACIONES SOCIALES DICIEMBRE 2021</t>
  </si>
  <si>
    <t>COMUNIDAD DE USUARIOS DE VERTIDOS LA BOLATA</t>
  </si>
  <si>
    <t>21CM0034 210994 OBRAS DE REPARACIÓN Y REHABILITACION DEL COLECTOR DE LA EDAR SUECA-EL PERELLO</t>
  </si>
  <si>
    <t xml:space="preserve"> AEAT - MOD-111 OCT-DIC/21 RETENCIONES IRPF</t>
  </si>
  <si>
    <t xml:space="preserve"> AEAT - MOD-303 OCT-DIC/21 IVA</t>
  </si>
  <si>
    <t>ACSA OBRAS E INFRAESTRUCTURAS, S.A.U.</t>
  </si>
  <si>
    <t>CERT-02 22M01 21GV0002 220050 OBRAS DE ADECUACIÓN DE LOS EDIFICIOS DE CONTROL DE PINEDO II COMO ALMACÉN PARA D</t>
  </si>
  <si>
    <t>50/2022</t>
  </si>
  <si>
    <t xml:space="preserve">AEOPAS ASOCIACION ESPAÑOLA DE OPERADORES PUBLICOS </t>
  </si>
  <si>
    <t>CUOTA 2022  220013 AEOPAS Cuota de socio correspondiente al ejercicio 2022</t>
  </si>
  <si>
    <t>A2022GCA000073</t>
  </si>
  <si>
    <t>21M11 13GV0003  EXPLOTACIÓN EDAR CANET D'EN BERENGUER Y L'ALMARDA-SAGUNT</t>
  </si>
  <si>
    <t>A2022GCB000021</t>
  </si>
  <si>
    <t>21M12 ETAP 18GV0034  EXPLOTACIÓN ETAP SAGUNT Y ABASTECIMIENTO CAMP MORVEDRE</t>
  </si>
  <si>
    <t>0021</t>
  </si>
  <si>
    <t>AQLARA CICLO INTEGRAL DEL AGUA S.A.</t>
  </si>
  <si>
    <t>21M11 18GV0033  EXPLOTACIÓN PROVISIONAL DE LA EDAR DE LA FOIA DE L’ALCORA (CASTELLÓN)</t>
  </si>
  <si>
    <t>0018-0019-0020</t>
  </si>
  <si>
    <t>21M11 16GV0015  EXPLOTACIÓN EDAR ALCALA DE XIVERT</t>
  </si>
  <si>
    <t>2250500140</t>
  </si>
  <si>
    <t>21M11 16GV0025  EXPLOTACIÓN EDAR XIXONA</t>
  </si>
  <si>
    <t>PERSONAL DOCENTE VALENCIANO</t>
  </si>
  <si>
    <t xml:space="preserve">21M12-22M01  220048 IMPARTICIÓ DE DOS CURSOS PRESENCIALS DE FORMACIÓ LINGÜISTICA I TÉCNICA INCLOSOS </t>
  </si>
  <si>
    <t>21M12 VR 17SA0021 220039 SERVICIO DE CONTROL DEL FUNCIONAMIENTO Y MANTENIMIENTO DE LAS INSTALACIONES GEST</t>
  </si>
  <si>
    <t>21M12 CA 17SA0021 220040 SERVICIO DE CONTROL DEL FUNCIONAMIENTO Y MANTENIMIENTO DE LAS INSTALACIONES GEST</t>
  </si>
  <si>
    <t>7100006280-7100006281-71000062</t>
  </si>
  <si>
    <t>CADAGUA S.A.</t>
  </si>
  <si>
    <t>21M11 17EL0029  EXPLOTACIÓN EDAR ASPE</t>
  </si>
  <si>
    <t>7200629187-7200629188-72006291</t>
  </si>
  <si>
    <t>CADAGUA-IVEM UTE 12GV0012 PATERNA</t>
  </si>
  <si>
    <t>21M11 12GV0012  EXPLOTACIÓN EDAR PATERNA - FUENTE DEL JARRO Y TERRAMELAR</t>
  </si>
  <si>
    <t>7200782265-7200782266</t>
  </si>
  <si>
    <t>CADAGUA-IVEM UTE 18EL0027 FOIA CASTALLA 2</t>
  </si>
  <si>
    <t>21M11 18EL0027  EXPLOTACIÓN EDAR FOIA DE CASTALLA</t>
  </si>
  <si>
    <t>08563000016521F</t>
  </si>
  <si>
    <t>CLECE, S.A.</t>
  </si>
  <si>
    <t xml:space="preserve">Cambio tubos fluorescentes. Anclaje estores. Cambio conmutadores. Sustitución descarga WC 26/11/21 Parte 2823 21CM0026 220014 SERVICIO DE MANTENIMIENTO DE LAS OFICINAS DE LA ENTIDAD DE SANEAMIENTO DE AGUAS </t>
  </si>
  <si>
    <t>08563000016621F</t>
  </si>
  <si>
    <t xml:space="preserve">Cambio fluorescentes, colocar estores y cortinas. Revisión y limpieza bomba agua cocina 20/12/21 Parte 2829 21CM0026 220015 SERVICIO DE MANTENIMIENTO DE LAS OFICINAS DE LA ENTIDAD DE SANEAMIENTO DE AGUAS </t>
  </si>
  <si>
    <t>08563000001122F</t>
  </si>
  <si>
    <t xml:space="preserve">Reparación cambio de tubos fluorescentes 11/01/22 parte 2830 Horas oficial 1ª 21CM0026 220072 SERVICIO DE MANTENIMIENTO DE LAS OFICINAS DE LA ENTIDAD DE SANEAMIENTO DE AGUAS </t>
  </si>
  <si>
    <t>08563000001222F</t>
  </si>
  <si>
    <t xml:space="preserve">Reparación válvula antiretorno triturador pila cocina/comedor y cambio fluorescentes 14/01/22 parte 2832 21CM0026 220073 SERVICIO DE MANTENIMIENTO DE LAS OFICINAS DE LA ENTIDAD DE SANEAMIENTO DE AGUAS </t>
  </si>
  <si>
    <t>08563000001322F</t>
  </si>
  <si>
    <t xml:space="preserve">Revisión funcionamiento bomba pila comedor fecha 17/01/22 Según parte nº2833 21CM0026 220074 SERVICIO DE MANTENIMIENTO DE LAS OFICINAS DE LA ENTIDAD DE SANEAMIENTO DE AGUAS </t>
  </si>
  <si>
    <t xml:space="preserve">21M12-22M01  220047 IMPARTICIÓ DE DOS CURSOS PRESENCIALS DE FORMACIÓ LINGÜISTICA I TÉCNICA INCLOSOS </t>
  </si>
  <si>
    <t>DEPURACION DE AGUAS DEL MEDITERRANEO, S.L.</t>
  </si>
  <si>
    <t>22M01 14EL0007 220071 Servicio de vigilancia estructural de los ES CV LOTE 1 (Castellón - Valencia Nor</t>
  </si>
  <si>
    <t>20628411011</t>
  </si>
  <si>
    <t>DRAGADOS-FACSA UTE 18GV0014 PEÑISCOLA</t>
  </si>
  <si>
    <t>21M11 18GV0014  EXPLOTACIÓN EDAR PEÑISCOLA</t>
  </si>
  <si>
    <t>7512000400</t>
  </si>
  <si>
    <t>ELECNOR, S.A.</t>
  </si>
  <si>
    <t>21M11 12GV0003  EXPLOTACIÓN EDAR XERACO Y XERESA</t>
  </si>
  <si>
    <t>2200002</t>
  </si>
  <si>
    <t>21M11 11EL0011  EXPLOTACIÓN EDAR SUECA-PERELLÓ</t>
  </si>
  <si>
    <t>2200003 Y 2200017</t>
  </si>
  <si>
    <t>21M11 14GV0009  EXPLOTACIÓN EDAR MONCOFA</t>
  </si>
  <si>
    <t>2200034-2200035</t>
  </si>
  <si>
    <t>21M11 REG 14GV0009  EXPLOTACIÓN EDAR MONCOFA</t>
  </si>
  <si>
    <t>2200004 A 220015 (12 FACTURAS)</t>
  </si>
  <si>
    <t>21M11 17GV0015  EXPLOTACIÓN EDAR CUENCA ALTA RIO ALBAIDA</t>
  </si>
  <si>
    <t>94032506</t>
  </si>
  <si>
    <t>21M11 12GV0013  EXPLOTACIÓN EDAR OROPESA-RIBERA CABANES</t>
  </si>
  <si>
    <t>94032504</t>
  </si>
  <si>
    <t>21M11 15GV0014  EXPLOTACIÓN EDAR PEGO</t>
  </si>
  <si>
    <t>94032454</t>
  </si>
  <si>
    <t>21M11 16GV0023  EXPLOTACIÓN EDAR ALMENARA</t>
  </si>
  <si>
    <t>94032457</t>
  </si>
  <si>
    <t>21M11 17GV0001  EXPLOTACIÓN EDAR SEGORBE Y ALTO PALANCIA</t>
  </si>
  <si>
    <t>94032458</t>
  </si>
  <si>
    <t>21M11 17GV0020  SERVICIO DE FUNCIONAMIENTO Y MANTENIMIENTO DEL SISTEMA DE SANEAMIENTO Y DEPURACI</t>
  </si>
  <si>
    <t>94032455</t>
  </si>
  <si>
    <t>21M11 17GV0036  EXPLOTACIÓN EDAR NULES-VILLAVIEJA</t>
  </si>
  <si>
    <t>94032456-94032453</t>
  </si>
  <si>
    <t>21M11 18GV0024  EXPLOTACIÓN EDAR ALMASSORA Y ONDA,BETXI,VILA-REAL,ALQUERÍAS DEL NIÑO PERDIDO</t>
  </si>
  <si>
    <t>O2022GCA000028</t>
  </si>
  <si>
    <t>21M11 12GV0004  EXPLOTACIÓN EDAR CALLOSA DE SEGURA Y OTROS MUNICIPIOS DE LA VEGA BAJA</t>
  </si>
  <si>
    <t xml:space="preserve">O2022GCA000065-O2022GCA000066 </t>
  </si>
  <si>
    <t>21M11 12GV0008  EXPLOTACIÓN EDAR SANTA POLA</t>
  </si>
  <si>
    <t>O2022GCA000068 A O2022GCA00008</t>
  </si>
  <si>
    <t>21M11 16EL0017  EXPLOTACIÓN PEQUEÑAS EDAR OLIVA</t>
  </si>
  <si>
    <t>O2022GCA000035</t>
  </si>
  <si>
    <t>21M11 17GV0023  SERVICIO DE FUNCIONAMIENTO Y MANTENIMIENTO DEL SISTEMA DE SANEAMIENTO Y DEPURACI</t>
  </si>
  <si>
    <t>O2022GCA000039</t>
  </si>
  <si>
    <t>21M11 17GV0037  EXPLOTACIÓN EDAR NAQUERA-SERRA</t>
  </si>
  <si>
    <t>O2022GCA000029 A O2022GCA00003</t>
  </si>
  <si>
    <t>21M11 18GV0015  EXPLOTACIÓN EDAR CARLET I L'ALCUDIA-BENIMODO</t>
  </si>
  <si>
    <t>O2022GCA000032 A O2022GCA00003</t>
  </si>
  <si>
    <t>21M11 18GV0016  EXPLOTACIÓN EDAR GANDIA-LA SAFOR</t>
  </si>
  <si>
    <t>O2022GCA000036-O2022GCA000037-</t>
  </si>
  <si>
    <t>21M11 18GV0031  Servicio de funcionamiento y mantenimiento de los sistemas de saneamiento y depu</t>
  </si>
  <si>
    <t>2200000101</t>
  </si>
  <si>
    <t>22M01 TOYOTA CH-R 7998 LLD / 1833 LMF / 1860 LMF 19SA0045 220075 ARRENDAMIENTO CON MANTENIMIENTO (RENTING) DE TRES VEHICULOS HÍBRIDOS PARA USO DE</t>
  </si>
  <si>
    <t>ICOSA-URBINSA UTE 19SA0042 CARCER</t>
  </si>
  <si>
    <t>CERTIFICACIÓN FINAL 19SA0042 220064 DIRECCION DE LAS OBRAS DE CONSTRUCCION DE UN SISTEMA DE DESINFECCION DEL EFLUENT</t>
  </si>
  <si>
    <t>1800233527</t>
  </si>
  <si>
    <t>22M01 21CM0027 220063 SUSCRIPCIÓN PARA EL ACCESO ONLINE A UNA BASE DE DATOS CON INFORMACIÓN DE EMPRESA</t>
  </si>
  <si>
    <t>22002</t>
  </si>
  <si>
    <t>21M12 15SA0002 220051 SERVICIO DE APOYO TÉCNICO PARA EL CONTROL, SEGUIMIENTO E INSPECCIÓN DE LOS VERTI</t>
  </si>
  <si>
    <t>001</t>
  </si>
  <si>
    <t>21M12 JB 17SA0021 220052 SERVICIO DE CONTROL DEL FUNCIONAMIENTO Y MANTENIMIENTO DE LAS INSTALACIONES GEST</t>
  </si>
  <si>
    <t>003</t>
  </si>
  <si>
    <t>21M12 FM 17SA0021 220054 SERVICIO DE CONTROL DEL FUNCIONAMIENTO Y MANTENIMIENTO DE LAS INSTALACIONES GEST</t>
  </si>
  <si>
    <t>005</t>
  </si>
  <si>
    <t>21M12 CA 17SA0021 220056 SERVICIO DE CONTROL DEL FUNCIONAMIENTO Y MANTENIMIENTO DE LAS INSTALACIONES GEST</t>
  </si>
  <si>
    <t>002</t>
  </si>
  <si>
    <t>21M12 VR 17SA0021 220053 SERVICIO DE CONTROL DEL FUNCIONAMIENTO Y MANTENIMIENTO DE LAS INSTALACIONES GEST</t>
  </si>
  <si>
    <t>MANCOMUNITAT DEL VINALOPO</t>
  </si>
  <si>
    <t>21A01 21FO0013  FO 2021 EDAR VALLE VINALOPO</t>
  </si>
  <si>
    <t>22M01 21FO0013  FO 2021 EDAR VALLE VINALOPO</t>
  </si>
  <si>
    <t>22001</t>
  </si>
  <si>
    <t>21M11 17GV0003  EXPLOTACIÓN EDAR ALGORFA-BENEJÚZAR y BIGASTRO-JACARILLA</t>
  </si>
  <si>
    <t>843715955</t>
  </si>
  <si>
    <t>21M12 CUOTA FIJA 19SA0002 220061 Arrendamiento de dispositivos de impresión, copia, escaneo, así como su gestión,</t>
  </si>
  <si>
    <t>843718082</t>
  </si>
  <si>
    <t>21M12 CUOTA VARIABLE 19SA0002 220062 Arrendamiento de dispositivos de impresión, copia, escaneo, así como su gestión,</t>
  </si>
  <si>
    <t>843724918</t>
  </si>
  <si>
    <t>21M12 CUOTA VARIABLE 20CM0047 220066 SERVICIO DE ARRENDAMIENTO DE DISPOSITIVOS DE IMPRESIÓN, COPIA Y ESCANEO, ASÍ COM</t>
  </si>
  <si>
    <t>21M11 16GV0027  SERVICIO DE FUNCIONAMIENTO Y MANTENIMIENTO DEL SISTEMA DE SANEAMIENTO Y DEPURACI</t>
  </si>
  <si>
    <t>SAV-DAM UTE106 16EL0026 FONT PEDRA</t>
  </si>
  <si>
    <t>21M11 16EL0026  EXPLOTACIÓN EDAR FONT DE LA PEDRA</t>
  </si>
  <si>
    <t>SAV-DAM UTE111 17GV0012 TAVERNES VALLDIGNA</t>
  </si>
  <si>
    <t>21M11 17GV0012  EXPLOTACIÓN EDAR TAVERNES-CASCO</t>
  </si>
  <si>
    <t>SAV-DAM UTE112 17GV0038 JAVEA</t>
  </si>
  <si>
    <t>21M11 17GV0038  EXPLOTACIÓN EDAR XABIA</t>
  </si>
  <si>
    <t>SAV-DAM UTE113 17GV0026 SAGUNT-CANET</t>
  </si>
  <si>
    <t>21M11 17GV0026  SERVICIO DE FUNCIONAMIENTO Y MANTENIMIENTO DEL SISTEMA DE SANEAMIENTO Y DEPURACI</t>
  </si>
  <si>
    <t>SAV-DAM UTE114 18GV0018 CULLERA</t>
  </si>
  <si>
    <t>21M11 18GV0018  EXPLOTACIÓN EDAR CULLERA</t>
  </si>
  <si>
    <t>21M11 18GV0017  EXPLOTACION EDAR VINAROS</t>
  </si>
  <si>
    <t>21M11 18GV0026  EXPLOTACIÓN EDAR NOVELDA-MONFORTE DEL CID</t>
  </si>
  <si>
    <t>SAV-DAM UTE120 19GV0023 BENIATJAR</t>
  </si>
  <si>
    <t>DICIEMBRE 2021 19GV0023 430 Obras de construcción de la nueva EDAR en Beniatjar (Valencia)</t>
  </si>
  <si>
    <t>SAV-DAM UTE75 10EL0040 ALICANTE-CENTRO</t>
  </si>
  <si>
    <t>21M11 10EL0040  EXPLOTACION PEQUEÑAS EDAR ALICANTE - ZONA CENTRO</t>
  </si>
  <si>
    <t>SAV-DAM UTE81 12GV0002 CAMP TURIA 2</t>
  </si>
  <si>
    <t>21M11 12GV0002  EXPLOTACIÓN EDAR CAMP DE TURIA 2</t>
  </si>
  <si>
    <t>SAV-DAM UTE82 12GV0001 BENISSA</t>
  </si>
  <si>
    <t>21M11 12GV0001  EXPLOTACIÓN EDAR BENISSA-SENIJA</t>
  </si>
  <si>
    <t>SAV-DAM UTE84 12GV0005 ALBERIC</t>
  </si>
  <si>
    <t>21M11 12GV0005  EXPLOTACIÓN EDAR ALBERIC-MASSALAVES Y BENIMUSLEM Y BENEIXIDA</t>
  </si>
  <si>
    <t>SAV-DAM UTE85 12GV0011 POBLA FARNALS</t>
  </si>
  <si>
    <t>21M11 12GV0011  EXPLOTACIÓN EDAR POBLA DE FARNALS</t>
  </si>
  <si>
    <t>SAV-DAM UTE86 12GV0007 CARRAIXET</t>
  </si>
  <si>
    <t>21M11 12GV0007  EXPLOTACIÓN EDAR CUENCA CARRAIXET</t>
  </si>
  <si>
    <t>SAV-DAM UTE88 12EL0018 VILA JOIOSA</t>
  </si>
  <si>
    <t>21M11 12EL0018  EXPLOTACIÓN EDAR LA VILA JOIOSA</t>
  </si>
  <si>
    <t>SAV-DAM UTE90 13GV0004 DENIA</t>
  </si>
  <si>
    <t>21M11 13GV0004  EXPLOTACIÓN EDAR DENIA-EL VERGER, ET E IMPULSIONES DENIA</t>
  </si>
  <si>
    <t>21M11 13GV0005  EXPLOTACIÓN EDAR ALACANTI NORTE</t>
  </si>
  <si>
    <t>O2022GCA000197 A O2022GCA00020</t>
  </si>
  <si>
    <t>21M10 (13 CERT) 98CV0008 VALENCIA FINANCIACIÓN COSTES EXPLOTACIÓN EDAR MANCOMUNADAS, ONTINYENT Y TAVERNES</t>
  </si>
  <si>
    <t>O2022GCA000210 A O2022GCA00022</t>
  </si>
  <si>
    <t>21M11 (11 CERT) 98CV0008 VALENCIA FINANCIACIÓN COSTES EXPLOTACIÓN EDAR MANCOMUNADAS, ONTINYENT Y TAVERNES</t>
  </si>
  <si>
    <t>AIGÜES I SANEJAMENT D’ELX</t>
  </si>
  <si>
    <t>SUSTITUCIÓN DE LOS DEPÓSITOS DE HIDRÓXIDO DE SODIO, HIPOCLORITO SÓDICO Y CLORURO FÉRRICO EN LA EDAR DE ELX-ALGORÓS FREP0888 ELX-ALGOROS SUSTITUCIÓN DEPÓSITOS HIDRÓXIDO DE SODIO, HIPOCLORITO SÓDICO Y CLORURO FÉRRICO E</t>
  </si>
  <si>
    <t>URBANISTAS INGENIEROS, S.A.</t>
  </si>
  <si>
    <t xml:space="preserve">50% ENTREGA EJEMPLAR DEFINITIVO 21CM0049 220060 SERVICIO DE CORRECCIÓN Y REEDICIÓN DEL PROYECTO DE CONSTRUCCIÓN DE LAS OBRAS DE </t>
  </si>
  <si>
    <t>09320014098C</t>
  </si>
  <si>
    <t>VIAJES EL CORTE INGLES, S.A.</t>
  </si>
  <si>
    <t>20220217122127078</t>
  </si>
  <si>
    <t>AENOR internacional S.A.</t>
  </si>
  <si>
    <t xml:space="preserve"> 22CM0011 220094 SUMINISTRO DE NORMAS UNE-EN ISO 19650 Y LIBRO LOS PROYECTOS DE CONSTRUCCIÓN CON </t>
  </si>
  <si>
    <t>A2022GCB000020</t>
  </si>
  <si>
    <t>01/12/2021 - 31/12/2021 13GV0003  EXPLOTACIÓN EDAR CANET D'EN BERENGUER Y L'ALMARDA-SAGUNT</t>
  </si>
  <si>
    <t>61</t>
  </si>
  <si>
    <t>01/12/2021 - 31/12/2021 16GV0015  EXPLOTACIÓN EDAR ALCALA DE XIVERT</t>
  </si>
  <si>
    <t>62</t>
  </si>
  <si>
    <t>60</t>
  </si>
  <si>
    <t>63</t>
  </si>
  <si>
    <t>01/12/2021 - 31/12/2021 18GV0033  EXPLOTACIÓN PROVISIONAL DE LA EDAR DE LA FOIA DE L’ALCORA (CASTELLÓN)</t>
  </si>
  <si>
    <t>2250500347</t>
  </si>
  <si>
    <t>01/12/2021 - 31/12/2021 16GV0025  EXPLOTACIÓN EDAR XIXONA</t>
  </si>
  <si>
    <t>2250500251</t>
  </si>
  <si>
    <t>01/12/2021 - 31/12/2021 18GV0007  SERVICIO DE FUNCIONAMIENTO Y MANTENIMIENTO DEL SISTEMA DE SANEAMIENTO DE AGUAS R</t>
  </si>
  <si>
    <t>7100006329</t>
  </si>
  <si>
    <t>01/12/2021 - 31/12/2021 17EL0029  EXPLOTACIÓN EDAR ASPE</t>
  </si>
  <si>
    <t>7100006330</t>
  </si>
  <si>
    <t>7100006331</t>
  </si>
  <si>
    <t>21M12 UC 348 17EL0029  EXPLOTACIÓN EDAR ASPE</t>
  </si>
  <si>
    <t>7200629192</t>
  </si>
  <si>
    <t>01/12/2021 - 31/12/2021 12GV0012  EXPLOTACIÓN EDAR PATERNA - FUENTE DEL JARRO Y TERRAMELAR</t>
  </si>
  <si>
    <t>7200629190</t>
  </si>
  <si>
    <t>7200629191</t>
  </si>
  <si>
    <t>7200782268</t>
  </si>
  <si>
    <t>01/12/2021 - 31/12/2021 18EL0027  EXPLOTACIÓN EDAR FOIA DE CASTALLA</t>
  </si>
  <si>
    <t>7200782267</t>
  </si>
  <si>
    <t>22M01 25% PPTO Aprobación del programa de trabajos 19SA0019 220065 REDACCIÓN DEL PROYECTO DE CONSTRUCCIÓN DE LAS OBRAS DE RENOVACIÓN DE LOS COLECTO</t>
  </si>
  <si>
    <t>CHAMPIÑONES Y SETAS S.L.</t>
  </si>
  <si>
    <t>EXE-20/013/SANJ DII22001SANJ DII22001SANJ DII/22/001/SANJ DEV INGR INDEB EXENC CANON</t>
  </si>
  <si>
    <t>007-2022</t>
  </si>
  <si>
    <t>22M01 17SA0021 220087 SERVICIO DE CONTROL DEL FUNCIONAMIENTO Y MANTENIMIENTO DE LAS INSTALACIONES GEST</t>
  </si>
  <si>
    <t>5</t>
  </si>
  <si>
    <t>CONSOMAR, S.A.</t>
  </si>
  <si>
    <t>Trabajos previos a la etapa de
construcción 17SA0035 220080 DIRECCIÓN DE LAS OBRAS DE CONSTRUCCIÓN DE LA PLANTA DE COMPOSTAJE DE LODOS DE PI</t>
  </si>
  <si>
    <t>20628412001</t>
  </si>
  <si>
    <t>01/12/2021 - 31/12/2021 18GV0014  EXPLOTACIÓN EDAR PEÑISCOLA</t>
  </si>
  <si>
    <t>7512001700</t>
  </si>
  <si>
    <t>01/12/2021 - 31/12/2021 12GV0003  EXPLOTACIÓN EDAR XERACO Y XERESA</t>
  </si>
  <si>
    <t>2202-007</t>
  </si>
  <si>
    <t>ESRI ESPAÑA SOLUCIONES GEOESPACIALES, S.L.</t>
  </si>
  <si>
    <t>22A01 20SA0033 220084 SERVICIO DE MANTENIMIENTO DE TRES LICENCIAS DE ARCGIS DESKTOP BASIC PARA LA EPSA</t>
  </si>
  <si>
    <t>2200032</t>
  </si>
  <si>
    <t>01/12/2021 - 31/12/2021 11EL0011  EXPLOTACIÓN EDAR SUECA-PERELLÓ</t>
  </si>
  <si>
    <t>2200033</t>
  </si>
  <si>
    <t>01/12/2021 - 31/12/2021 14GV0009  EXPLOTACIÓN EDAR MONCOFA</t>
  </si>
  <si>
    <t>2200000-2200001</t>
  </si>
  <si>
    <t>21M11 17GV0002  EXPLOTACIÓN EDAR TORREBLANCA Y ROSSELL</t>
  </si>
  <si>
    <t>2200030</t>
  </si>
  <si>
    <t>01/12/2021 - 31/12/2021 17GV0002  EXPLOTACIÓN EDAR TORREBLANCA Y ROSSELL</t>
  </si>
  <si>
    <t>2200031</t>
  </si>
  <si>
    <t>2200023</t>
  </si>
  <si>
    <t>01/12/2021 - 31/12/2021 17GV0015  EXPLOTACIÓN EDAR CUENCA ALTA RIO ALBAIDA</t>
  </si>
  <si>
    <t>2200018</t>
  </si>
  <si>
    <t>2200019</t>
  </si>
  <si>
    <t>2200028</t>
  </si>
  <si>
    <t>2200029</t>
  </si>
  <si>
    <t>2200022</t>
  </si>
  <si>
    <t>2200025</t>
  </si>
  <si>
    <t>2200026</t>
  </si>
  <si>
    <t>2200027</t>
  </si>
  <si>
    <t>2200021</t>
  </si>
  <si>
    <t>2200024</t>
  </si>
  <si>
    <t>2200020</t>
  </si>
  <si>
    <t>21M11 17EL0010  EXPLOTACIÓN EDAR IBI Y VILLENA</t>
  </si>
  <si>
    <t>01/12/2021 - 31/12/2021 17EL0010  EXPLOTACIÓN EDAR IBI Y VILLENA</t>
  </si>
  <si>
    <t>6</t>
  </si>
  <si>
    <t>01/12/2021 - 31/12/2021 17GV0011  EXPLOTACIÓN EDAR GUARDAMAR DEL SEGURA</t>
  </si>
  <si>
    <t>94032532</t>
  </si>
  <si>
    <t>01/12/2021 - 31/12/2021 12GV0013  EXPLOTACIÓN EDAR OROPESA-RIBERA CABANES</t>
  </si>
  <si>
    <t>94032568</t>
  </si>
  <si>
    <t>01/12/2021 - 31/12/2021 15GV0014  EXPLOTACIÓN EDAR PEGO</t>
  </si>
  <si>
    <t>94032537</t>
  </si>
  <si>
    <t>01/12/2021 - 31/12/2021 16GV0023  EXPLOTACIÓN EDAR ALMENARA</t>
  </si>
  <si>
    <t>94032523-94032524-94032525-940</t>
  </si>
  <si>
    <t>21M11 16GV0030  EXPLOTACIÓN EDAR BUÑOL-ALBORACHE</t>
  </si>
  <si>
    <t>94032527</t>
  </si>
  <si>
    <t>01/12/2021 - 31/12/2021 16GV0030  EXPLOTACIÓN EDAR BUÑOL-ALBORACHE</t>
  </si>
  <si>
    <t>94032528</t>
  </si>
  <si>
    <t>94032530</t>
  </si>
  <si>
    <t>94032529</t>
  </si>
  <si>
    <t>94032540</t>
  </si>
  <si>
    <t>01/12/2021 - 31/12/2021 17GV0001  EXPLOTACIÓN EDAR SEGORBE Y ALTO PALANCIA</t>
  </si>
  <si>
    <t>94032533</t>
  </si>
  <si>
    <t>01/12/2021 - 31/12/2021 17GV0020  SERVICIO DE FUNCIONAMIENTO Y MANTENIMIENTO DEL SISTEMA DE SANEAMIENTO Y DEPURACI</t>
  </si>
  <si>
    <t>94032538</t>
  </si>
  <si>
    <t>01/12/2021 - 31/12/2021 17GV0036  EXPLOTACIÓN EDAR NULES-VILLAVIEJA</t>
  </si>
  <si>
    <t>94032539</t>
  </si>
  <si>
    <t>01/12/2021 - 31/12/2021 18GV0024  EXPLOTACIÓN EDAR ALMASSORA Y ONDA,BETXI,VILA-REAL,ALQUERÍAS DEL NIÑO PERDIDO</t>
  </si>
  <si>
    <t>O2022GCA000168</t>
  </si>
  <si>
    <t>17/12/2021 - 31/12/2021 10EL0039  EXPLOTACION PEQUEÑAS EDAR ALICANTE - ZONA NORTE</t>
  </si>
  <si>
    <t>O2022GCA000200</t>
  </si>
  <si>
    <t>01/12/2021 - 16/12/2021 10EL0039  EXPLOTACION PEQUEÑAS EDAR ALICANTE - ZONA NORTE</t>
  </si>
  <si>
    <t>O2022GCA000154</t>
  </si>
  <si>
    <t>O2022GCA000126</t>
  </si>
  <si>
    <t>O2022GCA000150</t>
  </si>
  <si>
    <t>O2022GCA000185</t>
  </si>
  <si>
    <t>O2022GCA000121</t>
  </si>
  <si>
    <t>O2022GCA000214</t>
  </si>
  <si>
    <t>O2022GCA000114</t>
  </si>
  <si>
    <t>O2022GCA000157</t>
  </si>
  <si>
    <t>O2022GCA000167</t>
  </si>
  <si>
    <t>O2022GCA000119</t>
  </si>
  <si>
    <t>O2022GCA000169</t>
  </si>
  <si>
    <t>O2022GCA000147</t>
  </si>
  <si>
    <t>O2022GCA000175</t>
  </si>
  <si>
    <t>O2022GCA000127</t>
  </si>
  <si>
    <t>O2022GCA000206</t>
  </si>
  <si>
    <t>O2022GCA000162</t>
  </si>
  <si>
    <t>O2022GCA000113</t>
  </si>
  <si>
    <t>O2022GCA000120</t>
  </si>
  <si>
    <t>O2022GCA000164</t>
  </si>
  <si>
    <t>O2022GCA000174</t>
  </si>
  <si>
    <t>O2022GCA000158</t>
  </si>
  <si>
    <t>O2022GCA000134</t>
  </si>
  <si>
    <t>O2022GCA000179</t>
  </si>
  <si>
    <t>O2022GCA000183</t>
  </si>
  <si>
    <t>O2022GCA000132</t>
  </si>
  <si>
    <t>O2022GCA000136</t>
  </si>
  <si>
    <t>O2022GCA000203</t>
  </si>
  <si>
    <t>O2022GCA000199</t>
  </si>
  <si>
    <t>O2022GCA000116</t>
  </si>
  <si>
    <t>O2022GCA000146</t>
  </si>
  <si>
    <t>O2022GCA000189</t>
  </si>
  <si>
    <t>O2022GCA000138</t>
  </si>
  <si>
    <t>O2022GCA000140</t>
  </si>
  <si>
    <t>O2022GCA000152</t>
  </si>
  <si>
    <t>O2022GCA000181</t>
  </si>
  <si>
    <t>O2022GCA000195</t>
  </si>
  <si>
    <t>O2022GCA000156</t>
  </si>
  <si>
    <t>O2022GCA000166</t>
  </si>
  <si>
    <t>O2022GCA000124</t>
  </si>
  <si>
    <t>O2022GCA000130</t>
  </si>
  <si>
    <t>O2022GCA000118</t>
  </si>
  <si>
    <t>O2022GCA000205</t>
  </si>
  <si>
    <t>O2022GCA000142</t>
  </si>
  <si>
    <t>O2022GCA000160</t>
  </si>
  <si>
    <t>O2022GCA000122</t>
  </si>
  <si>
    <t>O2022GCA000193</t>
  </si>
  <si>
    <t>O2022GCA000197</t>
  </si>
  <si>
    <t>O2022GCA000187</t>
  </si>
  <si>
    <t>O2022GCA000170</t>
  </si>
  <si>
    <t>O2022GCA000148</t>
  </si>
  <si>
    <t>O2022GCA000176</t>
  </si>
  <si>
    <t>O2022GCA000201</t>
  </si>
  <si>
    <t>O2022GCA000128</t>
  </si>
  <si>
    <t>O2022GCA000207</t>
  </si>
  <si>
    <t>O2022GCA000172</t>
  </si>
  <si>
    <t>O2022GCA000212</t>
  </si>
  <si>
    <t>O2022GCA000211</t>
  </si>
  <si>
    <t>O2022GCA000210</t>
  </si>
  <si>
    <t>O2022GCA000209</t>
  </si>
  <si>
    <t>O2022GCA000213</t>
  </si>
  <si>
    <t>O2022GCA000171</t>
  </si>
  <si>
    <t>O2022GCA000190</t>
  </si>
  <si>
    <t>O2022GCA000223</t>
  </si>
  <si>
    <t>O2022GCA000191</t>
  </si>
  <si>
    <t>O2022GCA000143</t>
  </si>
  <si>
    <t>O2022GCA000144</t>
  </si>
  <si>
    <t>O2022GCA000177</t>
  </si>
  <si>
    <t>O2022GCA000161</t>
  </si>
  <si>
    <t>O2022GCA000222</t>
  </si>
  <si>
    <t>O2022GCA000163</t>
  </si>
  <si>
    <t>O2022GCA000153</t>
  </si>
  <si>
    <t>O2022GCA000173</t>
  </si>
  <si>
    <t>O2022GCA000125</t>
  </si>
  <si>
    <t>O2022GCA000133</t>
  </si>
  <si>
    <t>O2022GCA000178</t>
  </si>
  <si>
    <t>O2022GCA000182</t>
  </si>
  <si>
    <t>O2022GCA000149</t>
  </si>
  <si>
    <t>O2022GCA000131</t>
  </si>
  <si>
    <t>O2022GCA000135</t>
  </si>
  <si>
    <t>O2022GCA000202</t>
  </si>
  <si>
    <t>O2022GCA000198</t>
  </si>
  <si>
    <t>O2022GCA000184</t>
  </si>
  <si>
    <t>O2022GCA000115</t>
  </si>
  <si>
    <t>O2022GCA000145</t>
  </si>
  <si>
    <t>O2022GCA000188</t>
  </si>
  <si>
    <t>O2022GCA000137</t>
  </si>
  <si>
    <t>O2022GCA000139</t>
  </si>
  <si>
    <t>O2022GCA000151</t>
  </si>
  <si>
    <t>O2022GCA000180</t>
  </si>
  <si>
    <t>O2022GCA000194</t>
  </si>
  <si>
    <t>O2022GCA000155</t>
  </si>
  <si>
    <t>O2022GCA000165</t>
  </si>
  <si>
    <t>O2022GCA000123</t>
  </si>
  <si>
    <t>O2022GCA000129</t>
  </si>
  <si>
    <t>O2022GCA000117</t>
  </si>
  <si>
    <t>O2022GCA000204</t>
  </si>
  <si>
    <t>O2022GCA000141</t>
  </si>
  <si>
    <t>O2022GCA000159</t>
  </si>
  <si>
    <t>O2022GCA000192</t>
  </si>
  <si>
    <t>O2022GCA000196</t>
  </si>
  <si>
    <t>O2022GCA000186</t>
  </si>
  <si>
    <t>O2022GCB000024</t>
  </si>
  <si>
    <t>01/12/2021 - 16/12/2021 10EL0041  EXPLOTACION PEQUEÑAS EDAR ALICANTE - ZONA SUR</t>
  </si>
  <si>
    <t>O2022GCB000008</t>
  </si>
  <si>
    <t>O2022GCB000022</t>
  </si>
  <si>
    <t>O2022GCB000006</t>
  </si>
  <si>
    <t>O2022GCB000044</t>
  </si>
  <si>
    <t>O2022GCB000036</t>
  </si>
  <si>
    <t>O2022GCB000034</t>
  </si>
  <si>
    <t>O2022GCB000029</t>
  </si>
  <si>
    <t>O2022GCB000010</t>
  </si>
  <si>
    <t>O2022GCB000005</t>
  </si>
  <si>
    <t>O2022GCB000012</t>
  </si>
  <si>
    <t>O2022GCB000032</t>
  </si>
  <si>
    <t>O2022GCB000040</t>
  </si>
  <si>
    <t>O2022GCB000038</t>
  </si>
  <si>
    <t>O2022GCB000030</t>
  </si>
  <si>
    <t>O2022GCB000020</t>
  </si>
  <si>
    <t>O2022GCB000016</t>
  </si>
  <si>
    <t>O2022GCB000014</t>
  </si>
  <si>
    <t>O2022GCB000018</t>
  </si>
  <si>
    <t>O2022GCB000026</t>
  </si>
  <si>
    <t>O2022GCB000007</t>
  </si>
  <si>
    <t>17/12/2021 - 31/12/2021 10EL0041  EXPLOTACION PEQUEÑAS EDAR ALICANTE - ZONA SUR</t>
  </si>
  <si>
    <t>O2022GCB000028</t>
  </si>
  <si>
    <t>O2022GCB000011</t>
  </si>
  <si>
    <t>O2022GCB000027</t>
  </si>
  <si>
    <t>O2022GCB000025</t>
  </si>
  <si>
    <t>O2022GCB000023</t>
  </si>
  <si>
    <t>O2022GCB000037</t>
  </si>
  <si>
    <t>O2022GCB000035</t>
  </si>
  <si>
    <t>O2022GCB000042</t>
  </si>
  <si>
    <t>O2022GCB000015</t>
  </si>
  <si>
    <t>O2022GCB000013</t>
  </si>
  <si>
    <t>O2022GCB000033</t>
  </si>
  <si>
    <t>O2022GCB000041</t>
  </si>
  <si>
    <t>O2022GCB000039</t>
  </si>
  <si>
    <t>O2022GCB000031</t>
  </si>
  <si>
    <t>O2022GCB000017</t>
  </si>
  <si>
    <t>O2022GCB000019</t>
  </si>
  <si>
    <t>O2022GCB000009</t>
  </si>
  <si>
    <t>O2022GCB000043</t>
  </si>
  <si>
    <t>O2022GCB000021</t>
  </si>
  <si>
    <t>O2022GCB000046</t>
  </si>
  <si>
    <t>01/12/2021 - 31/12/2021 12GV0004  EXPLOTACIÓN EDAR CALLOSA DE SEGURA Y OTROS MUNICIPIOS DE LA VEGA BAJA</t>
  </si>
  <si>
    <t>O2022GCB000004</t>
  </si>
  <si>
    <t>01/12/2021 - 31/12/2021 12GV0008  EXPLOTACIÓN EDAR SANTA POLA</t>
  </si>
  <si>
    <t>O2022GCB000003</t>
  </si>
  <si>
    <t>O2022GCB000002</t>
  </si>
  <si>
    <t>O2022GCA000102</t>
  </si>
  <si>
    <t>01/12/2021 - 31/12/2021 12GV0009  EXPLOTACIÓN EDAR QUART-BENAGER</t>
  </si>
  <si>
    <t>O2022GCA000099</t>
  </si>
  <si>
    <t>O2022GCA000103</t>
  </si>
  <si>
    <t>O2022GCA000101</t>
  </si>
  <si>
    <t>21M12 UC 1624 12GV0009  EXPLOTACIÓN EDAR QUART-BENAGER</t>
  </si>
  <si>
    <t>O2022GCA000098</t>
  </si>
  <si>
    <t>21M12 UC 1626 12GV0009  EXPLOTACIÓN EDAR QUART-BENAGER</t>
  </si>
  <si>
    <t>O2022GCA000100</t>
  </si>
  <si>
    <t>21M12 UC 1612 12GV0009  EXPLOTACIÓN EDAR QUART-BENAGER</t>
  </si>
  <si>
    <t>O2022GCA000109</t>
  </si>
  <si>
    <t>01/12/2021 - 31/12/2021 14EL0008  EXPLOTACIÓN EDAR SUECA</t>
  </si>
  <si>
    <t>O2022GCB000069</t>
  </si>
  <si>
    <t>01/12/2021 - 31/12/2021 16EL0017  EXPLOTACIÓN PEQUEÑAS EDAR OLIVA</t>
  </si>
  <si>
    <t>O2022GCB000074</t>
  </si>
  <si>
    <t>O2022GCB000063</t>
  </si>
  <si>
    <t>O2022GCB000065</t>
  </si>
  <si>
    <t>O2022GCB000067</t>
  </si>
  <si>
    <t>O2022GCB000061</t>
  </si>
  <si>
    <t>O2022GCB000071</t>
  </si>
  <si>
    <t>O2022GCB000073</t>
  </si>
  <si>
    <t>O2022GCB000060</t>
  </si>
  <si>
    <t>O2022GCB000062</t>
  </si>
  <si>
    <t>O2022GCB000064</t>
  </si>
  <si>
    <t>O2022GCB000066</t>
  </si>
  <si>
    <t>O2022GCB000068</t>
  </si>
  <si>
    <t>O2022GCB000070</t>
  </si>
  <si>
    <t>O2022GCB000072</t>
  </si>
  <si>
    <t>O2022GCA000083-O2022GCA000089</t>
  </si>
  <si>
    <t>21M11 17GV0022  SERVICIO DE FUNCIONAMIENTO Y MANTENIMIENTO DEL SISTEMA DE SANEAMIENTO Y DEPURACI</t>
  </si>
  <si>
    <t>O2022GCB000047</t>
  </si>
  <si>
    <t>01/12/2021 - 31/12/2021 17GV0022  SERVICIO DE FUNCIONAMIENTO Y MANTENIMIENTO DEL SISTEMA DE SANEAMIENTO Y DEPURACI</t>
  </si>
  <si>
    <t>O2022GCB000058</t>
  </si>
  <si>
    <t>O2022GCB000048</t>
  </si>
  <si>
    <t>01/12/2021 - 31/12/2021 17GV0023  SERVICIO DE FUNCIONAMIENTO Y MANTENIMIENTO DEL SISTEMA DE SANEAMIENTO Y DEPURACI</t>
  </si>
  <si>
    <t>O2022GCA000111</t>
  </si>
  <si>
    <t>01/12/2021 - 31/12/2021 17GV0025  EXPLOTACIÓN EDAR UTIEL</t>
  </si>
  <si>
    <t>O2022GCB000080</t>
  </si>
  <si>
    <t>REG ENE-DIC 2021 17GV0037  EXPLOTACIÓN EDAR NAQUERA-SERRA</t>
  </si>
  <si>
    <t>O2022GCB000079</t>
  </si>
  <si>
    <t>REG ENE-DIC 2020 17GV0037  EXPLOTACIÓN EDAR NAQUERA-SERRA</t>
  </si>
  <si>
    <t>O2022GCRB00001</t>
  </si>
  <si>
    <t>REG ENE-DIC 2019 17GV0037  EXPLOTACIÓN EDAR NAQUERA-SERRA</t>
  </si>
  <si>
    <t>O2022GCB000075</t>
  </si>
  <si>
    <t>01/12/2021 - 31/12/2021 17GV0037  EXPLOTACIÓN EDAR NAQUERA-SERRA</t>
  </si>
  <si>
    <t>O2022GCRB00002</t>
  </si>
  <si>
    <t>REG ENE-DIC 2020 18GV0015  EXPLOTACIÓN EDAR CARLET I L'ALCUDIA-BENIMODO</t>
  </si>
  <si>
    <t>O2022GCB000050</t>
  </si>
  <si>
    <t>01/12/2021 - 31/12/2021 18GV0015  EXPLOTACIÓN EDAR CARLET I L'ALCUDIA-BENIMODO</t>
  </si>
  <si>
    <t>O2022GCB000051</t>
  </si>
  <si>
    <t>O2022GCB000049</t>
  </si>
  <si>
    <t>O2022GCB000052</t>
  </si>
  <si>
    <t>01/12/2021 - 31/12/2021 18GV0016  EXPLOTACIÓN EDAR GANDIA-LA SAFOR</t>
  </si>
  <si>
    <t>O2022GCB000054</t>
  </si>
  <si>
    <t>O2022GCB000053</t>
  </si>
  <si>
    <t>O2022GCA000105</t>
  </si>
  <si>
    <t>01/12/2021 - 31/12/2021 18GV0025  EXPLOTACIÓN EDAR CHESTE (CENTRO EDUCATIVO Y CIRCUITO) Y REQUENA (CASCO Y SAN ANT</t>
  </si>
  <si>
    <t>O2022GCA000107</t>
  </si>
  <si>
    <t>O2022GCA000104</t>
  </si>
  <si>
    <t>O2022GCA000108</t>
  </si>
  <si>
    <t>O2022GCA000106</t>
  </si>
  <si>
    <t>O2022GCB000055</t>
  </si>
  <si>
    <t>01/12/2021 - 31/12/2021 18GV0031  Servicio de funcionamiento y mantenimiento de los sistemas de saneamiento y depu</t>
  </si>
  <si>
    <t>O2022GCB000057</t>
  </si>
  <si>
    <t>O2022GCB000056</t>
  </si>
  <si>
    <t xml:space="preserve">O2022GCB00001 A O2022GCD00007 </t>
  </si>
  <si>
    <t>21M11 18GV0032  EXPLOTACIÓN EDAR PINEDO</t>
  </si>
  <si>
    <t>O2022GCA000008</t>
  </si>
  <si>
    <t>01/12/2021 - 31/12/2021 18GV0032  EXPLOTACIÓN EDAR PINEDO</t>
  </si>
  <si>
    <t>O2022GCA000007</t>
  </si>
  <si>
    <t>O2022GCA000006</t>
  </si>
  <si>
    <t>O2022GCA000009</t>
  </si>
  <si>
    <t>O2022GCA000003</t>
  </si>
  <si>
    <t>O2022GCA000004</t>
  </si>
  <si>
    <t>O2022GCA000005</t>
  </si>
  <si>
    <t>007</t>
  </si>
  <si>
    <t>OCIDE CONSTRUCCIÓN, S.A.</t>
  </si>
  <si>
    <t xml:space="preserve">ENERO 2022 19EL0021 701 Obras de finalización de las obras de construcción del tratamiento terciario de </t>
  </si>
  <si>
    <t>1800235440</t>
  </si>
  <si>
    <t>22M01 VINCULACIONES EMPRESARIALES 21CM0027 220079 SUSCRIPCIÓN PARA EL ACCESO ONLINE A UNA BASE DE DATOS CON INFORMACIÓN DE EMPRESA</t>
  </si>
  <si>
    <t>1095</t>
  </si>
  <si>
    <t>INFORMÁTICA DEL ESTE, S.L.</t>
  </si>
  <si>
    <t>BOLSA DE 24 HORAS ANUALES 20SA0038 220081 SERVICIO DE SOPORTE, MANTENIMIENTO Y ADECUACION DEL PROGRAMA DE PRESENCIA WINPLU</t>
  </si>
  <si>
    <t>21</t>
  </si>
  <si>
    <t>01/12/2021 - 31/12/2021 16GV0029  SERVICIO DE FUNCIONAMIENTO Y MANTENIMIENTO DEL SISTEMA DE SANEAMIENTO Y DEPURACI</t>
  </si>
  <si>
    <t>20</t>
  </si>
  <si>
    <t xml:space="preserve">22M01 18SA0022 220085 SERVICIO DE GESTIÓN DE NÓMINAS Y SEGUROS SOCIALES DEL PERSONAL DE LA EPSAR (Del </t>
  </si>
  <si>
    <t>004</t>
  </si>
  <si>
    <t>21M12 IG 17SA0021 220055 SERVICIO DE CONTROL DEL FUNCIONAMIENTO Y MANTENIMIENTO DE LAS INSTALACIONES GEST</t>
  </si>
  <si>
    <t>73</t>
  </si>
  <si>
    <t>22M01 19SA0011 220076 SERVICIO DE VALIJA PARA LA ENTIDAD DE SANEAMIENTO DE AGUAS (DEL 03/06/19 AL 02/0</t>
  </si>
  <si>
    <t>01/12/2021 - 31/12/2021 17GV0003  EXPLOTACIÓN EDAR ALGORFA-BENEJÚZAR y BIGASTRO-JACARILLA</t>
  </si>
  <si>
    <t>361</t>
  </si>
  <si>
    <t xml:space="preserve">22M01 20SA0044 220088 SERVICIO DE PAQUETERÍA PARA LA ENTIDAD DE SANEAMIENTO DE AGUAS (Del 01/12/20 al </t>
  </si>
  <si>
    <t>FVS2201122</t>
  </si>
  <si>
    <t>PUNT SISTEMES, S.L.U.</t>
  </si>
  <si>
    <t>ENE-DIC 2022 22CM0005 220091 SUMINISTRO DE TRES LICENCIAS DE SOFTWARE DIMONI FINANCIERO R3P PARA LA EPSAR</t>
  </si>
  <si>
    <t>843727174</t>
  </si>
  <si>
    <t>22M01 CUOTA FIJA 21CM0055 220078 SERVICIO DE ARRENDAMIENTO DE DISPOSITIVOS DE IMPRESIÓN, COPIA Y ESCANEO, ASÍ COM</t>
  </si>
  <si>
    <t>01/12/2021 - 31/12/2021 17GV0014  EXPLOTACIÓN EDAR ZONA COSTERA ORIHUELA</t>
  </si>
  <si>
    <t>01/12/2021 - 31/12/2021 16GV0027  SERVICIO DE FUNCIONAMIENTO Y MANTENIMIENTO DEL SISTEMA DE SANEAMIENTO Y DEPURACI</t>
  </si>
  <si>
    <t xml:space="preserve">21M12 IRAD BENIDORM 16GV0028  SERVICIO DE FUNCIONAMIENTO Y MANTENIMIENTO DE LAS INSTALACIONES DE REGENERACIÓN </t>
  </si>
  <si>
    <t>01/12/2021 - 31/12/2021 16EL0026  EXPLOTACIÓN EDAR FONT DE LA PEDRA</t>
  </si>
  <si>
    <t>7</t>
  </si>
  <si>
    <t>8</t>
  </si>
  <si>
    <t>01/12/2021 - 31/12/2021 16GV0031  EXPLOTACIÓN EDAR ALGEMESI - ALBALAT DE LA RIBERA</t>
  </si>
  <si>
    <t>01/12/2021 - 31/12/2021 17GV0012  EXPLOTACIÓN EDAR TAVERNES-CASCO</t>
  </si>
  <si>
    <t>01/12/2021 - 31/12/2021 17GV0038  EXPLOTACIÓN EDAR XABIA</t>
  </si>
  <si>
    <t>01/12/2021 - 31/12/2021 17GV0026  SERVICIO DE FUNCIONAMIENTO Y MANTENIMIENTO DEL SISTEMA DE SANEAMIENTO Y DEPURACI</t>
  </si>
  <si>
    <t>21M12 UC 1617 17GV0026  SERVICIO DE FUNCIONAMIENTO Y MANTENIMIENTO DEL SISTEMA DE SANEAMIENTO Y DEPURACI</t>
  </si>
  <si>
    <t>01/12/2021 - 31/12/2021 18GV0018  EXPLOTACIÓN EDAR CULLERA</t>
  </si>
  <si>
    <t>01/12/2021 - 31/12/2021 18GV0017  EXPLOTACION EDAR VINAROS</t>
  </si>
  <si>
    <t>01/12/2021 - 31/12/2021 18GV0026  EXPLOTACIÓN EDAR NOVELDA-MONFORTE DEL CID</t>
  </si>
  <si>
    <t>ENERO 2022 19GV0023 430 Obras de construcción de la nueva EDAR en Beniatjar (Valencia)</t>
  </si>
  <si>
    <t>SAV-DAM UTE121 20GV0036 ORIHUELA</t>
  </si>
  <si>
    <t>ENERO 2022 20GV0036 473 OBRAS DE MEJORA ESTRUCTURAL DE LAS ESTACIONES DE BOMBEO DE AGUAS RESIDUALES DE P</t>
  </si>
  <si>
    <t>DICIEMBRE 2021 20GV0036 473 OBRAS DE MEJORA ESTRUCTURAL DE LAS ESTACIONES DE BOMBEO DE AGUAS RESIDUALES DE P</t>
  </si>
  <si>
    <t>01/12/2021 - 31/12/2021 10GV0013  EXPLOTACIÓN EDAR ALBUFERA SUR</t>
  </si>
  <si>
    <t>21M12 UC 1658 10GV0013  EXPLOTACIÓN EDAR ALBUFERA SUR</t>
  </si>
  <si>
    <t>9</t>
  </si>
  <si>
    <t>20/12/2021 - 31/12/2021 10EL0042  EXPLOTACION EDAR CREVILLENTE</t>
  </si>
  <si>
    <t>01/12/2021 - 19/12/2021 10EL0042  EXPLOTACION EDAR CREVILLENTE</t>
  </si>
  <si>
    <t>11</t>
  </si>
  <si>
    <t>10</t>
  </si>
  <si>
    <t>01/12/2021 - 16/12/2021 10EL0040  EXPLOTACION PEQUEÑAS EDAR ALICANTE - ZONA CENTRO</t>
  </si>
  <si>
    <t>17/12/2021 - 31/12/2021 10EL0040  EXPLOTACION PEQUEÑAS EDAR ALICANTE - ZONA CENTRO</t>
  </si>
  <si>
    <t>01/12/2021 - 31/12/2021 12GV0002  EXPLOTACIÓN EDAR CAMP DE TURIA 2</t>
  </si>
  <si>
    <t>01/12/2021 - 31/12/2021 12GV0001  EXPLOTACIÓN EDAR BENISSA-SENIJA</t>
  </si>
  <si>
    <t>01/12/2021 - 14/12/2021 12GV0005  EXPLOTACIÓN EDAR ALBERIC-MASSALAVES Y BENIMUSLEM Y BENEIXIDA</t>
  </si>
  <si>
    <t>15/12/2021 - 31/12/2021 12GV0005  EXPLOTACIÓN EDAR ALBERIC-MASSALAVES Y BENIMUSLEM Y BENEIXIDA</t>
  </si>
  <si>
    <t>01/12/2021 - 31/12/2021 12GV0011  EXPLOTACIÓN EDAR POBLA DE FARNALS</t>
  </si>
  <si>
    <t>21M12 UC 1616 12GV0011  EXPLOTACIÓN EDAR POBLA DE FARNALS</t>
  </si>
  <si>
    <t>01/12/2021 - 31/12/2021 12GV0007  EXPLOTACIÓN EDAR CUENCA CARRAIXET</t>
  </si>
  <si>
    <t>21M12 UC 1618 12GV0007  EXPLOTACIÓN EDAR CUENCA CARRAIXET</t>
  </si>
  <si>
    <t>01/12/2021 - 31/12/2021 12GV0014  EXPLOTACIÓN EDAR ALZIRA-CARCAIXENT</t>
  </si>
  <si>
    <t>8-9-10-11</t>
  </si>
  <si>
    <t>21M12 REG 12EL0018  EXPLOTACIÓN EDAR LA VILA JOIOSA</t>
  </si>
  <si>
    <t>01/12/2021 - 31/12/2021 12EL0018  EXPLOTACIÓN EDAR LA VILA JOIOSA</t>
  </si>
  <si>
    <t>01/12/2021 - 31/12/2021 13GV0004  EXPLOTACIÓN EDAR DENIA-EL VERGER, ET E IMPULSIONES DENIA</t>
  </si>
  <si>
    <t>21M10 UC 1959 13GV0005  EXPLOTACIÓN EDAR ALACANTI NORTE</t>
  </si>
  <si>
    <t>21M11 UC 1959 13GV0005  EXPLOTACIÓN EDAR ALACANTI NORTE</t>
  </si>
  <si>
    <t>01/12/2021 - 31/12/2021 13GV0005  EXPLOTACIÓN EDAR ALACANTI NORTE</t>
  </si>
  <si>
    <t>06/12/2021 - 21/12/2021 13GV0005  EXPLOTACIÓN EDAR ALACANTI NORTE</t>
  </si>
  <si>
    <t>22/12/2021 - 31/12/2021 13GV0005  EXPLOTACIÓN EDAR ALACANTI NORTE</t>
  </si>
  <si>
    <t>01/12/2021 - 05/12/2021 13GV0005  EXPLOTACIÓN EDAR ALACANTI NORTE</t>
  </si>
  <si>
    <t>27/12/2021 - 31/12/2021 15GV0006  EXPLOTACIÓN EDAR BÉTERA</t>
  </si>
  <si>
    <t>O2022GCA000002</t>
  </si>
  <si>
    <t>01/12/2021 - 26/12/2021 15GV0006  EXPLOTACIÓN EDAR BÉTERA</t>
  </si>
  <si>
    <t>4003315030</t>
  </si>
  <si>
    <t>22M01 19SA0026 220083 SERVICIOS POSTALES PARA LA ENTIDAD DE SANEAMIENTO DE AGUAS (Del 01/10/19 al 30/0</t>
  </si>
  <si>
    <t>9220064</t>
  </si>
  <si>
    <t>22M01 20SA0003 220082 SERVICIO DE LIMPIEZA DE LOS LOCALES DE LA  EPSAR, EN VALENCIA, DEL 01/07/20 AL 3</t>
  </si>
  <si>
    <t>K000001066</t>
  </si>
  <si>
    <t>22M01 (1860-LMF / 7998-LLD / 1833-LMF) 20SA0029 220086 SUMINISTRO DE COMBUSTIBLE PARA VEHÍCULOS ADSCRITOS A LA EPSAR (Del 01/06/20 al 3</t>
  </si>
  <si>
    <t>60ABRR005097</t>
  </si>
  <si>
    <t>TELEFONICA DE ESPAÑA, S.A.U.</t>
  </si>
  <si>
    <t>21M11-21M12 21CM0015 220067 Lote 2 - Servicio de Telecomunicaciones (I): Servicios de Red IP Multiservicio y</t>
  </si>
  <si>
    <t>01/12/2021 - 31/12/2021 09CV0026 ALTEA FINANCIACIÓN COSTES EXPLOTACIÓN Y MANTENIMIENTO INSTALAC.SANEAMIENTO ALTEA</t>
  </si>
  <si>
    <t>01/12/2021 - 31/12/2021 98CV0008 VALENCIA FINANCIACIÓN COSTES EXPLOTACIÓN EDAR MANCOMUNADAS, ONTINYENT Y TAVERNES</t>
  </si>
  <si>
    <t>O2022GCB000045</t>
  </si>
  <si>
    <t>O2021GCL000042</t>
  </si>
  <si>
    <t>O2021GCL000043</t>
  </si>
  <si>
    <t>O2021GCL000044</t>
  </si>
  <si>
    <t>O2021GCL000053</t>
  </si>
  <si>
    <t>O2021GCL000027</t>
  </si>
  <si>
    <t>O2022GCB000088 A O2022GCB00014</t>
  </si>
  <si>
    <t>21M12 97CV0123 VALENCIA ENCOMIENDA GESTION NUEVAS EDAR TRAS PRIMER AÑO FUNCIONAMIENTO DIPUTACIÓN VALENCI</t>
  </si>
  <si>
    <t>AJUNTAMENT D'ALFÀS DEL PI</t>
  </si>
  <si>
    <t>ENERO-DICIEMBRE 2021 21FO0016 ALFÀS DEL PI FO 2021/2023 EDAR L'ALFÀS DEL PI</t>
  </si>
  <si>
    <t>22M01 21FO0016 ALFÀS DEL PI FO 2021/2023 EDAR L'ALFÀS DEL PI</t>
  </si>
  <si>
    <t>ENERO-DICIEMBRE 2021 21FO0011 BENICASSIM FO 2021/2023 EDAR BENICASSIM</t>
  </si>
  <si>
    <t>90ITUT0B0060</t>
  </si>
  <si>
    <t>UTE TELEFONICA DE ESPAÑA - TELEFONICA MOVILES</t>
  </si>
  <si>
    <t>21M11-21M12 CAP,6 21CM0016 220068 Lote 2 - Servicio de Telecomunicaciones (I): Servicios de Red IP Multiservicio y</t>
  </si>
  <si>
    <t>90ITUT0B0059</t>
  </si>
  <si>
    <t>21M11-21M12 CAP,2 21CM0016 220069 Lote 2 - Servicio de Telecomunicaciones (I): Servicios de Red IP Multiservicio y</t>
  </si>
  <si>
    <t>220027</t>
  </si>
  <si>
    <t>22M01 CERT-04 19SA0007 220089 DIRECCIÓN DE LAS OBRAS DE CONSTRUCCIÓN DE LA EDAR DE CHESTE – CHIVA (VALENCIA) Y</t>
  </si>
  <si>
    <t>NÓMINA FEBRERO 2022</t>
  </si>
  <si>
    <t>CONFEDERACIÓN HIDROGRÁFICA DEL JÚCAR</t>
  </si>
  <si>
    <t>220095 TASAS A CHJ 2015AP0436 (2157) CANON OCUPACIÓN BARRANCO BARCELÓ (L'ALFÁS DEL PI). EJERCICIO 2022</t>
  </si>
  <si>
    <t>220097 TASAS A CHJ 2020AP0531 (2886) CANON OCUPACIÓN BARRANCO AIGÜES (EL CAMPELLO). EJERCICIO 2022</t>
  </si>
  <si>
    <t>220096 TASAS A CHJ 2018AP0320 (2517) CANON OCUPACIÓN BARRANCO RIUET SEQUET (L'ALFÁS DEL PI). EJERCICIO 2022</t>
  </si>
  <si>
    <t>22/0851/001594</t>
  </si>
  <si>
    <t>Alquiler FEB/22 20SA0043 Edificio Sorolla Center</t>
  </si>
  <si>
    <t>COTIZACIONES SOCIALES ENERO 2022</t>
  </si>
  <si>
    <t>VIAJE PONENTE SIMPOSIO 00023807741 21SA0031 220070 SERVICIO DE AGENCIA DE VIAJES PARA LA ENTIDAD DE SANEAMIENTO DE AGUAS</t>
  </si>
  <si>
    <t>220029</t>
  </si>
  <si>
    <t xml:space="preserve">CERT-05 22M01 19SA0012 220090 DIRECCIÓN DE LAS OBRAS DE CONSTRUCCION DEL SISTEMA DE DESINFECCION DEL EFLUENTE </t>
  </si>
  <si>
    <t>21M12 15SA0002 220100 SERVICIO DE APOYO TÉCNICO PARA EL CONTROL, SEGUIMIENTO E INSPECCIÓN DE LOS VERTI</t>
  </si>
  <si>
    <t>22109</t>
  </si>
  <si>
    <t>22M01 CC 17SA0021 220105 SERVICIO DE CONTROL DEL FUNCIONAMIENTO Y MANTENIMIENTO DE LAS INSTALACIONES GEST</t>
  </si>
  <si>
    <t>22111</t>
  </si>
  <si>
    <t>22M01 JB 17SA0021 220106 SERVICIO DE CONTROL DEL FUNCIONAMIENTO Y MANTENIMIENTO DE LAS INSTALACIONES GEST</t>
  </si>
  <si>
    <t>17</t>
  </si>
  <si>
    <t>INFORMANCE, S.L.</t>
  </si>
  <si>
    <t xml:space="preserve"> 21CM0006 220108 Desarrollo de módulo de conexión con registro de entrada para las comunicaciones</t>
  </si>
  <si>
    <t>22702023</t>
  </si>
  <si>
    <t>CERT-09 22M01 19SA0040 220109 Dirección de las obras de construcción de la nueva EDAR de Beniatjar (Valencia)</t>
  </si>
  <si>
    <t>22184</t>
  </si>
  <si>
    <t>22M01 JB 17SA0021 220114 SERVICIO DE CONTROL DEL FUNCIONAMIENTO Y MANTENIMIENTO DE LAS INSTALACIONES GEST</t>
  </si>
  <si>
    <t>19</t>
  </si>
  <si>
    <t>22M01 CA 17SA0021 220130 SERVICIO DE CONTROL DEL FUNCIONAMIENTO Y MANTENIMIENTO DE LAS INSTALACIONES GEST</t>
  </si>
  <si>
    <t>22M01 IG 17SA0021 220131 SERVICIO DE CONTROL DEL FUNCIONAMIENTO Y MANTENIMIENTO DE LAS INSTALACIONES GEST</t>
  </si>
  <si>
    <t>762422660119</t>
  </si>
  <si>
    <t>22M01 IG 17SA0021 220134 SERVICIO DE CONTROL DEL FUNCIONAMIENTO Y MANTENIMIENTO DE LAS INSTALACIONES GEST</t>
  </si>
  <si>
    <t>762422660118</t>
  </si>
  <si>
    <t>22M01 JB 17SA0021 220135 SERVICIO DE CONTROL DEL FUNCIONAMIENTO Y MANTENIMIENTO DE LAS INSTALACIONES GEST</t>
  </si>
  <si>
    <t>22M02 14EL0007 220137 Servicio de vigilancia estructural de los ES CV LOTE 2 (Valencia Sur-Alicante) (</t>
  </si>
  <si>
    <t>026</t>
  </si>
  <si>
    <t>22M01 JB 17SA0021 220139 SERVICIO DE CONTROL DEL FUNCIONAMIENTO Y MANTENIMIENTO DE LAS INSTALACIONES GEST</t>
  </si>
  <si>
    <t>029</t>
  </si>
  <si>
    <t>22M01 IG 17SA0021 220142 SERVICIO DE CONTROL DEL FUNCIONAMIENTO Y MANTENIMIENTO DE LAS INSTALACIONES GEST</t>
  </si>
  <si>
    <t>030</t>
  </si>
  <si>
    <t>22M01 CA 17SA0021 220143 SERVICIO DE CONTROL DEL FUNCIONAMIENTO Y MANTENIMIENTO DE LAS INSTALACIONES GEST</t>
  </si>
  <si>
    <t>1800240070</t>
  </si>
  <si>
    <t>22M02 21CM0027 220147 SUSCRIPCIÓN PARA EL ACCESO ONLINE A UNA BASE DE DATOS CON INFORMACIÓN DE EMPRESA</t>
  </si>
  <si>
    <t>O2022GCB000129 A O2022GCB00016</t>
  </si>
  <si>
    <t>21M10 10EL0039  EXPLOTACION PEQUEÑAS EDAR ALICANTE - ZONA NORTE</t>
  </si>
  <si>
    <t>O2022GCB000095 A O2022GCB00012</t>
  </si>
  <si>
    <t>94032667-94032668</t>
  </si>
  <si>
    <t>21M12 UC 1801+1905 12EL0017  EXPLOTACIÓN EDAR ALCOI</t>
  </si>
  <si>
    <t>94032666-94032669</t>
  </si>
  <si>
    <t>21M12 UC 14-1953 - REG 12EL0017  EXPLOTACIÓN EDAR ALCOI</t>
  </si>
  <si>
    <t>21M01 REG 13GV0005  EXPLOTACIÓN EDAR ALACANTI NORTE</t>
  </si>
  <si>
    <t>14000181</t>
  </si>
  <si>
    <t>01/12/2021 - 31/12/2021 16GV0014  EXPLOTACIÓN EDAR TEULADA</t>
  </si>
  <si>
    <t>14000182</t>
  </si>
  <si>
    <t>14000180</t>
  </si>
  <si>
    <t>ADECUACIÓN DE LA INSTALACIÓN DEL ESPESADOR POR FLOTACIÓN Y
BOMBEO DE FANGOS A DIGESTIÓN DE LA EDAR DE CASTELLÓN FREP0854 CASTELLÓN MEJORA ADECUACIÓN INSTALACIÓN DEL ESPESADOR POR FLOTACIÓN Y BOMBEO DE FANGOS A D</t>
  </si>
  <si>
    <t>7860</t>
  </si>
  <si>
    <t xml:space="preserve">21M12 UC 1731 HORNO 03CV0176 CEMEX (SAN VICENTE y SECADO TERMICO) SECADO TERMICO DE LODOS Y VALORIZACION ENERGETICA DE LODOS EDAR EN PLANTA CEMEX </t>
  </si>
  <si>
    <t>448</t>
  </si>
  <si>
    <t>SEMICONDUCTORES Y SISTEMAS, S.A.</t>
  </si>
  <si>
    <t>AutoCAD LT 2022 Commercial New Single-user ELD Annual Subscription 22CM0003 220133 SUMINISTRO DE UNA LICENCIA ANUAL DE AUTOCAD LT PARA EPSAR</t>
  </si>
  <si>
    <t>843753807</t>
  </si>
  <si>
    <t>22M01 CUOTA FIJA 19SA0002 220144 Arrendamiento de dispositivos de impresión, copia, escaneo, así como su gestión,</t>
  </si>
  <si>
    <t>843754356</t>
  </si>
  <si>
    <t>22M01 CUOTA VARIABLE 19SA0002 220145 Arrendamiento de dispositivos de impresión, copia, escaneo, así como su gestión,</t>
  </si>
  <si>
    <t>843758419</t>
  </si>
  <si>
    <t>22M01 CUOTA VARIABLE 21CM0055 220146 SERVICIO DE ARRENDAMIENTO DE DISPOSITIVOS DE IMPRESIÓN, COPIA Y ESCANEO, ASÍ COM</t>
  </si>
  <si>
    <t>2201603</t>
  </si>
  <si>
    <t>ARTÍCULOS PAPELERÍA SENA, S.L.</t>
  </si>
  <si>
    <t>PAPEL XEROX A4 80 GR RECICLADO 22CM0006 220148 SUMINISTRO DE PAPEL PARA IMPRESIÓN Y ESCRITURA DIN A4 PARA LAS OFICINAS DE LA EP</t>
  </si>
  <si>
    <t>53</t>
  </si>
  <si>
    <t>SUMINISTROS CRISLAVI, S.L.</t>
  </si>
  <si>
    <t xml:space="preserve"> 21CM0057 220150 SUMINISTRO DE ROPA DE TRABAJO PARA EL PERSONAL DE LA EPSAR</t>
  </si>
  <si>
    <t>CERT-03 22M02 21GV0002 220103 OBRAS DE ADECUACIÓN DE LOS EDIFICIOS DE CONTROL DE PINEDO II COMO ALMACÉN PARA D</t>
  </si>
  <si>
    <t>A2022GCC000020</t>
  </si>
  <si>
    <t>01/01/2022 - 31/01/2022 13GV0003  EXPLOTACIÓN EDAR CANET D'EN BERENGUER Y L'ALMARDA-SAGUNT</t>
  </si>
  <si>
    <t>A2022GCC000019</t>
  </si>
  <si>
    <t>22M01 ETAP 18GV0034  EXPLOTACIÓN ETAP SAGUNT Y ABASTECIMIENTO CAMP MORVEDRE</t>
  </si>
  <si>
    <t>AJUNTAMENT DE BENICASSIM</t>
  </si>
  <si>
    <t>22M02 21FO0011  FO EDAR FEBRERO 2022</t>
  </si>
  <si>
    <t>22M02 21FO0015  FO EDAR FEBRERO 2022</t>
  </si>
  <si>
    <t>AJUNTAMENT DE L’ ALCORA</t>
  </si>
  <si>
    <t>22M02 21FO0020  FO EDAR FEBRERO 2022</t>
  </si>
  <si>
    <t>AJUNTAMENT DE VALENCIA</t>
  </si>
  <si>
    <t>22M02 21FO0009  FO EDAR FEBRERO 2022</t>
  </si>
  <si>
    <t>AJUNTAMENT DE VILA-REAL</t>
  </si>
  <si>
    <t>22M02 21FO0021  FO EDAR FEBRERO 2022</t>
  </si>
  <si>
    <t>167</t>
  </si>
  <si>
    <t>01/01/2022 - 31/01/2022 16GV0015  EXPLOTACIÓN EDAR ALCALA DE XIVERT</t>
  </si>
  <si>
    <t>168</t>
  </si>
  <si>
    <t>166</t>
  </si>
  <si>
    <t>169</t>
  </si>
  <si>
    <t>01/01/2022 - 31/01/2022 18GV0033  EXPLOTACIÓN PROVISIONAL DE LA EDAR DE LA FOIA DE L’ALCORA (CASTELLÓN)</t>
  </si>
  <si>
    <t>2250500775</t>
  </si>
  <si>
    <t>01/01/2022 - 31/01/2022 16GV0025  EXPLOTACIÓN EDAR XIXONA</t>
  </si>
  <si>
    <t>01/01/2022 - 31/01/2022 18GV0007  SERVICIO DE FUNCIONAMIENTO Y MANTENIMIENTO DEL SISTEMA DE SANEAMIENTO DE AGUAS R</t>
  </si>
  <si>
    <t>40</t>
  </si>
  <si>
    <t>ATECCO ASISTENCIA INTEGRAL PARA EL DESARROLLO DE P</t>
  </si>
  <si>
    <t xml:space="preserve"> 22CM0004 220182 SUMINISTRO DE PURIFICADORES DE AIRE PORTÁTILES PARA LAS OFICINAS DE LA EPSAR</t>
  </si>
  <si>
    <t>22110</t>
  </si>
  <si>
    <t>22M01 FM 17SA0021 220104 SERVICIO DE CONTROL DEL FUNCIONAMIENTO Y MANTENIMIENTO DE LAS INSTALACIONES GEST</t>
  </si>
  <si>
    <t>22112</t>
  </si>
  <si>
    <t>22M01 ETAP SAGUNT FM 17SA0021 220107 SERVICIO DE CONTROL DEL FUNCIONAMIENTO Y MANTENIMIENTO DE LAS INSTALACIONES GEST</t>
  </si>
  <si>
    <t>22120</t>
  </si>
  <si>
    <t>22M02 ETAP SAGUNT FM 17SA0021 220180 SERVICIO DE CONTROL DEL FUNCIONAMIENTO Y MANTENIMIENTO DE LAS INSTALACIONES GEST</t>
  </si>
  <si>
    <t>AYUNTAMIENTO DE ALTEA</t>
  </si>
  <si>
    <t>01/01/2022 - 31/01/2022 09CV0026 ALTEA FINANCIACIÓN COSTES EXPLOTACIÓN Y MANTENIMIENTO INSTALAC.SANEAMIENTO ALTEA</t>
  </si>
  <si>
    <t>18</t>
  </si>
  <si>
    <t>22M01 VR 17SA0021 220129 SERVICIO DE CONTROL DEL FUNCIONAMIENTO Y MANTENIMIENTO DE LAS INSTALACIONES GEST</t>
  </si>
  <si>
    <t>22M01 FM 17SA0021 220132 SERVICIO DE CONTROL DEL FUNCIONAMIENTO Y MANTENIMIENTO DE LAS INSTALACIONES GEST</t>
  </si>
  <si>
    <t>44</t>
  </si>
  <si>
    <t>22M02 FM 17SA0021 220174 SERVICIO DE CONTROL DEL FUNCIONAMIENTO Y MANTENIMIENTO DE LAS INSTALACIONES GEST</t>
  </si>
  <si>
    <t>7200629195</t>
  </si>
  <si>
    <t>01/01/2022 - 31/01/2022 12GV0012  EXPLOTACIÓN EDAR PATERNA - FUENTE DEL JARRO Y TERRAMELAR</t>
  </si>
  <si>
    <t>7200629194</t>
  </si>
  <si>
    <t>7200629193</t>
  </si>
  <si>
    <t>7200782269</t>
  </si>
  <si>
    <t>01/01/2022 - 31/01/2022 18EL0027  EXPLOTACIÓN EDAR FOIA DE CASTALLA</t>
  </si>
  <si>
    <t>7200782270</t>
  </si>
  <si>
    <t>7899</t>
  </si>
  <si>
    <t>CEMEX ESPAÑA OPERACIONES, S.L.U.</t>
  </si>
  <si>
    <t xml:space="preserve">21M07 UC 1838 ST 03CV0176 CEMEX (SAN VICENTE y SECADO TERMICO) SECADO TERMICO DE LODOS Y VALORIZACION ENERGETICA DE LODOS EDAR EN PLANTA CEMEX </t>
  </si>
  <si>
    <t>7898</t>
  </si>
  <si>
    <t xml:space="preserve">21M10 UC 1838 ST 03CV0176 CEMEX (SAN VICENTE y SECADO TERMICO) SECADO TERMICO DE LODOS Y VALORIZACION ENERGETICA DE LODOS EDAR EN PLANTA CEMEX </t>
  </si>
  <si>
    <t>7897</t>
  </si>
  <si>
    <t xml:space="preserve">21M12 UC 1838 ST 03CV0176 CEMEX (SAN VICENTE y SECADO TERMICO) SECADO TERMICO DE LODOS Y VALORIZACION ENERGETICA DE LODOS EDAR EN PLANTA CEMEX </t>
  </si>
  <si>
    <t>7900</t>
  </si>
  <si>
    <t xml:space="preserve">21M11 UC 1838 ST 03CV0176 CEMEX (SAN VICENTE y SECADO TERMICO) SECADO TERMICO DE LODOS Y VALORIZACION ENERGETICA DE LODOS EDAR EN PLANTA CEMEX </t>
  </si>
  <si>
    <t>08563000001622F</t>
  </si>
  <si>
    <t xml:space="preserve">Colocar estores Cambio de tubos fluorescentes 12/11/21 Nº Parte 2819 21CM0026 220101 SERVICIO DE MANTENIMIENTO DE LAS OFICINAS DE LA ENTIDAD DE SANEAMIENTO DE AGUAS </t>
  </si>
  <si>
    <t>08563000001522F</t>
  </si>
  <si>
    <t xml:space="preserve">Reparación estores, cisterna y cambio fluorescentes 14/10/21 Según parte nº 2806 21CM0026 220102 SERVICIO DE MANTENIMIENTO DE LAS OFICINAS DE LA ENTIDAD DE SANEAMIENTO DE AGUAS </t>
  </si>
  <si>
    <t>5% IMPORTE RETENIDO 18SA0019 220138 DIRECCIÓN DE LAS OBRAS DE CONSTRUCCIÓN DE UN NUEVO POZO DE BOMBEO PARA AGUA RESI</t>
  </si>
  <si>
    <t>2022/N/52</t>
  </si>
  <si>
    <t>CPS INGENIEROS, OBRA CIVIL Y MEDIO AMBIENTE, SL</t>
  </si>
  <si>
    <t>DELEGACIÓN DE ECONOMÍA Y HACIENDA EN VALENCIA</t>
  </si>
  <si>
    <t>22M02 21FO0017  FO EDAR FEBRERO 2022</t>
  </si>
  <si>
    <t>20628412002</t>
  </si>
  <si>
    <t>01/01/2022 - 31/01/2022 18GV0014  EXPLOTACIÓN EDAR PEÑISCOLA</t>
  </si>
  <si>
    <t>O2022GCC000018</t>
  </si>
  <si>
    <t>01/01/2022 - 31/01/2022 98CV0008 VALENCIA FINANCIACIÓN COSTES EXPLOTACIÓN EDAR MANCOMUNADAS, ONTINYENT Y TAVERNES</t>
  </si>
  <si>
    <t>O2022GCC000019</t>
  </si>
  <si>
    <t>O2022GCC000020</t>
  </si>
  <si>
    <t>O2022GCC000021</t>
  </si>
  <si>
    <t>O2022GCC000022</t>
  </si>
  <si>
    <t>O2022GCC000023</t>
  </si>
  <si>
    <t>O2022GCC000024</t>
  </si>
  <si>
    <t>O2022GCC000025</t>
  </si>
  <si>
    <t>O2022GCC000026</t>
  </si>
  <si>
    <t>O2022GCC000027</t>
  </si>
  <si>
    <t>O2022GCC000028</t>
  </si>
  <si>
    <t>O2022GCC000029</t>
  </si>
  <si>
    <t>O2022GCC000030</t>
  </si>
  <si>
    <t>O2022GCC000031</t>
  </si>
  <si>
    <t>O2022GCC000032</t>
  </si>
  <si>
    <t>O2022GCC000033</t>
  </si>
  <si>
    <t>O2022GCC000034</t>
  </si>
  <si>
    <t>O2022GCC000035</t>
  </si>
  <si>
    <t>O2022GCC000036</t>
  </si>
  <si>
    <t>O2022GCC000037</t>
  </si>
  <si>
    <t>O2022GCC000038</t>
  </si>
  <si>
    <t>O2022GCC000039</t>
  </si>
  <si>
    <t>O2022GCC000040</t>
  </si>
  <si>
    <t>O2022GCC000041</t>
  </si>
  <si>
    <t>O2022GCC000042</t>
  </si>
  <si>
    <t>O2022GCC000043</t>
  </si>
  <si>
    <t>O2022GCC000044</t>
  </si>
  <si>
    <t>O2022GCC000045</t>
  </si>
  <si>
    <t>O2022GCC000046</t>
  </si>
  <si>
    <t>O2022GCC000047</t>
  </si>
  <si>
    <t>O2022GCC000048</t>
  </si>
  <si>
    <t>O2022GCC000049</t>
  </si>
  <si>
    <t>O2022GCC000050</t>
  </si>
  <si>
    <t>O2022GCC000051</t>
  </si>
  <si>
    <t>O2022GCC000052</t>
  </si>
  <si>
    <t>O2022GCC000053</t>
  </si>
  <si>
    <t>O2022GCC000054</t>
  </si>
  <si>
    <t>O2022GCC000055</t>
  </si>
  <si>
    <t>O2022GCC000056</t>
  </si>
  <si>
    <t>O2022GCC000057</t>
  </si>
  <si>
    <t>O2022GCC000058</t>
  </si>
  <si>
    <t>O2022GCC000059</t>
  </si>
  <si>
    <t>O2022GCC000060</t>
  </si>
  <si>
    <t>O2022GCC000061</t>
  </si>
  <si>
    <t>O2022GCC000062</t>
  </si>
  <si>
    <t>O2022GCC000063</t>
  </si>
  <si>
    <t>O2022GCC000064</t>
  </si>
  <si>
    <t>O2022GCC000065</t>
  </si>
  <si>
    <t>O2022GCC000066</t>
  </si>
  <si>
    <t>O2022GCC000067</t>
  </si>
  <si>
    <t>O2022GCC000068</t>
  </si>
  <si>
    <t>O2022GCC000069</t>
  </si>
  <si>
    <t>O2022GCC000070</t>
  </si>
  <si>
    <t>O2022GCC000071</t>
  </si>
  <si>
    <t>O2022GCC000072</t>
  </si>
  <si>
    <t>O2022GCC000073</t>
  </si>
  <si>
    <t>O2022GCC000074</t>
  </si>
  <si>
    <t>O2022GCC000075</t>
  </si>
  <si>
    <t>O2022GCC000076</t>
  </si>
  <si>
    <t>O2022GCC000077</t>
  </si>
  <si>
    <t>O2022GCC000078</t>
  </si>
  <si>
    <t>O2022GCC000079</t>
  </si>
  <si>
    <t>O2022GCC000080</t>
  </si>
  <si>
    <t>O2022GCC000081</t>
  </si>
  <si>
    <t>O2022GCC000082</t>
  </si>
  <si>
    <t>O2022GCC000083</t>
  </si>
  <si>
    <t>O2022GCC000084</t>
  </si>
  <si>
    <t>O2022GCC000085</t>
  </si>
  <si>
    <t>O2022GCC000086</t>
  </si>
  <si>
    <t>O2022GCC000087</t>
  </si>
  <si>
    <t>O2022GCC000088</t>
  </si>
  <si>
    <t>O2022GCC000089</t>
  </si>
  <si>
    <t>O2022GCC000108</t>
  </si>
  <si>
    <t>01/01/2022 - 31/01/2022 97CV0123 VALENCIA ENCOMIENDA GESTION NUEVAS EDAR TRAS PRIMER AÑO FUNCIONAMIENTO DIPUTACIÓN VALENCI</t>
  </si>
  <si>
    <t>O2022GCC000109</t>
  </si>
  <si>
    <t>O2022GCC000110</t>
  </si>
  <si>
    <t>O2022GCC000111</t>
  </si>
  <si>
    <t>O2022GCC000112</t>
  </si>
  <si>
    <t>O2022GCC000113</t>
  </si>
  <si>
    <t>O2022GCC000114</t>
  </si>
  <si>
    <t>O2022GCC000115</t>
  </si>
  <si>
    <t>O2022GCC000116</t>
  </si>
  <si>
    <t>O2022GCC000117</t>
  </si>
  <si>
    <t>O2022GCC000118</t>
  </si>
  <si>
    <t>O2022GCC000119</t>
  </si>
  <si>
    <t>O2022GCC000121</t>
  </si>
  <si>
    <t>O2022GCC000123</t>
  </si>
  <si>
    <t>O2022GCC000124</t>
  </si>
  <si>
    <t>O2022GCC000125</t>
  </si>
  <si>
    <t>O2022GCC000127</t>
  </si>
  <si>
    <t>O2022GCC000128</t>
  </si>
  <si>
    <t>O2022GCC000129</t>
  </si>
  <si>
    <t>O2022GCC000130</t>
  </si>
  <si>
    <t>O2022GCC000131</t>
  </si>
  <si>
    <t>O2022GCC000132</t>
  </si>
  <si>
    <t>O2022GCC000133</t>
  </si>
  <si>
    <t>O2022GCC000134</t>
  </si>
  <si>
    <t>O2022GCC000136</t>
  </si>
  <si>
    <t>O2022GCC000140</t>
  </si>
  <si>
    <t>O2022GCC000142</t>
  </si>
  <si>
    <t>O2022GCC000143</t>
  </si>
  <si>
    <t>O2022GCC000144</t>
  </si>
  <si>
    <t>O2022GCC000146</t>
  </si>
  <si>
    <t>O2022GCC000147</t>
  </si>
  <si>
    <t>O2022GCC000148</t>
  </si>
  <si>
    <t>O2022GCC000149</t>
  </si>
  <si>
    <t>O2022GCC000150</t>
  </si>
  <si>
    <t>O2022GCC000151</t>
  </si>
  <si>
    <t>O2022GCC000152</t>
  </si>
  <si>
    <t>O2022GCC000153</t>
  </si>
  <si>
    <t>O2022GCC000154</t>
  </si>
  <si>
    <t>O2022GCC000155</t>
  </si>
  <si>
    <t>O2022GCC000156</t>
  </si>
  <si>
    <t>O2022GCC000157</t>
  </si>
  <si>
    <t>O2022GCC000158</t>
  </si>
  <si>
    <t>O2022GCC000159</t>
  </si>
  <si>
    <t>O2022GCC000160</t>
  </si>
  <si>
    <t>O2022GCC000161</t>
  </si>
  <si>
    <t>O2022GCC000162</t>
  </si>
  <si>
    <t>O2022GCC000163</t>
  </si>
  <si>
    <t>O2022GCC000164</t>
  </si>
  <si>
    <t>O2022GCC000165</t>
  </si>
  <si>
    <t>O2022GCC000166</t>
  </si>
  <si>
    <t>O2022GCC000167</t>
  </si>
  <si>
    <t>2200051</t>
  </si>
  <si>
    <t>01/01/2022 - 31/01/2022 11EL0011  EXPLOTACIÓN EDAR SUECA-PERELLÓ</t>
  </si>
  <si>
    <t>2200050</t>
  </si>
  <si>
    <t>01/01/2022 - 31/01/2022 14GV0009  EXPLOTACIÓN EDAR MONCOFA</t>
  </si>
  <si>
    <t>2200048</t>
  </si>
  <si>
    <t>01/01/2022 - 31/01/2022 17GV0002  EXPLOTACIÓN EDAR TORREBLANCA Y ROSSELL</t>
  </si>
  <si>
    <t>2200049</t>
  </si>
  <si>
    <t>2200036</t>
  </si>
  <si>
    <t>01/01/2022 - 31/01/2022 17GV0015  EXPLOTACIÓN EDAR CUENCA ALTA RIO ALBAIDA</t>
  </si>
  <si>
    <t>2200037</t>
  </si>
  <si>
    <t>2200038</t>
  </si>
  <si>
    <t>2200039</t>
  </si>
  <si>
    <t>2200040</t>
  </si>
  <si>
    <t>2200041</t>
  </si>
  <si>
    <t>2200042</t>
  </si>
  <si>
    <t>2200043</t>
  </si>
  <si>
    <t>2200044</t>
  </si>
  <si>
    <t>2200045</t>
  </si>
  <si>
    <t>2200046</t>
  </si>
  <si>
    <t>2200047</t>
  </si>
  <si>
    <t>01/01/2022 - 31/01/2022 17EL0010  EXPLOTACIÓN EDAR IBI Y VILLENA</t>
  </si>
  <si>
    <t>01/01/2022 - 31/01/2022 17GV0011  EXPLOTACIÓN EDAR GUARDAMAR DEL SEGURA</t>
  </si>
  <si>
    <t>94032695</t>
  </si>
  <si>
    <t>01/01/2022 - 31/01/2022 12EL0017  EXPLOTACIÓN EDAR ALCOI</t>
  </si>
  <si>
    <t>94032697</t>
  </si>
  <si>
    <t>94032694</t>
  </si>
  <si>
    <t>94032696</t>
  </si>
  <si>
    <t>94032671</t>
  </si>
  <si>
    <t>01/01/2022 - 31/01/2022 12GV0013  EXPLOTACIÓN EDAR OROPESA-RIBERA CABANES</t>
  </si>
  <si>
    <t>94032698</t>
  </si>
  <si>
    <t>01/01/2022 - 31/01/2022 15GV0014  EXPLOTACIÓN EDAR PEGO</t>
  </si>
  <si>
    <t>94032693</t>
  </si>
  <si>
    <t>01/01/2022 - 31/01/2022 16GV0023  EXPLOTACIÓN EDAR ALMENARA</t>
  </si>
  <si>
    <t>94032655</t>
  </si>
  <si>
    <t>01/01/2022 - 31/01/2022 16GV0030  EXPLOTACIÓN EDAR BUÑOL-ALBORACHE</t>
  </si>
  <si>
    <t>94032656</t>
  </si>
  <si>
    <t>94032658</t>
  </si>
  <si>
    <t>94032657</t>
  </si>
  <si>
    <t>94032674</t>
  </si>
  <si>
    <t>01/01/2022 - 31/01/2022 17GV0001  EXPLOTACIÓN EDAR SEGORBE Y ALTO PALANCIA</t>
  </si>
  <si>
    <t>94032675</t>
  </si>
  <si>
    <t>01/01/2022 - 31/01/2022 17GV0020  SERVICIO DE FUNCIONAMIENTO Y MANTENIMIENTO DEL SISTEMA DE SANEAMIENTO Y DEPURACI</t>
  </si>
  <si>
    <t>94032672</t>
  </si>
  <si>
    <t>01/01/2022 - 31/01/2022 17GV0036  EXPLOTACIÓN EDAR NULES-VILLAVIEJA</t>
  </si>
  <si>
    <t>94032673</t>
  </si>
  <si>
    <t>01/01/2022 - 31/01/2022 18GV0024  EXPLOTACIÓN EDAR ALMASSORA Y ONDA,BETXI,VILA-REAL,ALQUERÍAS DEL NIÑO PERDIDO</t>
  </si>
  <si>
    <t>94032670</t>
  </si>
  <si>
    <t>01/01/2022 - 31/01/2022 16GV0014  EXPLOTACIÓN EDAR TEULADA</t>
  </si>
  <si>
    <t>14000183</t>
  </si>
  <si>
    <t>14000185</t>
  </si>
  <si>
    <t>PI22142000054097</t>
  </si>
  <si>
    <t>01.01.22 - 31.01.22 900460666 01422104000459 21SA0009 220116 Contrato de suministro de energía eléctricas en los puntos de consumo de la EPSA</t>
  </si>
  <si>
    <t>PI22142000054091</t>
  </si>
  <si>
    <t>30.12.21 - 30.01.22 900460667 01422104000460 21SA0009 220117 Contrato de suministro de energía eléctricas en los puntos de consumo de la EPSA</t>
  </si>
  <si>
    <t>PI22142000054103</t>
  </si>
  <si>
    <t>30.12.21 - 30.01.22 900460668 01422104000461 21SA0009 220118 Contrato de suministro de energía eléctricas en los puntos de consumo de la EPSA</t>
  </si>
  <si>
    <t>PI22142000054118</t>
  </si>
  <si>
    <t>30.12.21 - 30.01.22 900460669 01422104000462 21SA0009 220119 Contrato de suministro de energía eléctricas en los puntos de consumo de la EPSA</t>
  </si>
  <si>
    <t>PI22142000054100</t>
  </si>
  <si>
    <t>30.12.21 - 30.01.22 900460670 01422104000463 21SA0009 220120 Contrato de suministro de energía eléctricas en los puntos de consumo de la EPSA</t>
  </si>
  <si>
    <t>PI22142000054092</t>
  </si>
  <si>
    <t>30.12.21 - 30.01.22 900460673 01422104000466 21SA0009 220121 Contrato de suministro de energía eléctricas en los puntos de consumo de la EPSA</t>
  </si>
  <si>
    <t>PI22142000091976</t>
  </si>
  <si>
    <t>01.02.22 - 28.02.22 900460666 01422104000459 21SA0009 220122 Contrato de suministro de energía eléctricas en los puntos de consumo de la EPSA</t>
  </si>
  <si>
    <t>PI22142000081270</t>
  </si>
  <si>
    <t>30.01.22 - 28.02.22 900460667 01422104000460 21SA0009 220123 Contrato de suministro de energía eléctricas en los puntos de consumo de la EPSA</t>
  </si>
  <si>
    <t>PI22142000081294</t>
  </si>
  <si>
    <t>30.01.22 - 28.02.22 900460668 01422104000461 21SA0009 220124 Contrato de suministro de energía eléctricas en los puntos de consumo de la EPSA</t>
  </si>
  <si>
    <t>PI22142000081273</t>
  </si>
  <si>
    <t>30.01.22 - 28.02.22 900460669 01422104000462 21SA0009 220125 Contrato de suministro de energía eléctricas en los puntos de consumo de la EPSA</t>
  </si>
  <si>
    <t>PI22142000081318</t>
  </si>
  <si>
    <t>30.01.22 - 28.02.22 900460670 01422104000463 21SA0009 220126 Contrato de suministro de energía eléctricas en los puntos de consumo de la EPSA</t>
  </si>
  <si>
    <t>PI22142000081335</t>
  </si>
  <si>
    <t>30.01.22 - 28.02.22 900460673 01422104000466 21SA0009 220127 Contrato de suministro de energía eléctricas en los puntos de consumo de la EPSA</t>
  </si>
  <si>
    <t>GENERALITAT VALENCIANA</t>
  </si>
  <si>
    <t>O2022GCB000224</t>
  </si>
  <si>
    <t>01/01/2022 - 31/01/2022 10EL0039  EXPLOTACION PEQUEÑAS EDAR ALICANTE - ZONA NORTE</t>
  </si>
  <si>
    <t>O2022GCB000221</t>
  </si>
  <si>
    <t>O2022GCB000196</t>
  </si>
  <si>
    <t>O2022GCB000175</t>
  </si>
  <si>
    <t>O2022GCB000190</t>
  </si>
  <si>
    <t>O2022GCB000214</t>
  </si>
  <si>
    <t>O2022GCB000225</t>
  </si>
  <si>
    <t>O2022GCB000223</t>
  </si>
  <si>
    <t>O2022GCB000220</t>
  </si>
  <si>
    <t>O2022GCB000222</t>
  </si>
  <si>
    <t>O2022GCB000219</t>
  </si>
  <si>
    <t>O2022GCB000218</t>
  </si>
  <si>
    <t>O2022GCB000198</t>
  </si>
  <si>
    <t>O2022GCB000186</t>
  </si>
  <si>
    <t>O2022GCB000188</t>
  </si>
  <si>
    <t>O2022GCB000204</t>
  </si>
  <si>
    <t>O2022GCB000203</t>
  </si>
  <si>
    <t>O2022GCB000187</t>
  </si>
  <si>
    <t>O2022GCB000208</t>
  </si>
  <si>
    <t>O2022GCB000176</t>
  </si>
  <si>
    <t>O2022GCB000216</t>
  </si>
  <si>
    <t>O2022GCB000199</t>
  </si>
  <si>
    <t>O2022GCB000191</t>
  </si>
  <si>
    <t>O2022GCB000194</t>
  </si>
  <si>
    <t>O2022GCB000183</t>
  </si>
  <si>
    <t>O2022GCB000181</t>
  </si>
  <si>
    <t>O2022GCB000205</t>
  </si>
  <si>
    <t>O2022GCB000206</t>
  </si>
  <si>
    <t>O2022GCB000179</t>
  </si>
  <si>
    <t>O2022GCB000192</t>
  </si>
  <si>
    <t>O2022GCB000193</t>
  </si>
  <si>
    <t>O2022GCB000195</t>
  </si>
  <si>
    <t>O2022GCB000202</t>
  </si>
  <si>
    <t>O2022GCB000207</t>
  </si>
  <si>
    <t>O2022GCB000209</t>
  </si>
  <si>
    <t>O2022GCB000210</t>
  </si>
  <si>
    <t>O2022GCB000211</t>
  </si>
  <si>
    <t>O2022GCB000213</t>
  </si>
  <si>
    <t>O2022GCB000217</t>
  </si>
  <si>
    <t>O2022GCB000184</t>
  </si>
  <si>
    <t>O2022GCB000177</t>
  </si>
  <si>
    <t>O2022GCB000197</t>
  </si>
  <si>
    <t>O2022GCB000174</t>
  </si>
  <si>
    <t>O2022GCB000215</t>
  </si>
  <si>
    <t>O2022GCB000180</t>
  </si>
  <si>
    <t>O2022GCB000200</t>
  </si>
  <si>
    <t>O2022GCB000201</t>
  </si>
  <si>
    <t>O2022GCB000212</t>
  </si>
  <si>
    <t>O2022GCB000178</t>
  </si>
  <si>
    <t>O2022GCB000182</t>
  </si>
  <si>
    <t>O2022GCB000189</t>
  </si>
  <si>
    <t>O2022GCB000185</t>
  </si>
  <si>
    <t>01/01/2022 - 31/01/2022 10EL0041  EXPLOTACION PEQUEÑAS EDAR ALICANTE - ZONA SUR</t>
  </si>
  <si>
    <t>01/01/2022 - 31/01/2022 12GV0004  EXPLOTACIÓN EDAR CALLOSA DE SEGURA Y OTROS MUNICIPIOS DE LA VEGA BAJA</t>
  </si>
  <si>
    <t>O2022GCB000228</t>
  </si>
  <si>
    <t>01/01/2022 - 31/01/2022 12GV0008  EXPLOTACIÓN EDAR SANTA POLA</t>
  </si>
  <si>
    <t>O2022GCB000227</t>
  </si>
  <si>
    <t>O2022GCB000226</t>
  </si>
  <si>
    <t>O2022GCB000240</t>
  </si>
  <si>
    <t>01/01/2022 - 31/01/2022 12GV0009  EXPLOTACIÓN EDAR QUART-BENAGER</t>
  </si>
  <si>
    <t>O2022GCB000239</t>
  </si>
  <si>
    <t>O2022GCB000238</t>
  </si>
  <si>
    <t>O2022GCB000230</t>
  </si>
  <si>
    <t>01/01/2022 - 31/01/2022 14EL0008  EXPLOTACIÓN EDAR SUECA</t>
  </si>
  <si>
    <t>01/01/2022 - 31/01/2022 16EL0017  EXPLOTACIÓN PEQUEÑAS EDAR OLIVA</t>
  </si>
  <si>
    <t>O2022GCC000010</t>
  </si>
  <si>
    <t>O2022GCC000012</t>
  </si>
  <si>
    <t>O2022GCC000013</t>
  </si>
  <si>
    <t>01/01/2022 - 31/01/2022 17GV0022  SERVICIO DE FUNCIONAMIENTO Y MANTENIMIENTO DEL SISTEMA DE SANEAMIENTO Y DEPURACI</t>
  </si>
  <si>
    <t>01/01/2022 - 31/01/2022 17GV0023  SERVICIO DE FUNCIONAMIENTO Y MANTENIMIENTO DEL SISTEMA DE SANEAMIENTO Y DEPURACI</t>
  </si>
  <si>
    <t>O2022GCB000229</t>
  </si>
  <si>
    <t>01/01/2022 - 31/01/2022 17GV0025  EXPLOTACIÓN EDAR UTIEL</t>
  </si>
  <si>
    <t>01/01/2022 - 31/01/2022 17GV0037  EXPLOTACIÓN EDAR NAQUERA-SERRA</t>
  </si>
  <si>
    <t>01/01/2022 - 31/01/2022 18GV0015  EXPLOTACIÓN EDAR CARLET I L'ALCUDIA-BENIMODO</t>
  </si>
  <si>
    <t>01/01/2022 - 31/01/2022 18GV0016  EXPLOTACIÓN EDAR GANDIA-LA SAFOR</t>
  </si>
  <si>
    <t>O2022GCB000235</t>
  </si>
  <si>
    <t>01/01/2022 - 31/01/2022 18GV0025  EXPLOTACIÓN EDAR CHESTE (CENTRO EDUCATIVO Y CIRCUITO) Y REQUENA (CASCO Y SAN ANT</t>
  </si>
  <si>
    <t>O2022GCB000237</t>
  </si>
  <si>
    <t>O2022GCB000236</t>
  </si>
  <si>
    <t>O2022GCB000234</t>
  </si>
  <si>
    <t>O2022GCB000233</t>
  </si>
  <si>
    <t>01/01/2022 - 31/01/2022 18GV0031  Servicio de funcionamiento y mantenimiento de los sistemas de saneamiento y depu</t>
  </si>
  <si>
    <t>01/01/2022 - 31/01/2022 18GV0032  EXPLOTACIÓN EDAR PINEDO</t>
  </si>
  <si>
    <t>O2022GCC000001</t>
  </si>
  <si>
    <t>O2022GCC000002</t>
  </si>
  <si>
    <t>O2022GCC000003</t>
  </si>
  <si>
    <t>O2022GCC000005</t>
  </si>
  <si>
    <t>O2022GCC000006</t>
  </si>
  <si>
    <t>O2022GCC000007</t>
  </si>
  <si>
    <t>GR22020025</t>
  </si>
  <si>
    <t>22M01 CERT-10 19SA0039 220128 Dirección de las obras de finalización de las obras de construcción del tratamie</t>
  </si>
  <si>
    <t>2200000225</t>
  </si>
  <si>
    <t>22M02 TOYOTA CH-R 7998 LLD / 1833 LMF / 1860 LMF 19SA0045 220155 ARRENDAMIENTO CON MANTENIMIENTO (RENTING) DE TRES VEHICULOS HÍBRIDOS PARA USO DE</t>
  </si>
  <si>
    <t>1919125282</t>
  </si>
  <si>
    <t>ILUNION TURISMO RESPONSABLE, S.L.</t>
  </si>
  <si>
    <t xml:space="preserve"> 22CM0012 220115 ALQUILER DE SALA PARA CONVOCAR AL PERSONAL DE LA EPSAR SOBRE ASUNTOS EN MATERIA </t>
  </si>
  <si>
    <t>22M01 CC 17SA0021 220111 SERVICIO DE CONTROL DEL FUNCIONAMIENTO Y MANTENIMIENTO DE LAS INSTALACIONES GEST</t>
  </si>
  <si>
    <t>22182</t>
  </si>
  <si>
    <t>22M01 IG 17SA0021 220112 SERVICIO DE CONTROL DEL FUNCIONAMIENTO Y MANTENIMIENTO DE LAS INSTALACIONES GEST</t>
  </si>
  <si>
    <t>22183</t>
  </si>
  <si>
    <t>22M01 FM 17SA0021 220113 SERVICIO DE CONTROL DEL FUNCIONAMIENTO Y MANTENIMIENTO DE LAS INSTALACIONES GEST</t>
  </si>
  <si>
    <t>36</t>
  </si>
  <si>
    <t>01/01/2022 - 31/01/2022 16GV0029  SERVICIO DE FUNCIONAMIENTO Y MANTENIMIENTO DEL SISTEMA DE SANEAMIENTO Y DEPURACI</t>
  </si>
  <si>
    <t>37</t>
  </si>
  <si>
    <t xml:space="preserve">22M02 18SA0022 220168 SERVICIO DE GESTIÓN DE NÓMINAS Y SEGUROS SOCIALES DEL PERSONAL DE LA EPSAR (Del </t>
  </si>
  <si>
    <t>21M12 15SA0002 220059 SERVICIO DE APOYO TÉCNICO PARA EL CONTROL, SEGUIMIENTO E INSPECCIÓN DE LOS VERTI</t>
  </si>
  <si>
    <t>027</t>
  </si>
  <si>
    <t>22M01 VR 17SA0021 220140 SERVICIO DE CONTROL DEL FUNCIONAMIENTO Y MANTENIMIENTO DE LAS INSTALACIONES GEST</t>
  </si>
  <si>
    <t>028</t>
  </si>
  <si>
    <t>22M01 FM 17SA0021 220141 SERVICIO DE CONTROL DEL FUNCIONAMIENTO Y MANTENIMIENTO DE LAS INSTALACIONES GEST</t>
  </si>
  <si>
    <t>445</t>
  </si>
  <si>
    <t>LOGINLE S.L.</t>
  </si>
  <si>
    <t>22M01 20SA0042 220110 SERVICIO DE MANIPULADO POSTAL PARA LA EPSAR DEL 10/03/21 AL 09/03/23</t>
  </si>
  <si>
    <t>648</t>
  </si>
  <si>
    <t>LOGINLE, S.L.</t>
  </si>
  <si>
    <t>22M02 19SA0011 220152 SERVICIO DE VALIJA PARA LA ENTIDAD DE SANEAMIENTO DE AGUAS (DEL 03/06/19 AL 02/0</t>
  </si>
  <si>
    <t>38</t>
  </si>
  <si>
    <t>Tercero informe de horas (19) 21CM0013 220057 SERVICIO DE MANTENIMIENTO DE LA PÁGINA WEB DE LA EPSAR</t>
  </si>
  <si>
    <t>39</t>
  </si>
  <si>
    <t>Cuarto informe de horas (41,75) 21CM0013 220058 SERVICIO DE MANTENIMIENTO DE LA PÁGINA WEB DE LA EPSAR</t>
  </si>
  <si>
    <t>22M01 - CERT-01 21SA0013 220186 DO CONSTRUCCIÓN DE UN SISTEMA DE DESINFECCIÓN DEL EFLUENTE EN LA EDAR MANCOMUNAD</t>
  </si>
  <si>
    <t>22M02 - CERT-02 21SA0013 220187 DO CONSTRUCCIÓN DE UN SISTEMA DE DESINFECCIÓN DEL EFLUENTE EN LA EDAR MANCOMUNAD</t>
  </si>
  <si>
    <t>202223</t>
  </si>
  <si>
    <t>ODRICERIN Y ASOCIADOS, S.L.</t>
  </si>
  <si>
    <t xml:space="preserve"> 22CM0016 220154 CURSO SOBRE LA REFORMA LABORAL: NOVEDADES Y CONSECUENCIAS PARA EL SECTOR PÚBLICO</t>
  </si>
  <si>
    <t>22003</t>
  </si>
  <si>
    <t>01/01/2022 - 31/01/2022 17GV0003  EXPLOTACIÓN EDAR ALGORFA-BENEJÚZAR y BIGASTRO-JACARILLA</t>
  </si>
  <si>
    <t>O2022GCB000001</t>
  </si>
  <si>
    <t>ENERO 2022 18GV0001 620 OBRAS DE IMPLANTACIÓN DEL SISTEMA DE TELECONTROL Y TELEMANDO PARA LA AUTOMATIZAC</t>
  </si>
  <si>
    <t>762422660120</t>
  </si>
  <si>
    <t>22M01 FM 17SA0021 220136 SERVICIO DE CONTROL DEL FUNCIONAMIENTO Y MANTENIMIENTO DE LAS INSTALACIONES GEST</t>
  </si>
  <si>
    <t>843760428</t>
  </si>
  <si>
    <t>22M02 CUOTA FIJA 21CM0055 220153 SERVICIO DE ARRENDAMIENTO DE DISPOSITIVOS DE IMPRESIÓN, COPIA Y ESCANEO, ASÍ COM</t>
  </si>
  <si>
    <t>15/01/2022 - 31/01/2022 16GV0027  SERVICIO DE FUNCIONAMIENTO Y MANTENIMIENTO DEL SISTEMA DE SANEAMIENTO Y DEPURACI</t>
  </si>
  <si>
    <t>01/01/2022 - 14/01/2022 16GV0027  SERVICIO DE FUNCIONAMIENTO Y MANTENIMIENTO DEL SISTEMA DE SANEAMIENTO Y DEPURACI</t>
  </si>
  <si>
    <t xml:space="preserve">22M01 IRAD BENIDORM 16GV0028  SERVICIO DE FUNCIONAMIENTO Y MANTENIMIENTO DE LAS INSTALACIONES DE REGENERACIÓN </t>
  </si>
  <si>
    <t>SAV-DAM UTE105 17GV0014 ORIHUELA</t>
  </si>
  <si>
    <t>01/01/2022 - 31/01/2022 17GV0014  EXPLOTACIÓN EDAR ZONA COSTERA ORIHUELA</t>
  </si>
  <si>
    <t>01/01/2022 - 31/01/2022 16EL0026  EXPLOTACIÓN EDAR FONT DE LA PEDRA</t>
  </si>
  <si>
    <t>01/01/2022 - 31/01/2022 16GV0031  EXPLOTACIÓN EDAR ALGEMESI - ALBALAT DE LA RIBERA</t>
  </si>
  <si>
    <t>01/01/2022 - 31/01/2022 17GV0012  EXPLOTACIÓN EDAR TAVERNES-CASCO</t>
  </si>
  <si>
    <t>01/01/2022 - 31/01/2022 17GV0038  EXPLOTACIÓN EDAR XABIA</t>
  </si>
  <si>
    <t>01/01/2022 - 31/01/2022 17GV0026  SERVICIO DE FUNCIONAMIENTO Y MANTENIMIENTO DEL SISTEMA DE SANEAMIENTO Y DEPURACI</t>
  </si>
  <si>
    <t>01/01/2022 - 31/01/2022 18GV0018  EXPLOTACIÓN EDAR CULLERA</t>
  </si>
  <si>
    <t>01/01/2022 - 31/01/2022 18GV0017  EXPLOTACION EDAR VINAROS</t>
  </si>
  <si>
    <t>01/01/2022 - 31/01/2022 18GV0026  EXPLOTACIÓN EDAR NOVELDA-MONFORTE DEL CID</t>
  </si>
  <si>
    <t>01/01/2022 - 31/01/2022 10GV0013  EXPLOTACIÓN EDAR ALBUFERA SUR</t>
  </si>
  <si>
    <t>14</t>
  </si>
  <si>
    <t>01/01/2022 - 31/01/2022 10EL0042  EXPLOTACION EDAR CREVILLENTE</t>
  </si>
  <si>
    <t>15</t>
  </si>
  <si>
    <t>16</t>
  </si>
  <si>
    <t>01/01/2022 - 31/01/2022 10EL0040  EXPLOTACION PEQUEÑAS EDAR ALICANTE - ZONA CENTRO</t>
  </si>
  <si>
    <t>01/01/2022 - 31/01/2022 12GV0002  EXPLOTACIÓN EDAR CAMP DE TURIA 2</t>
  </si>
  <si>
    <t>01/01/2022 - 31/01/2022 12GV0001  EXPLOTACIÓN EDAR BENISSA-SENIJA</t>
  </si>
  <si>
    <t>01/01/2022 - 31/01/2022 12GV0005  EXPLOTACIÓN EDAR ALBERIC-MASSALAVES Y BENIMUSLEM Y BENEIXIDA</t>
  </si>
  <si>
    <t>01/01/2022 - 31/01/2022 12GV0011  EXPLOTACIÓN EDAR POBLA DE FARNALS</t>
  </si>
  <si>
    <t>01/01/2022 - 31/01/2022 12GV0007  EXPLOTACIÓN EDAR CUENCA CARRAIXET</t>
  </si>
  <si>
    <t>01/01/2022 - 31/01/2022 12GV0014  EXPLOTACIÓN EDAR ALZIRA-CARCAIXENT</t>
  </si>
  <si>
    <t>01/01/2022 - 31/01/2022 12EL0018  EXPLOTACIÓN EDAR LA VILA JOIOSA</t>
  </si>
  <si>
    <t>01/01/2022 - 31/01/2022 13GV0004  EXPLOTACIÓN EDAR DENIA-EL VERGER, ET E IMPULSIONES DENIA</t>
  </si>
  <si>
    <t>01/01/2022 - 31/01/2022 13GV0005  EXPLOTACIÓN EDAR ALACANTI NORTE</t>
  </si>
  <si>
    <t>01/01/2022 - 31/01/2022 15GV0006  EXPLOTACIÓN EDAR BÉTERA</t>
  </si>
  <si>
    <t>21M12-22M01 21SA0004 220149 Dirección de las obras de adecuación de los edificios de control de Pinedo II co</t>
  </si>
  <si>
    <t xml:space="preserve">22M02 C2 9 x 50 220099 IMPARTICIÓ DE DOS CURSOS PRESENCIALS DE FORMACIÓ LINGÜISTICA I TÉCNICA INCLOSOS </t>
  </si>
  <si>
    <t xml:space="preserve">22M01 C2 9 x 50 220098 IMPARTICIÓ DE DOS CURSOS PRESENCIALS DE FORMACIÓ LINGÜISTICA I TÉCNICA INCLOSOS </t>
  </si>
  <si>
    <t>19CV0217 EXPROPIACIONES EDAR CHESTE-CHIVA</t>
  </si>
  <si>
    <t>22/0851/002689</t>
  </si>
  <si>
    <t>Alquiler MAR/22 20SA0043 Edificio Sorolla Center</t>
  </si>
  <si>
    <t>BEI BANCO EUROPEO DE INVERSIONES</t>
  </si>
  <si>
    <t>COTIZACIONES SOCIALES FEBRERO 2022</t>
  </si>
  <si>
    <t>BEI3B (Amortización)</t>
  </si>
  <si>
    <t>BEI3B (Intereses)</t>
  </si>
  <si>
    <t>IVF INSTITUT VALENCIÀ DE FINANCES</t>
  </si>
  <si>
    <t>Intereses préstamo IVF-BEI5 LFL019906</t>
  </si>
  <si>
    <t>NÓMINA MARZO 2022</t>
  </si>
  <si>
    <t>AJUNTAMENT DE ORIHUELA</t>
  </si>
  <si>
    <t>19FO0014  FO EDAR 2019-2021</t>
  </si>
  <si>
    <t>21FO0021  FO EDAR 2021</t>
  </si>
  <si>
    <t>22CM0002 220156 SERVICIO CORRESPONDIENTE A LA REDACCIÓN DEL ESTUDIO DE TRÁFICO RELATIVO AL ACCES</t>
  </si>
  <si>
    <t>220151 Pago modelo 069 de la Delegación de Hacienda en concepto de reembolso anticipos 222048528091G</t>
  </si>
  <si>
    <t>22M02 21FO0008  FO EDAR MANCOMUNITAT CAMP DE TURIA I FEBRERO 2022</t>
  </si>
  <si>
    <t xml:space="preserve">220157 PUBLICACIÓ AL DOGV DE LA PART PÚBLICA DEL PCT 2022 DEL CÀNON DE SANEJAMENT </t>
  </si>
  <si>
    <t>PUBL0014021301202203O-00002</t>
  </si>
  <si>
    <t>PERSONAL EPSAR</t>
  </si>
  <si>
    <t>095</t>
  </si>
  <si>
    <t>AliTeleco, Proyectos e Instalaciones de Telecomuni</t>
  </si>
  <si>
    <t xml:space="preserve"> 22CM0013 220204 CONTRATO MENOR DE INSTALACIÓN DE RED ETHERNET CAT.6 EN OFICINAS DE LA ENTIDAD DE</t>
  </si>
  <si>
    <t>48</t>
  </si>
  <si>
    <t>ARTICULOS PROMOCIONALES, S.L.</t>
  </si>
  <si>
    <t xml:space="preserve"> 22CM0008 220211 SUMINISTRO DE MASCARILLAS DE PROTECCIÓN INDIVIDUAL PARA EL PERSONAL DE LA EPSAR,</t>
  </si>
  <si>
    <t>41</t>
  </si>
  <si>
    <t>22M02 VR 17SA0021 220171 SERVICIO DE CONTROL DEL FUNCIONAMIENTO Y MANTENIMIENTO DE LAS INSTALACIONES GEST</t>
  </si>
  <si>
    <t>43</t>
  </si>
  <si>
    <t>22M02 IG 17SA0021 220173 SERVICIO DE CONTROL DEL FUNCIONAMIENTO Y MANTENIMIENTO DE LAS INSTALACIONES GEST</t>
  </si>
  <si>
    <t>46</t>
  </si>
  <si>
    <t>22M01 15SA0002 220213 SERVICIO DE APOYO TÉCNICO PARA EL CONTROL, SEGUIMIENTO E INSPECCIÓN DE LOS VERTI</t>
  </si>
  <si>
    <t>58</t>
  </si>
  <si>
    <t>22M02 15SA0002 220235 SERVICIO DE APOYO TÉCNICO PARA EL CONTROL, SEGUIMIENTO E INSPECCIÓN DE LOS VERTI</t>
  </si>
  <si>
    <t>DELBIN INGENIERIA, S.L.</t>
  </si>
  <si>
    <t xml:space="preserve"> 22CM0010 220214 CONTRATO MENOR DE SUMINISTRO DE MAMPARAS DIVISORIAS EN OFICINA EPSAR EN ALICANTE</t>
  </si>
  <si>
    <t>FEBRERO 2022 21GV0008 469 OBRAS DE CONSTRUCCIÓN DE LA EDAR DE RÀFOL DE SALEM (VALÈNCIA)</t>
  </si>
  <si>
    <t>GR22030025</t>
  </si>
  <si>
    <t>22M02 CERT-11 19SA0039 220183 Dirección de las obras de finalización de las obras de construcción del tratamie</t>
  </si>
  <si>
    <t>1800246625</t>
  </si>
  <si>
    <t>22M03 21CM0027 220215 SUSCRIPCIÓN PARA EL ACCESO ONLINE A UNA BASE DE DATOS CON INFORMACIÓN DE EMPRESA</t>
  </si>
  <si>
    <t>1137</t>
  </si>
  <si>
    <t>CUOTA MANTENIMIENTO SOFTWARE DEL 31/03/2022 AL 30/03/2023 20SA0038 220225 SERVICIO DE SOPORTE, MANTENIMIENTO Y ADECUACION DEL PROGRAMA DE PRESENCIA WINPLU</t>
  </si>
  <si>
    <t>1138</t>
  </si>
  <si>
    <t>CUOTA MANTENIMIENTO HARDWARE DEL 31/03/2022 AL 30/03/2023 20SA0038 220226 SERVICIO DE SOPORTE, MANTENIMIENTO Y ADECUACION DEL PROGRAMA DE PRESENCIA WINPLU</t>
  </si>
  <si>
    <t>018/22</t>
  </si>
  <si>
    <t>INNOVACIÓN CIVIL ESPAÑOLA, S.L.</t>
  </si>
  <si>
    <t>25% APROB.PROGR.TRABAJOS 21SA0024 220175 REDACCIÓN DEL PROYECTO DE LAS OBRAS DE CONSTRUCCIÓN DE LA EDAR DE ESTUBENY (VALE</t>
  </si>
  <si>
    <t>22217</t>
  </si>
  <si>
    <t>22M02 CC 17SA0021 220194 SERVICIO DE CONTROL DEL FUNCIONAMIENTO Y MANTENIMIENTO DE LAS INSTALACIONES GEST</t>
  </si>
  <si>
    <t>22218</t>
  </si>
  <si>
    <t>22M02 IG 17SA0021 220195 SERVICIO DE CONTROL DEL FUNCIONAMIENTO Y MANTENIMIENTO DE LAS INSTALACIONES GEST</t>
  </si>
  <si>
    <t>22236</t>
  </si>
  <si>
    <t>22M01 15SA0002 220209 SERVICIO DE APOYO TÉCNICO PARA EL CONTROL, SEGUIMIENTO E INSPECCIÓN DE LOS VERTI</t>
  </si>
  <si>
    <t>22004</t>
  </si>
  <si>
    <t>22M02 15SA0002 220210 SERVICIO DE APOYO TÉCNICO PARA EL CONTROL, SEGUIMIENTO E INSPECCIÓN DE LOS VERTI</t>
  </si>
  <si>
    <t>OP-2022-01</t>
  </si>
  <si>
    <t>Juzgado de lo Contencioso Administrativo número 3 de Valencia</t>
  </si>
  <si>
    <t>4399-0000-94-0320-21 PG220058  SENTENCIA 30/2022 DE 20/01/22 JUZGADO CA 3 VALÈNCIA PA 320/2021 16GV0022 OBRAS DE REPARACIÓN DEL COLECTOR GENERAL DE LA EDAR DE ONDA</t>
  </si>
  <si>
    <t>045</t>
  </si>
  <si>
    <t>22M02 JB 17SA0021 220199 SERVICIO DE CONTROL DEL FUNCIONAMIENTO Y MANTENIMIENTO DE LAS INSTALACIONES GEST</t>
  </si>
  <si>
    <t>047</t>
  </si>
  <si>
    <t>22M02 FM 17SA0021 220201 SERVICIO DE CONTROL DEL FUNCIONAMIENTO Y MANTENIMIENTO DE LAS INSTALACIONES GEST</t>
  </si>
  <si>
    <t>048</t>
  </si>
  <si>
    <t>22M02 IG 17SA0021 220202 SERVICIO DE CONTROL DEL FUNCIONAMIENTO Y MANTENIMIENTO DE LAS INSTALACIONES GEST</t>
  </si>
  <si>
    <t>054</t>
  </si>
  <si>
    <t>22M02 15SA0002 220218 SERVICIO DE APOYO TÉCNICO PARA EL CONTROL, SEGUIMIENTO E INSPECCIÓN DE LOS VERTI</t>
  </si>
  <si>
    <t>202228</t>
  </si>
  <si>
    <t xml:space="preserve"> 22CM0022 220212 CONTRATO MENOR PARA EL SERVICIO CONSISTENTE EN CURSO SOBRE REVISIÓN EXCEPCIONAL </t>
  </si>
  <si>
    <t>DII/21/008/SANJ</t>
  </si>
  <si>
    <t>PAVASAL EMPRESA CONSTRUCTORA S.A.</t>
  </si>
  <si>
    <t>DII/21/008/SANJ   DII/21/008/SANJ Resolución recurso reposición Canon saneamiento</t>
  </si>
  <si>
    <t>762422660206</t>
  </si>
  <si>
    <t>22M02 IG 17SA0021 220193 SERVICIO DE CONTROL DEL FUNCIONAMIENTO Y MANTENIMIENTO DE LAS INSTALACIONES GEST</t>
  </si>
  <si>
    <t>843789272</t>
  </si>
  <si>
    <t>22M02 CUOTA FIJA 19SA0002 220206 Arrendamiento de dispositivos de impresión, copia, escaneo, así como su gestión,</t>
  </si>
  <si>
    <t>843789662</t>
  </si>
  <si>
    <t>22M02 CUOTA VARIABLE 19SA0002 220207 Arrendamiento de dispositivos de impresión, copia, escaneo, así como su gestión,</t>
  </si>
  <si>
    <t>843794891</t>
  </si>
  <si>
    <t>22M02 CUOTA VARIABLE 21CM0055 220208 SERVICIO DE ARRENDAMIENTO DE DISPOSITIVOS DE IMPRESIÓN, COPIA Y ESCANEO, ASÍ COM</t>
  </si>
  <si>
    <t>FEBRERO 2022 19GV0023 430 Obras de construcción de la nueva EDAR en Beniatjar (Valencia)</t>
  </si>
  <si>
    <t>MARZO 2022 20GV0036 473 OBRAS DE MEJORA ESTRUCTURAL DE LAS ESTACIONES DE BOMBEO DE AGUAS RESIDUALES DE P</t>
  </si>
  <si>
    <t>DII/22/004/SANJ</t>
  </si>
  <si>
    <t>TAU PORCELANICO S.L.U</t>
  </si>
  <si>
    <t>DII/22/004/SANJ   DII/22/004/SANJ Devolución de ingresos indebidos por tarifa doméstica</t>
  </si>
  <si>
    <t>60CBRR006991</t>
  </si>
  <si>
    <t>22M01 -22M02 21CM0015 220221 Lote 2 - Servicio de Telecomunicaciones (I): Servicios de Red IP Multiservicio y</t>
  </si>
  <si>
    <t>22703039</t>
  </si>
  <si>
    <t>CERT-10 22M02 19SA0040 220190 Dirección de las obras de construcción de la nueva EDAR de Beniatjar (Valencia)</t>
  </si>
  <si>
    <t>7988</t>
  </si>
  <si>
    <t xml:space="preserve">22M02 UC 1731 HORNO 03CV0176 CEMEX (SAN VICENTE y SECADO TERMICO) SECADO TERMICO DE LODOS Y VALORIZACION ENERGETICA DE LODOS EDAR EN PLANTA CEMEX </t>
  </si>
  <si>
    <t>O2022GCC000090</t>
  </si>
  <si>
    <t>O2022GCC000091</t>
  </si>
  <si>
    <t>SUSTITUCIÓN Y MEJORA DEL BOMBEO DE AGUAS RESIDUALES DE FORMENTERA CASCO FREP0876 FORMENTERA CASCO SUSTITUCIÓN Y MEJORA DEL BOMBEO DE AGUAS RESIDUALES DE FORMENTERA CASCO</t>
  </si>
  <si>
    <t>90ITUT0B0074</t>
  </si>
  <si>
    <t>22M01-22M02 CAP,2 21CM0016 220222 Lote 2 - Servicio de Telecomunicaciones (I): Servicios de Red IP Multiservicio y</t>
  </si>
  <si>
    <t>VALENCIA PROJECTS S.L.U</t>
  </si>
  <si>
    <t>A2022GCC000134</t>
  </si>
  <si>
    <t>22M02 ETAP 18GV0034  EXPLOTACIÓN ETAP SAGUNT Y ABASTECIMIENTO CAMP MORVEDRE</t>
  </si>
  <si>
    <t>29</t>
  </si>
  <si>
    <t>AISLAMIENTOS ALIDUR, S.L.</t>
  </si>
  <si>
    <t xml:space="preserve"> 22CM0021 220261 OBRA PARA LA REORDENACIÓN DE DEPENDENCIAS EN OFICINAS EPSAR ALICANTE</t>
  </si>
  <si>
    <t>EJ.2020 - EXC.FO 2019 20FO0008 GANDIA-AYUNTAMIENTO (EB TRES ANCLAS,PONT FO 2020/2022 EDAR GANDIA-AYUNTAMIENTO (EB TRES ANCLAS, ROSA VENTS, S.JORDI, ESGL</t>
  </si>
  <si>
    <t>EJ.2021 20FO0008 GANDIA-AYUNTAMIENTO (EB TRES ANCLAS,PONT FO 2020/2022 EDAR GANDIA-AYUNTAMIENTO (EB TRES ANCLAS, ROSA VENTS, S.JORDI, ESGL</t>
  </si>
  <si>
    <t>017-2022</t>
  </si>
  <si>
    <t>22M03 17SA0021 220257 SERVICIO DE CONTROL DEL FUNCIONAMIENTO Y MANTENIMIENTO DE LAS INSTALACIONES GEST</t>
  </si>
  <si>
    <t>08563000004322F</t>
  </si>
  <si>
    <t xml:space="preserve">Cambio fluorecentes, reg.muelle puerta, rev.motor bomba trituradora, 23/03/22 parte 3419 21CM0026 220231 SERVICIO DE MANTENIMIENTO DE LAS OFICINAS DE LA ENTIDAD DE SANEAMIENTO DE AGUAS </t>
  </si>
  <si>
    <t>08563000004222F</t>
  </si>
  <si>
    <t xml:space="preserve">Atornillar estanterías de servidores a pared, 04/03/22 parte 3407 21CM0026 220232 SERVICIO DE MANTENIMIENTO DE LAS OFICINAS DE LA ENTIDAD DE SANEAMIENTO DE AGUAS </t>
  </si>
  <si>
    <t>50% entrega ejemplar provisional 14SA0006 220237 RP PLAN ANUAL OBRAS EPSAR 2015 LOTE 5 (SENYERA-SAN JOANET)</t>
  </si>
  <si>
    <t>75/04323381</t>
  </si>
  <si>
    <t>EDEN SPRINGS ESPAÑA, S.A.U.</t>
  </si>
  <si>
    <t>21M09 21CM0024 220238 CONTRATO MENOR PARA EL SUMINISTRO DE DISPENSADORES DE AGUA MINERAL PARA LAS OFIC</t>
  </si>
  <si>
    <t>75/04338514</t>
  </si>
  <si>
    <t>21M10 21CM0024 220239 CONTRATO MENOR PARA EL SUMINISTRO DE DISPENSADORES DE AGUA MINERAL PARA LAS OFIC</t>
  </si>
  <si>
    <t>75/04353580</t>
  </si>
  <si>
    <t>21M11 21CM0024 220240 CONTRATO MENOR PARA EL SUMINISTRO DE DISPENSADORES DE AGUA MINERAL PARA LAS OFIC</t>
  </si>
  <si>
    <t>FACe-75/04368064</t>
  </si>
  <si>
    <t>21M12 21CM0024 220241 CONTRATO MENOR PARA EL SUMINISTRO DE DISPENSADORES DE AGUA MINERAL PARA LAS OFIC</t>
  </si>
  <si>
    <t>75/04376789</t>
  </si>
  <si>
    <t>22M01 21CM0024 220242 CONTRATO MENOR PARA EL SUMINISTRO DE DISPENSADORES DE AGUA MINERAL PARA LAS OFIC</t>
  </si>
  <si>
    <t>94032860</t>
  </si>
  <si>
    <t>01/02/2022 - 28/02/2022 12EL0017  EXPLOTACIÓN EDAR ALCOI</t>
  </si>
  <si>
    <t>94032859</t>
  </si>
  <si>
    <t>32</t>
  </si>
  <si>
    <t>GECIVAL, S.L.</t>
  </si>
  <si>
    <t>RP JUSTIFICACIÓN EMERGENCIA 20SA0005 220216 DIRECCIÓN DE LAS OBRAS DE EMERGENCIA PARA EL RESTABLECIMIENTO DEL SERVICIO DEL C</t>
  </si>
  <si>
    <t>165</t>
  </si>
  <si>
    <t>GRAFICAS IZQUIERDO, S.L.</t>
  </si>
  <si>
    <t xml:space="preserve"> 22CM0018 220229 CONTRATO MENOR PARA EL SERVICIO DE IMPRESIÓN Y ENTREGA DE SETECIENTOS FOLLETOS D</t>
  </si>
  <si>
    <t>2200000331</t>
  </si>
  <si>
    <t>22M03 TOYOTA CH-R 7998 LLD / 1833 LMF / 1860 LMF 19SA0045 220230 ARRENDAMIENTO CON MANTENIMIENTO (RENTING) DE TRES VEHICULOS HÍBRIDOS PARA USO DE</t>
  </si>
  <si>
    <t>0000221</t>
  </si>
  <si>
    <t>PCR ARN SARS-COV-2 (2019) 22CM0001 220217 SERVICIO PARA LA REALIZACIÓN DE PRUEBAS PCR PARA DETECTAR EL CORONAVIRUS SARS-Co</t>
  </si>
  <si>
    <t xml:space="preserve">MARZO 2022 19EL0021 701 Obras de finalización de las obras de construcción del tratamiento terciario de </t>
  </si>
  <si>
    <t>22021</t>
  </si>
  <si>
    <t>22M02 21SA0015 220227 DO CONSTRUCCIÓN DE LA EDAR DE RÀFOL DE SALEM (VALÈNCIA)</t>
  </si>
  <si>
    <t>049</t>
  </si>
  <si>
    <t>22M02 CA 17SA0021 220203 SERVICIO DE CONTROL DEL FUNCIONAMIENTO Y MANTENIMIENTO DE LAS INSTALACIONES GEST</t>
  </si>
  <si>
    <t>1276</t>
  </si>
  <si>
    <t>22M03 19SA0011 220223 SERVICIO DE VALIJA PARA LA ENTIDAD DE SANEAMIENTO DE AGUAS (DEL 03/06/19 AL 02/0</t>
  </si>
  <si>
    <t>2220157404</t>
  </si>
  <si>
    <t>22T01 16SA0012 220224 Servicio de prevención ajeno (SPA) de riesgos laborales para la Entidad de Sanea</t>
  </si>
  <si>
    <t xml:space="preserve">22M02 IRAD BENIDORM 16GV0028  SERVICIO DE FUNCIONAMIENTO Y MANTENIMIENTO DE LAS INSTALACIONES DE REGENERACIÓN </t>
  </si>
  <si>
    <t>MARZO 2022 19GV0023 430 Obras de construcción de la nueva EDAR en Beniatjar (Valencia)</t>
  </si>
  <si>
    <t>4003358604</t>
  </si>
  <si>
    <t>22M03 19SA0026 220233 SERVICIOS POSTALES PARA LA ENTIDAD DE SANEAMIENTO DE AGUAS (Del 01/10/19 al 30/0</t>
  </si>
  <si>
    <t>9220485</t>
  </si>
  <si>
    <t>22M03 20SA0003 220228 SERVICIO DE LIMPIEZA DE LOS LOCALES DE LA  EPSAR, EN VALENCIA, DEL 01/07/20 AL 3</t>
  </si>
  <si>
    <t>FV/TP008/220118/001</t>
  </si>
  <si>
    <t>TYPSA - TECNICA Y PROYECTOS, S.A.</t>
  </si>
  <si>
    <t>RECEPCIÓN PROYECTO 15SA0017 220244 REDACCIÓN DEL PROYECTO DE CONSTRUCCIÓN DE LAS OBRAS DE REFORMA DE LA EDAR DE PIN</t>
  </si>
  <si>
    <t>FV/TP008/220118/002</t>
  </si>
  <si>
    <t xml:space="preserve">19CM0053 RECEPCIÓN TRABAJOS  220245 REDACCIÓN DE LA DOCUMENTACIÓN TÉCNICO-ECONÓMICA MEDIDAS CORRECTORAS EN PINEDO 2 </t>
  </si>
  <si>
    <t>22M03 20SA0037 220219 DO MEJORA ESTRUCTURAL DE LAS ESTACIONES DE BOMBEO DE AGUAS RESIDUALES DE PLAYA F</t>
  </si>
  <si>
    <t>VIDRIOLA S.L.</t>
  </si>
  <si>
    <t>22M02 21FO0016  FO EDAR FEBRERO 2022</t>
  </si>
  <si>
    <t>22117</t>
  </si>
  <si>
    <t>22M02 CC 17SA0021 220177 SERVICIO DE CONTROL DEL FUNCIONAMIENTO Y MANTENIMIENTO DE LAS INSTALACIONES GEST</t>
  </si>
  <si>
    <t>22118</t>
  </si>
  <si>
    <t>22M02 FM 17SA0021 220178 SERVICIO DE CONTROL DEL FUNCIONAMIENTO Y MANTENIMIENTO DE LAS INSTALACIONES GEST</t>
  </si>
  <si>
    <t>22119</t>
  </si>
  <si>
    <t>22M02 JB 17SA0021 220179 SERVICIO DE CONTROL DEL FUNCIONAMIENTO Y MANTENIMIENTO DE LAS INSTALACIONES GEST</t>
  </si>
  <si>
    <t>42</t>
  </si>
  <si>
    <t>22M02 CA 17SA0021 220172 SERVICIO DE CONTROL DEL FUNCIONAMIENTO Y MANTENIMIENTO DE LAS INSTALACIONES GEST</t>
  </si>
  <si>
    <t>7100006448</t>
  </si>
  <si>
    <t>22M01 UC 348 17EL0029  EXPLOTACIÓN EDAR ASPE</t>
  </si>
  <si>
    <t>7100006447</t>
  </si>
  <si>
    <t>01/01/2022 - 31/01/2022 17EL0029  EXPLOTACIÓN EDAR ASPE</t>
  </si>
  <si>
    <t>7100006449</t>
  </si>
  <si>
    <t>012-2022</t>
  </si>
  <si>
    <t>25% FINAL 18SA0030 220160 REDACCIÓN DE PROYECTOS DE CONSTRUCCIÓN DE NUEVAS EDAR DE PEQUEÑAS AGLOMERACIONES</t>
  </si>
  <si>
    <t>014-2022</t>
  </si>
  <si>
    <t>22M02 17SA0021 220166 SERVICIO DE CONTROL DEL FUNCIONAMIENTO Y MANTENIMIENTO DE LAS INSTALACIONES GEST</t>
  </si>
  <si>
    <t>08563000002722F</t>
  </si>
  <si>
    <t xml:space="preserve">Reparación cambio de tubos fluorescentes 16-18/02/22 21CM0026 220159 SERVICIO DE MANTENIMIENTO DE LAS OFICINAS DE LA ENTIDAD DE SANEAMIENTO DE AGUAS </t>
  </si>
  <si>
    <t>01</t>
  </si>
  <si>
    <t>CONSULEST SERVICIOS INTEGRALES, S.L.</t>
  </si>
  <si>
    <t>PAGO 2 ENTREGA EJEMPLAR DEFINITIVO E INFORME FAVORABLE  220181 SERVICIO DE REDACCIÓN DE LA DOCUMENTACIÓN COMPLEMENTARIA PARA EL ACCESO A LA EDA</t>
  </si>
  <si>
    <t>75/04377481</t>
  </si>
  <si>
    <t>22M02 21CM0024 220165 CONTRATO MENOR PARA EL SUMINISTRO DE DISPENSADORES DE AGUA MINERAL PARA LAS OFIC</t>
  </si>
  <si>
    <t>22M02 21FO0008  FO EDAR FEBRERO 2022</t>
  </si>
  <si>
    <t>FEBRERO 2022 21GV0006 474 OBRAS DE CONSTRUCCIÓN DE UN SISTEMA DE DESINFECCIÓN DEL EFLUENTE EN LA EDAR MANC</t>
  </si>
  <si>
    <t>ENERO 2022 21GV0006 474 OBRAS DE CONSTRUCCIÓN DE UN SISTEMA DE DESINFECCIÓN DEL EFLUENTE EN LA EDAR MANC</t>
  </si>
  <si>
    <t>0000168</t>
  </si>
  <si>
    <t xml:space="preserve">PCR ARN SARVS-COV-2 (2019) 22CM0001 220164 CONTRATO MENOR DE SERVICIO PARA LA REALIZACIÓN DE TEST DE DETECCIÓN ANTICUERPOS </t>
  </si>
  <si>
    <t xml:space="preserve">FEBRERO 2022 19EL0021 701 Obras de finalización de las obras de construcción del tratamiento terciario de </t>
  </si>
  <si>
    <t>22219</t>
  </si>
  <si>
    <t>22M02 FM 17SA0021 220196 SERVICIO DE CONTROL DEL FUNCIONAMIENTO Y MANTENIMIENTO DE LAS INSTALACIONES GEST</t>
  </si>
  <si>
    <t>22220</t>
  </si>
  <si>
    <t>22M02 JB 17SA0021 220197 SERVICIO DE CONTROL DEL FUNCIONAMIENTO Y MANTENIMIENTO DE LAS INSTALACIONES GEST</t>
  </si>
  <si>
    <t>1025</t>
  </si>
  <si>
    <t>22M02 20SA0042 220169 SERVICIO DE MANIPULADO POSTAL PARA LA EPSAR DEL 10/03/21 AL 09/03/23</t>
  </si>
  <si>
    <t>22M02 21FO0013  FO EDAR FEBRERO 2022</t>
  </si>
  <si>
    <t>618</t>
  </si>
  <si>
    <t xml:space="preserve">22M02 20SA0044 220167 SERVICIO DE PAQUETERÍA PARA LA ENTIDAD DE SANEAMIENTO DE AGUAS (Del 01/12/20 al </t>
  </si>
  <si>
    <t>762422660205</t>
  </si>
  <si>
    <t>22M02 FM 17SA0021 220191 SERVICIO DE CONTROL DEL FUNCIONAMIENTO Y MANTENIMIENTO DE LAS INSTALACIONES GEST</t>
  </si>
  <si>
    <t>762422660204</t>
  </si>
  <si>
    <t>22M02 JB 17SA0021 220192 SERVICIO DE CONTROL DEL FUNCIONAMIENTO Y MANTENIMIENTO DE LAS INSTALACIONES GEST</t>
  </si>
  <si>
    <t>FEBRERO 2022 20GV0036 473 OBRAS DE MEJORA ESTRUCTURAL DE LAS ESTACIONES DE BOMBEO DE AGUAS RESIDUALES DE P</t>
  </si>
  <si>
    <t>4003330205</t>
  </si>
  <si>
    <t>22M02 19SA0026 220161 SERVICIOS POSTALES PARA LA ENTIDAD DE SANEAMIENTO DE AGUAS (Del 01/10/19 al 30/0</t>
  </si>
  <si>
    <t>9220287</t>
  </si>
  <si>
    <t>22M02 20SA0003 220163 SERVICIO DE LIMPIEZA DE LOS LOCALES DE LA  EPSAR, EN VALENCIA, DEL 01/07/20 AL 3</t>
  </si>
  <si>
    <t>K000003091</t>
  </si>
  <si>
    <t>22M02 (1860-LMF / 7998-LLD / 1833-LMF) 20SA0029 220184 SUMINISTRO DE COMBUSTIBLE PARA VEHÍCULOS ADSCRITOS A LA EPSAR (Del 01/06/20 al 3</t>
  </si>
  <si>
    <t>31200665</t>
  </si>
  <si>
    <t>SOTHIS SERVICIOS TECNOLOGICOS, S.L.</t>
  </si>
  <si>
    <t>LICENCIA 05/02/2022 A 05/02/2023 22CM0007 220176 SUMINISTRO DEL SOFTWARE DEL CORTAFUEGOS FORTIGATE-91E Y SERVICIO DE MANTENIMIENT</t>
  </si>
  <si>
    <t>O2022GCC000092</t>
  </si>
  <si>
    <t>Desatasco del colector urbano de Ontinyent (Resolución 21/12/21 CS 35) 99CV0129 VALENCIA FINAN.OBRAS MEJ.,SUMIN.Y ADECUAC.EDAR DIP.VALENCIA</t>
  </si>
  <si>
    <t>O2022GCC000093</t>
  </si>
  <si>
    <t>Reparación de roturas y fugas en diferentes tramos del colector: Reparación colector R1-R3B de Ontinyent (Resolución 21/12/21 CS 35) 99CV0129 VALENCIA FINAN.OBRAS MEJ.,SUMIN.Y ADECUAC.EDAR DIP.VALENCIA</t>
  </si>
  <si>
    <t>22M01+21M12+21M11 20SA0037 220162 DO MEJORA ESTRUCTURAL DE LAS ESTACIONES DE BOMBEO DE AGUAS RESIDUALES DE PLAYA F</t>
  </si>
  <si>
    <t>22M02 20SA0037 220189 DO MEJORA ESTRUCTURAL DE LAS ESTACIONES DE BOMBEO DE AGUAS RESIDUALES DE PLAYA F</t>
  </si>
  <si>
    <t>220051</t>
  </si>
  <si>
    <t>22M02 CERT-05 19SA0007 220170 DIRECCIÓN DE LAS OBRAS DE CONSTRUCCIÓN DE LA EDAR DE CHESTE – CHIVA (VALENCIA) Y</t>
  </si>
  <si>
    <t>0149</t>
  </si>
  <si>
    <t>VAERSA</t>
  </si>
  <si>
    <t>CERT-01 22M03 SERVICIO DE APOYO PARA LA REALIZACIÓN DE LAS ACTIVIDADES PROPIAS DE LA EPSAR RELACIONADAS CON LA IMPLEMENTACIÓN DEL PLAN DE RECUPERACIÓN, TRANSFORMACIÓN Y RESILIENCIA (PRTR) Y LAS ACCIONES PARA LA LUCHA CONTRA EL CAMBIO CLIMÁTICO A VAERSA</t>
  </si>
  <si>
    <t>DGT</t>
  </si>
  <si>
    <t>Pago infracción DGT 20/01/22 expediente 03-045-830.067-4</t>
  </si>
  <si>
    <t>22/0851/003775</t>
  </si>
  <si>
    <t>Alquiler ABR/22 20SA0043 Edificio Sorolla Center</t>
  </si>
  <si>
    <t xml:space="preserve"> AEAT - MOD-303 ENE-MAR/22 IVA</t>
  </si>
  <si>
    <t>COTIZACIONES SOCIALES MARZO 2022</t>
  </si>
  <si>
    <t>AEAT - MOD-111 ENE-MAR/22 RETENCIONES IRPF</t>
  </si>
  <si>
    <t>NÓMINA ABRIL 2022</t>
  </si>
  <si>
    <t>AJUNTAMENT DE BENICÀSSIM</t>
  </si>
  <si>
    <t>AJUNTAMENT DE L'ALFÀS DEL PI</t>
  </si>
  <si>
    <t>AJUNTAMENT DE FORMENTERA DEL SEGURA</t>
  </si>
  <si>
    <t>AJUNTAMENT DE GANDIA</t>
  </si>
  <si>
    <t>DIPUTACIÓ DE CASTELLÓ</t>
  </si>
  <si>
    <t>MANCOMUNIDAD VALLE VINALOPÓ</t>
  </si>
  <si>
    <t xml:space="preserve">22M03 C2 6 x 50 220220 IMPARTICIÓ DE DOS CURSOS PRESENCIALS DE FORMACIÓ LINGÜISTICA I TÉCNICA INCLOSOS </t>
  </si>
  <si>
    <t>DII/22/002/SANJ Devolución de ingresos indebidos por pago erróneo</t>
  </si>
  <si>
    <t>DII/22/003/SANJ Devolución de ingresos indebidos por duplicidad pago</t>
  </si>
  <si>
    <t>A2022GCD000028</t>
  </si>
  <si>
    <t>01/02/2022 - 28/02/2022 13GV0003  EXPLOTACIÓN EDAR CANET D'EN BERENGUER Y L'ALMARDA-SAGUNT</t>
  </si>
  <si>
    <t>A2022GCE000029</t>
  </si>
  <si>
    <t>22M03 ETAP 18GV0034  EXPLOTACIÓN ETAP SAGUNT Y ABASTECIMIENTO CAMP MORVEDRE</t>
  </si>
  <si>
    <t>267</t>
  </si>
  <si>
    <t>01/02/2022 - 28/02/2022 16GV0015  EXPLOTACIÓN EDAR ALCALA DE XIVERT</t>
  </si>
  <si>
    <t>268</t>
  </si>
  <si>
    <t>266</t>
  </si>
  <si>
    <t>265</t>
  </si>
  <si>
    <t>01/02/2022 - 28/02/2022 18GV0033  EXPLOTACIÓN PROVISIONAL DE LA EDAR DE LA FOIA DE L’ALCORA (CASTELLÓN)</t>
  </si>
  <si>
    <t>2250501117</t>
  </si>
  <si>
    <t>01/02/2022 - 28/02/2022 16GV0025  EXPLOTACIÓN EDAR XIXONA</t>
  </si>
  <si>
    <t>2250501091</t>
  </si>
  <si>
    <t>01/02/2022 - 28/02/2022 18GV0007  SERVICIO DE FUNCIONAMIENTO Y MANTENIMIENTO DEL SISTEMA DE SANEAMIENTO DE AGUAS R</t>
  </si>
  <si>
    <t>22124</t>
  </si>
  <si>
    <t>22M03 CC 17SA0021 220266 SERVICIO DE CONTROL DEL FUNCIONAMIENTO Y MANTENIMIENTO DE LAS INSTALACIONES GEST</t>
  </si>
  <si>
    <t>22125</t>
  </si>
  <si>
    <t>22M03 FM 17SA0021 220267 SERVICIO DE CONTROL DEL FUNCIONAMIENTO Y MANTENIMIENTO DE LAS INSTALACIONES GEST</t>
  </si>
  <si>
    <t>22126</t>
  </si>
  <si>
    <t>22M03 JB 17SA0021 220268 SERVICIO DE CONTROL DEL FUNCIONAMIENTO Y MANTENIMIENTO DE LAS INSTALACIONES GEST</t>
  </si>
  <si>
    <t>22127</t>
  </si>
  <si>
    <t>22M03 ETAP SAGUNT FM 17SA0021 220269 SERVICIO DE CONTROL DEL FUNCIONAMIENTO Y MANTENIMIENTO DE LAS INSTALACIONES GEST</t>
  </si>
  <si>
    <t>AYUNTAMIENTO DE PALMERA</t>
  </si>
  <si>
    <t>IAC 2020  220279 Indemnizacion compensatoria anual recaudacion Canon 2020</t>
  </si>
  <si>
    <t xml:space="preserve">22M03 C2 8 x 50 BLAS  220263 IMPARTICIÓ DE DOS CURSOS PRESENCIALS DE FORMACIÓ LINGÜISTICA I TÉCNICA INCLOSOS </t>
  </si>
  <si>
    <t>22M03 VR 17SA0021 220274 SERVICIO DE CONTROL DEL FUNCIONAMIENTO Y MANTENIMIENTO DE LAS INSTALACIONES GEST</t>
  </si>
  <si>
    <t>22M03 CA 17SA0021 220275 SERVICIO DE CONTROL DEL FUNCIONAMIENTO Y MANTENIMIENTO DE LAS INSTALACIONES GEST</t>
  </si>
  <si>
    <t>22M03 IG 17SA0021 220276 SERVICIO DE CONTROL DEL FUNCIONAMIENTO Y MANTENIMIENTO DE LAS INSTALACIONES GEST</t>
  </si>
  <si>
    <t>22M03 FM 17SA0021 220277 SERVICIO DE CONTROL DEL FUNCIONAMIENTO Y MANTENIMIENTO DE LAS INSTALACIONES GEST</t>
  </si>
  <si>
    <t>7100006567</t>
  </si>
  <si>
    <t>01/02/2022 - 28/02/2022 17EL0029  EXPLOTACIÓN EDAR ASPE</t>
  </si>
  <si>
    <t>7100006569</t>
  </si>
  <si>
    <t>7100006568</t>
  </si>
  <si>
    <t>7200629198</t>
  </si>
  <si>
    <t>01/02/2022 - 28/02/2022 12GV0012  EXPLOTACIÓN EDAR PATERNA - FUENTE DEL JARRO Y TERRAMELAR</t>
  </si>
  <si>
    <t>7200629196</t>
  </si>
  <si>
    <t>7200629197</t>
  </si>
  <si>
    <t>7200629201</t>
  </si>
  <si>
    <t>01/03/2022 - 31/03/2022 12GV0012  EXPLOTACIÓN EDAR PATERNA - FUENTE DEL JARRO Y TERRAMELAR</t>
  </si>
  <si>
    <t>7200629200</t>
  </si>
  <si>
    <t>7200629199</t>
  </si>
  <si>
    <t xml:space="preserve">22M04 C2 7 x 50 CBA  220265 IMPARTICIÓ DE DOS CURSOS PRESENCIALS DE FORMACIÓ LINGÜISTICA I TÉCNICA INCLOSOS </t>
  </si>
  <si>
    <t>20628412003</t>
  </si>
  <si>
    <t>01/02/2022 - 28/02/2022 18GV0014  EXPLOTACIÓN EDAR PEÑISCOLA</t>
  </si>
  <si>
    <t>75/04385783</t>
  </si>
  <si>
    <t>22M03 21CM0024 220260 CONTRATO MENOR PARA EL SUMINISTRO DE DISPENSADORES DE AGUA MINERAL PARA LAS OFIC</t>
  </si>
  <si>
    <t>7512005000</t>
  </si>
  <si>
    <t>ELECNOR SERVICIOS Y PROYECTOS,S.A.U</t>
  </si>
  <si>
    <t>01/01/2022 - 31/01/2022 12GV0003  EXPLOTACIÓN EDAR XERACO Y XERESA</t>
  </si>
  <si>
    <t>7512007400</t>
  </si>
  <si>
    <t>01/02/2022 - 28/02/2022 12GV0003  EXPLOTACIÓN EDAR XERACO Y XERESA</t>
  </si>
  <si>
    <t>7512011100</t>
  </si>
  <si>
    <t>01/03/2022 - 31/03/2022 12GV0003  EXPLOTACIÓN EDAR XERACO Y XERESA</t>
  </si>
  <si>
    <t>2200064</t>
  </si>
  <si>
    <t>01/02/2022 - 28/02/2022 11EL0011  EXPLOTACIÓN EDAR SUECA-PERELLÓ</t>
  </si>
  <si>
    <t>2200067</t>
  </si>
  <si>
    <t>01/02/2022 - 28/02/2022 14GV0009  EXPLOTACIÓN EDAR MONCOFA</t>
  </si>
  <si>
    <t>2200065</t>
  </si>
  <si>
    <t>01/02/2022 - 28/02/2022 17GV0002  EXPLOTACIÓN EDAR TORREBLANCA Y ROSSELL</t>
  </si>
  <si>
    <t>2200066</t>
  </si>
  <si>
    <t>2200057</t>
  </si>
  <si>
    <t>01/02/2022 - 28/02/2022 17GV0015  EXPLOTACIÓN EDAR CUENCA ALTA RIO ALBAIDA</t>
  </si>
  <si>
    <t>2200056</t>
  </si>
  <si>
    <t>2200059</t>
  </si>
  <si>
    <t>2200060</t>
  </si>
  <si>
    <t>2200061</t>
  </si>
  <si>
    <t>2200055</t>
  </si>
  <si>
    <t>2200058</t>
  </si>
  <si>
    <t>2200054</t>
  </si>
  <si>
    <t>2200062</t>
  </si>
  <si>
    <t>2200052</t>
  </si>
  <si>
    <t>2200053</t>
  </si>
  <si>
    <t>2200063</t>
  </si>
  <si>
    <t>01/02/2022 - 28/02/2022 17EL0010  EXPLOTACIÓN EDAR IBI Y VILLENA</t>
  </si>
  <si>
    <t>01/02/2022 - 28/02/2022 17GV0011  EXPLOTACIÓN EDAR GUARDAMAR DEL SEGURA</t>
  </si>
  <si>
    <t>94032861</t>
  </si>
  <si>
    <t>94032858</t>
  </si>
  <si>
    <t>94032913</t>
  </si>
  <si>
    <t>01/02/2022 - 28/02/2022 12GV0013  EXPLOTACIÓN EDAR OROPESA-RIBERA CABANES</t>
  </si>
  <si>
    <t>94033040</t>
  </si>
  <si>
    <t>01/03/2022 - 31/03/2022 12GV0013  EXPLOTACIÓN EDAR OROPESA-RIBERA CABANES</t>
  </si>
  <si>
    <t>94032857</t>
  </si>
  <si>
    <t>01/02/2022 - 28/02/2022 15GV0014  EXPLOTACIÓN EDAR PEGO</t>
  </si>
  <si>
    <t>94032856</t>
  </si>
  <si>
    <t>01/02/2022 - 28/02/2022 16GV0023  EXPLOTACIÓN EDAR ALMENARA</t>
  </si>
  <si>
    <t>94033003</t>
  </si>
  <si>
    <t>01/03/2022 - 31/03/2022 16GV0023  EXPLOTACIÓN EDAR ALMENARA</t>
  </si>
  <si>
    <t>94032908</t>
  </si>
  <si>
    <t>01/02/2022 - 28/02/2022 16GV0030  EXPLOTACIÓN EDAR BUÑOL-ALBORACHE</t>
  </si>
  <si>
    <t>94032910</t>
  </si>
  <si>
    <t>94032909</t>
  </si>
  <si>
    <t>94032907</t>
  </si>
  <si>
    <t>94032939</t>
  </si>
  <si>
    <t>01/02/2022 - 28/02/2022 17GV0001  EXPLOTACIÓN EDAR SEGORBE Y ALTO PALANCIA</t>
  </si>
  <si>
    <t>94032914</t>
  </si>
  <si>
    <t>01/02/2022 - 28/02/2022 17GV0020  SERVICIO DE FUNCIONAMIENTO Y MANTENIMIENTO DEL SISTEMA DE SANEAMIENTO Y DEPURACI</t>
  </si>
  <si>
    <t>94033041</t>
  </si>
  <si>
    <t>01/03/2022 - 31/03/2022 17GV0020  SERVICIO DE FUNCIONAMIENTO Y MANTENIMIENTO DEL SISTEMA DE SANEAMIENTO Y DEPURACI</t>
  </si>
  <si>
    <t>94032937</t>
  </si>
  <si>
    <t>01/02/2022 - 28/02/2022 17GV0036  EXPLOTACIÓN EDAR NULES-VILLAVIEJA</t>
  </si>
  <si>
    <t>94032912</t>
  </si>
  <si>
    <t>01/02/2022 - 28/02/2022 18GV0024  EXPLOTACIÓN EDAR ALMASSORA Y ONDA,BETXI,VILA-REAL,ALQUERÍAS DEL NIÑO PERDIDO</t>
  </si>
  <si>
    <t>94032938</t>
  </si>
  <si>
    <t>14000187</t>
  </si>
  <si>
    <t>01/02/2022 - 28/02/2022 16GV0014  EXPLOTACIÓN EDAR TEULADA</t>
  </si>
  <si>
    <t>14000186</t>
  </si>
  <si>
    <t>14000188</t>
  </si>
  <si>
    <t>O2022GCD000274</t>
  </si>
  <si>
    <t>MARZO 2022 21GV0008 469 OBRAS DE CONSTRUCCIÓN DE LA EDAR DE RÀFOL DE SALEM (VALÈNCIA)</t>
  </si>
  <si>
    <t>O2022GCD000102</t>
  </si>
  <si>
    <t>MARZO 2022 21GV0006 474 OBRAS DE CONSTRUCCIÓN DE UN SISTEMA DE DESINFECCIÓN DEL EFLUENTE EN LA EDAR MANC</t>
  </si>
  <si>
    <t>O2022GCD000036</t>
  </si>
  <si>
    <t>01/02/2022 - 28/02/2022 10EL0039  EXPLOTACION PEQUEÑAS EDAR ALICANTE - ZONA NORTE</t>
  </si>
  <si>
    <t>O2022GCD000045</t>
  </si>
  <si>
    <t>O2022GCD000031</t>
  </si>
  <si>
    <t>O2022GCD000034</t>
  </si>
  <si>
    <t>O2022GCD000057</t>
  </si>
  <si>
    <t>O2022GCD000023</t>
  </si>
  <si>
    <t>O2022GCD000019</t>
  </si>
  <si>
    <t>O2022GCD000059</t>
  </si>
  <si>
    <t>O2022GCD000058</t>
  </si>
  <si>
    <t>O2022GCD000054</t>
  </si>
  <si>
    <t>O2022GCD000056</t>
  </si>
  <si>
    <t>O2022GCD000055</t>
  </si>
  <si>
    <t>O2022GCD000053</t>
  </si>
  <si>
    <t>O2022GCD000052</t>
  </si>
  <si>
    <t>O2022GCD000032</t>
  </si>
  <si>
    <t>O2022GCD000020</t>
  </si>
  <si>
    <t>O2022GCD000022</t>
  </si>
  <si>
    <t>O2022GCD000038</t>
  </si>
  <si>
    <t>O2022GCD000037</t>
  </si>
  <si>
    <t>O2022GCD000021</t>
  </si>
  <si>
    <t>O2022GCD000042</t>
  </si>
  <si>
    <t>O2022GCD000010</t>
  </si>
  <si>
    <t>O2022GCD000050</t>
  </si>
  <si>
    <t>O2022GCD000048</t>
  </si>
  <si>
    <t>O2022GCD000033</t>
  </si>
  <si>
    <t>O2022GCD000025</t>
  </si>
  <si>
    <t>O2022GCD000028</t>
  </si>
  <si>
    <t>O2022GCD000024</t>
  </si>
  <si>
    <t>O2022GCD000009</t>
  </si>
  <si>
    <t>O2022GCD000017</t>
  </si>
  <si>
    <t>O2022GCD000015</t>
  </si>
  <si>
    <t>O2022GCD000030</t>
  </si>
  <si>
    <t>O2022GCD000039</t>
  </si>
  <si>
    <t>O2022GCD000040</t>
  </si>
  <si>
    <t>O2022GCD000013</t>
  </si>
  <si>
    <t>O2022GCD000026</t>
  </si>
  <si>
    <t>O2022GCD000027</t>
  </si>
  <si>
    <t>O2022GCD000029</t>
  </si>
  <si>
    <t>O2022GCD000041</t>
  </si>
  <si>
    <t>O2022GCD000043</t>
  </si>
  <si>
    <t>O2022GCD000044</t>
  </si>
  <si>
    <t>O2022GCD000047</t>
  </si>
  <si>
    <t>O2022GCD000051</t>
  </si>
  <si>
    <t>O2022GCD000018</t>
  </si>
  <si>
    <t>O2022GCD000011</t>
  </si>
  <si>
    <t>O2022GCD000008</t>
  </si>
  <si>
    <t>O2022GCD000049</t>
  </si>
  <si>
    <t>O2022GCD000014</t>
  </si>
  <si>
    <t>O2022GCD000035</t>
  </si>
  <si>
    <t>O2022GCD000046</t>
  </si>
  <si>
    <t>O2022GCD000012</t>
  </si>
  <si>
    <t>O2022GCD000016</t>
  </si>
  <si>
    <t>O2022GCD000084</t>
  </si>
  <si>
    <t>01/02/2022 - 28/02/2022 10EL0041  EXPLOTACION PEQUEÑAS EDAR ALICANTE - ZONA SUR</t>
  </si>
  <si>
    <t>O2022GCD000087</t>
  </si>
  <si>
    <t>O2022GCD000075</t>
  </si>
  <si>
    <t>O2022GCD000081</t>
  </si>
  <si>
    <t>O2022GCD000089</t>
  </si>
  <si>
    <t>O2022GCD000078</t>
  </si>
  <si>
    <t>O2022GCD000088</t>
  </si>
  <si>
    <t>O2022GCD000093</t>
  </si>
  <si>
    <t>O2022GCD000083</t>
  </si>
  <si>
    <t>O2022GCD000092</t>
  </si>
  <si>
    <t>O2022GCD000076</t>
  </si>
  <si>
    <t>O2022GCD000080</t>
  </si>
  <si>
    <t>O2022GCD000086</t>
  </si>
  <si>
    <t>O2022GCD000079</t>
  </si>
  <si>
    <t>O2022GCD000082</t>
  </si>
  <si>
    <t>O2022GCD000094</t>
  </si>
  <si>
    <t>O2022GCD000085</t>
  </si>
  <si>
    <t>O2022GCD000077</t>
  </si>
  <si>
    <t>O2022GCD000091</t>
  </si>
  <si>
    <t>O2022GCD000090</t>
  </si>
  <si>
    <t>O2022GCD000061</t>
  </si>
  <si>
    <t>01/02/2022 - 28/02/2022 12GV0004  EXPLOTACIÓN EDAR CALLOSA DE SEGURA Y OTROS MUNICIPIOS DE LA VEGA BAJA</t>
  </si>
  <si>
    <t>01/02/2022 - 28/02/2022 12GV0008  EXPLOTACIÓN EDAR SANTA POLA</t>
  </si>
  <si>
    <t>O2022GCD000115</t>
  </si>
  <si>
    <t>01/03/2022 - 31/03/2022 12GV0008  EXPLOTACIÓN EDAR SANTA POLA</t>
  </si>
  <si>
    <t>O2022GCD000116</t>
  </si>
  <si>
    <t>O2022GCD000114</t>
  </si>
  <si>
    <t>O2022GCB000241</t>
  </si>
  <si>
    <t>O2022GCB000242</t>
  </si>
  <si>
    <t>O2022GCB000243</t>
  </si>
  <si>
    <t>01/02/2022 - 28/02/2022 12GV0009  EXPLOTACIÓN EDAR QUART-BENAGER</t>
  </si>
  <si>
    <t>O2022GCD000121</t>
  </si>
  <si>
    <t>01/03/2022 - 31/03/2022 12GV0009  EXPLOTACIÓN EDAR QUART-BENAGER</t>
  </si>
  <si>
    <t>O2022GCD000124</t>
  </si>
  <si>
    <t>O2022GCD000123</t>
  </si>
  <si>
    <t>O2022GCD000122</t>
  </si>
  <si>
    <t>O2022GCD000120</t>
  </si>
  <si>
    <t>O2022GCD000119</t>
  </si>
  <si>
    <t>01/02/2022 - 28/02/2022 14EL0008  EXPLOTACIÓN EDAR SUECA</t>
  </si>
  <si>
    <t>O2022GCD000107</t>
  </si>
  <si>
    <t>01/03/2022 - 31/03/2022 14EL0008  EXPLOTACIÓN EDAR SUECA</t>
  </si>
  <si>
    <t>01/02/2022 - 28/02/2022 16EL0017  EXPLOTACIÓN PEQUEÑAS EDAR OLIVA</t>
  </si>
  <si>
    <t>O2022GCC000139</t>
  </si>
  <si>
    <t>O2022GCC000141</t>
  </si>
  <si>
    <t>O2022GCC000137</t>
  </si>
  <si>
    <t>O2022GCC000135</t>
  </si>
  <si>
    <t>O2022GCC000138</t>
  </si>
  <si>
    <t>01/02/2022 - 28/02/2022 17GV0022  SERVICIO DE FUNCIONAMIENTO Y MANTENIMIENTO DEL SISTEMA DE SANEAMIENTO Y DEPURACI</t>
  </si>
  <si>
    <t>O2022GCC000126</t>
  </si>
  <si>
    <t>O2022GCD000117</t>
  </si>
  <si>
    <t>01/03/2022 - 31/03/2022 17GV0022  SERVICIO DE FUNCIONAMIENTO Y MANTENIMIENTO DEL SISTEMA DE SANEAMIENTO Y DEPURACI</t>
  </si>
  <si>
    <t>O2022GCD000118</t>
  </si>
  <si>
    <t>O2022GCC000094</t>
  </si>
  <si>
    <t>01/02/2022 - 28/02/2022 17GV0023  SERVICIO DE FUNCIONAMIENTO Y MANTENIMIENTO DEL SISTEMA DE SANEAMIENTO Y DEPURACI</t>
  </si>
  <si>
    <t>01/02/2022 - 28/02/2022 17GV0025  EXPLOTACIÓN EDAR UTIEL</t>
  </si>
  <si>
    <t>O2022GCD000108</t>
  </si>
  <si>
    <t>01/03/2022 - 31/03/2022 17GV0025  EXPLOTACIÓN EDAR UTIEL</t>
  </si>
  <si>
    <t>O2022GCD000060</t>
  </si>
  <si>
    <t>01/02/2022 - 28/02/2022 17GV0037  EXPLOTACIÓN EDAR NAQUERA-SERRA</t>
  </si>
  <si>
    <t>01/02/2022 - 21/02/2022 18GV0015  EXPLOTACIÓN EDAR CARLET I L'ALCUDIA-BENIMODO</t>
  </si>
  <si>
    <t>01/02/2022 - 28/02/2022 18GV0015  EXPLOTACIÓN EDAR CARLET I L'ALCUDIA-BENIMODO</t>
  </si>
  <si>
    <t>22/02/2022 - 28/02/2022 18GV0015  EXPLOTACIÓN EDAR CARLET I L'ALCUDIA-BENIMODO</t>
  </si>
  <si>
    <t>O2022GCC000097</t>
  </si>
  <si>
    <t>01/02/2022 - 28/02/2022 18GV0016  EXPLOTACIÓN EDAR GANDIA-LA SAFOR</t>
  </si>
  <si>
    <t>O2022GCC000096</t>
  </si>
  <si>
    <t>O2022GCC000095</t>
  </si>
  <si>
    <t>O2022GCC000120</t>
  </si>
  <si>
    <t>01/02/2022 - 28/02/2022 18GV0025  EXPLOTACIÓN EDAR CHESTE (CENTRO EDUCATIVO Y CIRCUITO) Y REQUENA (CASCO Y SAN ANT</t>
  </si>
  <si>
    <t>O2022GCC000122</t>
  </si>
  <si>
    <t>O2022GCD000112</t>
  </si>
  <si>
    <t>01/03/2022 - 31/03/2022 18GV0025  EXPLOTACIÓN EDAR CHESTE (CENTRO EDUCATIVO Y CIRCUITO) Y REQUENA (CASCO Y SAN ANT</t>
  </si>
  <si>
    <t>O2022GCD000113</t>
  </si>
  <si>
    <t>O2022GCD000110</t>
  </si>
  <si>
    <t>O2022GCD000109</t>
  </si>
  <si>
    <t>O2022GCD000111</t>
  </si>
  <si>
    <t>01/02/2022 - 28/02/2022 18GV0031  Servicio de funcionamiento y mantenimiento de los sistemas de saneamiento y depu</t>
  </si>
  <si>
    <t>GR22040027</t>
  </si>
  <si>
    <t>22M03 CERT-12 19SA0039 220273 Dirección de las obras de finalización de las obras de construcción del tratamie</t>
  </si>
  <si>
    <t>1800253123</t>
  </si>
  <si>
    <t>22M04 21CM0027 220305 SUSCRIPCIÓN PARA EL ACCESO ONLINE A UNA BASE DE DATOS CON INFORMACIÓN DE EMPRESA</t>
  </si>
  <si>
    <t>22024</t>
  </si>
  <si>
    <t>22M03 21SA0015 220272 DO CONSTRUCCIÓN DE LA EDAR DE RÀFOL DE SALEM (VALÈNCIA)</t>
  </si>
  <si>
    <t>22216</t>
  </si>
  <si>
    <t>22M03 JB 17SA0021 220282 SERVICIO DE CONTROL DEL FUNCIONAMIENTO Y MANTENIMIENTO DE LAS INSTALACIONES GEST</t>
  </si>
  <si>
    <t>22M03 CC 17SA0021 220283 SERVICIO DE CONTROL DEL FUNCIONAMIENTO Y MANTENIMIENTO DE LAS INSTALACIONES GEST</t>
  </si>
  <si>
    <t>22M03 FM 17SA0021 220284 SERVICIO DE CONTROL DEL FUNCIONAMIENTO Y MANTENIMIENTO DE LAS INSTALACIONES GEST</t>
  </si>
  <si>
    <t>01/02/2022 - 28/02/2022 16GV0029  SERVICIO DE FUNCIONAMIENTO Y MANTENIMIENTO DEL SISTEMA DE SANEAMIENTO Y DEPURACI</t>
  </si>
  <si>
    <t>47</t>
  </si>
  <si>
    <t>0050</t>
  </si>
  <si>
    <t>22M01 15SA0002 220278 SERVICIO DE APOYO TÉCNICO PARA EL CONTROL, SEGUIMIENTO E INSPECCIÓN DE LOS VERTI</t>
  </si>
  <si>
    <t>072</t>
  </si>
  <si>
    <t>22M03 JB 17SA0021 220288 SERVICIO DE CONTROL DEL FUNCIONAMIENTO Y MANTENIMIENTO DE LAS INSTALACIONES GEST</t>
  </si>
  <si>
    <t>074</t>
  </si>
  <si>
    <t>22M03 FM 17SA0021 220289 SERVICIO DE CONTROL DEL FUNCIONAMIENTO Y MANTENIMIENTO DE LAS INSTALACIONES GEST</t>
  </si>
  <si>
    <t>2022000239</t>
  </si>
  <si>
    <t>LAMBDA INFORMÁTICA Y COMUNICACIONES, S.L.</t>
  </si>
  <si>
    <t xml:space="preserve"> 22CM0017 220292 SUMINISTRO DE ORDENADORES DE SOBREMESA, MONITORES Y PORTÁTILES PARA LA EPSAR</t>
  </si>
  <si>
    <t>1708</t>
  </si>
  <si>
    <t>22M03 20SA0042 220258 SERVICIO DE MANIPULADO POSTAL PARA LA EPSAR DEL 10/03/21 AL 09/03/23</t>
  </si>
  <si>
    <t>MINISTERIO DE JUSTICIA</t>
  </si>
  <si>
    <t>4399000085032021  220293 Tasación de costas practicada en el PA 320/2021 relativo al expediente 2016/GV/0</t>
  </si>
  <si>
    <t>22005</t>
  </si>
  <si>
    <t>01/02/2022 - 28/02/2022 17GV0003  EXPLOTACIÓN EDAR ALGORFA-BENEJÚZAR y BIGASTRO-JACARILLA</t>
  </si>
  <si>
    <t xml:space="preserve">22M03 20SA0044 220247 SERVICIO DE PAQUETERÍA PARA LA ENTIDAD DE SANEAMIENTO DE AGUAS (Del 01/12/20 al </t>
  </si>
  <si>
    <t>2022?004</t>
  </si>
  <si>
    <t>SANTIAGO EIRAS CORTINA</t>
  </si>
  <si>
    <t xml:space="preserve"> 21CM0011 220281 SERVICIO DE REDACCIÓN DEL ESTUDIO DE SOLUCIONES PARA EL SANEAMIENTO Y DEPURACIÓN</t>
  </si>
  <si>
    <t>01/02/2022 - 28/02/2022 16GV0027  SERVICIO DE FUNCIONAMIENTO Y MANTENIMIENTO DEL SISTEMA DE SANEAMIENTO Y DEPURACI</t>
  </si>
  <si>
    <t xml:space="preserve">22M03 IRAD BENIDORM 16GV0028  SERVICIO DE FUNCIONAMIENTO Y MANTENIMIENTO DE LAS INSTALACIONES DE REGENERACIÓN </t>
  </si>
  <si>
    <t>01/02/2022 - 28/02/2022 17GV0014  EXPLOTACIÓN EDAR ZONA COSTERA ORIHUELA</t>
  </si>
  <si>
    <t>01/03/2022 - 31/03/2022 17GV0014  EXPLOTACIÓN EDAR ZONA COSTERA ORIHUELA</t>
  </si>
  <si>
    <t>01/02/2022 - 28/02/2022 16EL0026  EXPLOTACIÓN EDAR FONT DE LA PEDRA</t>
  </si>
  <si>
    <t>01/02/2022 - 28/02/2022 16GV0031  EXPLOTACIÓN EDAR ALGEMESI - ALBALAT DE LA RIBERA</t>
  </si>
  <si>
    <t>01/02/2022 - 28/02/2022 17GV0012  EXPLOTACIÓN EDAR TAVERNES-CASCO</t>
  </si>
  <si>
    <t>01/02/2022 - 28/02/2022 17GV0038  EXPLOTACIÓN EDAR XABIA</t>
  </si>
  <si>
    <t>01/03/2022 - 31/03/2022 17GV0038  EXPLOTACIÓN EDAR XABIA</t>
  </si>
  <si>
    <t>01/02/2022 - 28/02/2022 17GV0026  SERVICIO DE FUNCIONAMIENTO Y MANTENIMIENTO DEL SISTEMA DE SANEAMIENTO Y DEPURACI</t>
  </si>
  <si>
    <t>01/02/2022 - 28/02/2022 18GV0018  EXPLOTACIÓN EDAR CULLERA</t>
  </si>
  <si>
    <t>01/02/2022 - 28/02/2022 18GV0017  EXPLOTACION EDAR VINAROS</t>
  </si>
  <si>
    <t>01/03/2022 - 31/03/2022 18GV0017  EXPLOTACION EDAR VINAROS</t>
  </si>
  <si>
    <t>01/02/2022 - 28/02/2022 18GV0026  EXPLOTACIÓN EDAR NOVELDA-MONFORTE DEL CID</t>
  </si>
  <si>
    <t>01/02/2022 - 28/02/2022 10GV0013  EXPLOTACIÓN EDAR ALBUFERA SUR</t>
  </si>
  <si>
    <t>01/03/2022 - 31/03/2022 10GV0013  EXPLOTACIÓN EDAR ALBUFERA SUR</t>
  </si>
  <si>
    <t>18-19-20-21</t>
  </si>
  <si>
    <t>22M02 10EL0042  EXPLOTACION EDAR CREVILLENTE</t>
  </si>
  <si>
    <t>25</t>
  </si>
  <si>
    <t>01/02/2022 - 28/02/2022 10EL0040  EXPLOTACION PEQUEÑAS EDAR ALICANTE - ZONA CENTRO</t>
  </si>
  <si>
    <t>22</t>
  </si>
  <si>
    <t>24</t>
  </si>
  <si>
    <t>23</t>
  </si>
  <si>
    <t>01/02/2022 - 28/02/2022 12GV0002  EXPLOTACIÓN EDAR CAMP DE TURIA 2</t>
  </si>
  <si>
    <t>01/02/2022 - 28/02/2022 12GV0001  EXPLOTACIÓN EDAR BENISSA-SENIJA</t>
  </si>
  <si>
    <t>01/03/2022 - 31/03/2022 12GV0001  EXPLOTACIÓN EDAR BENISSA-SENIJA</t>
  </si>
  <si>
    <t>01/02/2022 - 28/02/2022 12GV0005  EXPLOTACIÓN EDAR ALBERIC-MASSALAVES Y BENIMUSLEM Y BENEIXIDA</t>
  </si>
  <si>
    <t>01/03/2022 - 31/03/2022 12GV0005  EXPLOTACIÓN EDAR ALBERIC-MASSALAVES Y BENIMUSLEM Y BENEIXIDA</t>
  </si>
  <si>
    <t>01/02/2022 - 28/02/2022 12GV0011  EXPLOTACIÓN EDAR POBLA DE FARNALS</t>
  </si>
  <si>
    <t>01/03/2022 - 11/03/2022 12GV0011  EXPLOTACIÓN EDAR POBLA DE FARNALS</t>
  </si>
  <si>
    <t>01/03/2022 - 31/03/2022 12GV0011  EXPLOTACIÓN EDAR POBLA DE FARNALS</t>
  </si>
  <si>
    <t>12/03/2022 - 31/03/2022 12GV0011  EXPLOTACIÓN EDAR POBLA DE FARNALS</t>
  </si>
  <si>
    <t>01/02/2022 - 28/02/2022 12GV0007  EXPLOTACIÓN EDAR CUENCA CARRAIXET</t>
  </si>
  <si>
    <t>01/02/2022 - 28/02/2022 12GV0014  EXPLOTACIÓN EDAR ALZIRA-CARCAIXENT</t>
  </si>
  <si>
    <t>01/03/2022 - 31/03/2022 12GV0014  EXPLOTACIÓN EDAR ALZIRA-CARCAIXENT</t>
  </si>
  <si>
    <t>01/02/2022 - 28/02/2022 12EL0018  EXPLOTACIÓN EDAR LA VILA JOIOSA</t>
  </si>
  <si>
    <t>01/02/2022 - 28/02/2022 13GV0004  EXPLOTACIÓN EDAR DENIA-EL VERGER, ET E IMPULSIONES DENIA</t>
  </si>
  <si>
    <t>01/03/2022 - 31/03/2022 13GV0004  EXPLOTACIÓN EDAR DENIA-EL VERGER, ET E IMPULSIONES DENIA</t>
  </si>
  <si>
    <t>01/02/2022 - 28/02/2022 13GV0005  EXPLOTACIÓN EDAR ALACANTI NORTE</t>
  </si>
  <si>
    <t>01/02/2022 - 16/02/2022 13GV0005  EXPLOTACIÓN EDAR ALACANTI NORTE</t>
  </si>
  <si>
    <t>17/02/2022 - 22/02/2022 13GV0005  EXPLOTACIÓN EDAR ALACANTI NORTE</t>
  </si>
  <si>
    <t>23/02/2022 - 27/02/2022 13GV0005  EXPLOTACIÓN EDAR ALACANTI NORTE</t>
  </si>
  <si>
    <t>28/02/2022 - 28/02/2022 13GV0005  EXPLOTACIÓN EDAR ALACANTI NORTE</t>
  </si>
  <si>
    <t>01/02/2022 - 28/02/2022 15GV0006  EXPLOTACIÓN EDAR BÉTERA</t>
  </si>
  <si>
    <t>O2022GCD000001</t>
  </si>
  <si>
    <t>01/03/2022 - 31/03/2022 15GV0006  EXPLOTACIÓN EDAR BÉTERA</t>
  </si>
  <si>
    <t>1155</t>
  </si>
  <si>
    <t>Suministro de licencias Adobe Acrobat pro dc para la EPSAR 21SA0039 220298 SUMINISTRO DE LICENCIAS DE ADOBE ACROBAT PRO DC PARA LA EPSAR</t>
  </si>
  <si>
    <t>K000004604</t>
  </si>
  <si>
    <t>22M03 (1860-LMF / 7998-LLD / 1833-LMF) 20SA0029 220243 SUMINISTRO DE COMBUSTIBLE PARA VEHÍCULOS ADSCRITOS A LA EPSAR (Del 01/06/20 al 3</t>
  </si>
  <si>
    <t>31201474</t>
  </si>
  <si>
    <t>Servicio Gestionado FW Forti 22CM0007 220264 SUMINISTRO DEL SOFTWARE DEL CORTAFUEGOS FORTIGATE-91E Y SERVICIO DE MANTENIMIENT</t>
  </si>
  <si>
    <t>22704013</t>
  </si>
  <si>
    <t>CERT-11 22M03 19SA0040 220270 Dirección de las obras de construcción de la nueva EDAR de Beniatjar (Valencia)</t>
  </si>
  <si>
    <t>01/02/2022 - 28/02/2022 09CV0026 ALTEA FINANCIACIÓN COSTES EXPLOTACIÓN Y MANTENIMIENTO INSTALAC.SANEAMIENTO ALTEA</t>
  </si>
  <si>
    <t>01/03/2022 - 31/03/2022 09CV0026 ALTEA FINANCIACIÓN COSTES EXPLOTACIÓN Y MANTENIMIENTO INSTALAC.SANEAMIENTO ALTEA</t>
  </si>
  <si>
    <t>CERT-04 22M03 21GV0002 220307 OBRAS DE ADECUACIÓN DE LOS EDIFICIOS DE CONTROL DE PINEDO II COMO ALMACÉN PARA D</t>
  </si>
  <si>
    <t>A2022GCE000073</t>
  </si>
  <si>
    <t>01/03/2022 - 31/03/2022 13GV0003  EXPLOTACIÓN EDAR CANET D'EN BERENGUER Y L'ALMARDA-SAGUNT</t>
  </si>
  <si>
    <t>2250501371</t>
  </si>
  <si>
    <t>01/03/2022 - 15/03/2022 18GV0007  SERVICIO DE FUNCIONAMIENTO Y MANTENIMIENTO DEL SISTEMA DE SANEAMIENTO DE AGUAS R</t>
  </si>
  <si>
    <t>2250501737</t>
  </si>
  <si>
    <t>01/04/2022 - 30/04/2022 18GV0007  SERVICIO DE FUNCIONAMIENTO Y MANTENIMIENTO DEL SISTEMA DE SANEAMIENTO DE AGUAS R</t>
  </si>
  <si>
    <t>2250501372</t>
  </si>
  <si>
    <t>16/03/2022 - 31/03/2022 18GV0007  SERVICIO DE FUNCIONAMIENTO Y MANTENIMIENTO DEL SISTEMA DE SANEAMIENTO DE AGUAS R</t>
  </si>
  <si>
    <t>22131</t>
  </si>
  <si>
    <t>22M04 CC 17SA0021 220376 SERVICIO DE CONTROL DEL FUNCIONAMIENTO Y MANTENIMIENTO DE LAS INSTALACIONES GEST</t>
  </si>
  <si>
    <t>22132</t>
  </si>
  <si>
    <t>22M04 FM 17SA0021 220377 SERVICIO DE CONTROL DEL FUNCIONAMIENTO Y MANTENIMIENTO DE LAS INSTALACIONES GEST</t>
  </si>
  <si>
    <t>22133</t>
  </si>
  <si>
    <t>22M04 JB 17SA0021 220379 SERVICIO DE CONTROL DEL FUNCIONAMIENTO Y MANTENIMIENTO DE LAS INSTALACIONES GEST</t>
  </si>
  <si>
    <t>22134</t>
  </si>
  <si>
    <t>22M04 ETAP SAGUNT FM 17SA0021 220378 SERVICIO DE CONTROL DEL FUNCIONAMIENTO Y MANTENIMIENTO DE LAS INSTALACIONES GEST</t>
  </si>
  <si>
    <t xml:space="preserve">22M04 C2 6,25 x 50 BF  220280 IMPARTICIÓ DE DOS CURSOS PRESENCIALS DE FORMACIÓ LINGÜISTICA I TÉCNICA INCLOSOS </t>
  </si>
  <si>
    <t>78</t>
  </si>
  <si>
    <t>22M03 15SA0002 220329 SERVICIO DE APOYO TÉCNICO PARA EL CONTROL, SEGUIMIENTO E INSPECCIÓN DE LOS VERTI</t>
  </si>
  <si>
    <t>7200782272</t>
  </si>
  <si>
    <t>01/02/2022 - 28/02/2022 18EL0027  EXPLOTACIÓN EDAR FOIA DE CASTALLA</t>
  </si>
  <si>
    <t>7200782271</t>
  </si>
  <si>
    <t>7200782274</t>
  </si>
  <si>
    <t>01/03/2022 - 31/03/2022 18EL0027  EXPLOTACIÓN EDAR FOIA DE CASTALLA</t>
  </si>
  <si>
    <t>7200782273</t>
  </si>
  <si>
    <t>7200782276</t>
  </si>
  <si>
    <t>01/04/2022 - 30/04/2022 18EL0027  EXPLOTACIÓN EDAR FOIA DE CASTALLA</t>
  </si>
  <si>
    <t>7200782275</t>
  </si>
  <si>
    <t>020-2022</t>
  </si>
  <si>
    <t>22M04 17SA0021 220334 SERVICIO DE CONTROL DEL FUNCIONAMIENTO Y MANTENIMIENTO DE LAS INSTALACIONES GEST</t>
  </si>
  <si>
    <t>08563000006522F</t>
  </si>
  <si>
    <t xml:space="preserve">Suministro descarga universal Roca según presupuesto: 040701VM22 21CM0026 220330 SERVICIO DE MANTENIMIENTO DE LAS OFICINAS DE LA ENTIDAD DE SANEAMIENTO DE AGUAS </t>
  </si>
  <si>
    <t>08563000006422F</t>
  </si>
  <si>
    <t xml:space="preserve">Suministro estación de bombeo Jimten según presupuesto: 032402VM22 21CM0026 220331 SERVICIO DE MANTENIMIENTO DE LAS OFICINAS DE LA ENTIDAD DE SANEAMIENTO DE AGUAS </t>
  </si>
  <si>
    <t>CONFEDERACION HIDROGRAFICA DEL JUCAR</t>
  </si>
  <si>
    <t>CREACIONES JOVIAR S.L.</t>
  </si>
  <si>
    <t xml:space="preserve">CERT-02 22M04 22GV0001 220335 OE REPARACIÓN DE LOS COLECTORES GENERALES 4 Y 6 DE LA EDAR DE POBLA DE FARNALS, </t>
  </si>
  <si>
    <t>20628412004</t>
  </si>
  <si>
    <t>01/03/2022 - 31/03/2022 18GV0014  EXPLOTACIÓN EDAR PEÑISCOLA</t>
  </si>
  <si>
    <t>75/04394171</t>
  </si>
  <si>
    <t>22M04 21CM0024 220359 CONTRATO MENOR PARA EL SUMINISTRO DE DISPENSADORES DE AGUA MINERAL PARA LAS OFIC</t>
  </si>
  <si>
    <t>7512014600</t>
  </si>
  <si>
    <t>01/04/2022 - 30/04/2022 12GV0003  EXPLOTACIÓN EDAR XERACO Y XERESA</t>
  </si>
  <si>
    <t>7512012400</t>
  </si>
  <si>
    <t>REG.9ª Revisión de Precios 12GV0003  EXPLOTACIÓN EDAR XERACO Y XERESA</t>
  </si>
  <si>
    <t>2200082</t>
  </si>
  <si>
    <t>01/03/2022 - 11/03/2022 11EL0011  EXPLOTACIÓN EDAR SUECA-PERELLÓ</t>
  </si>
  <si>
    <t>2200083</t>
  </si>
  <si>
    <t>12/03/2022 - 31/03/2022 11EL0011  EXPLOTACIÓN EDAR SUECA-PERELLÓ</t>
  </si>
  <si>
    <t>2200085</t>
  </si>
  <si>
    <t>01/03/2022 - 31/03/2022 14GV0009  EXPLOTACIÓN EDAR MONCOFA</t>
  </si>
  <si>
    <t>2200078</t>
  </si>
  <si>
    <t>01/03/2022 - 31/03/2022 17GV0015  EXPLOTACIÓN EDAR CUENCA ALTA RIO ALBAIDA</t>
  </si>
  <si>
    <t>2200074</t>
  </si>
  <si>
    <t>2200071</t>
  </si>
  <si>
    <t>2200077</t>
  </si>
  <si>
    <t>2200079</t>
  </si>
  <si>
    <t>2200075</t>
  </si>
  <si>
    <t>2200072</t>
  </si>
  <si>
    <t>2200076</t>
  </si>
  <si>
    <t>2200073</t>
  </si>
  <si>
    <t>2200068</t>
  </si>
  <si>
    <t>2200070</t>
  </si>
  <si>
    <t>2200069</t>
  </si>
  <si>
    <t>2200084</t>
  </si>
  <si>
    <t>22/03/2022 - 31/03/2022 Cambio cuota variable: V : Fango agricultura 17GV0015  EXPLOTACIÓN EDAR CUENCA ALTA RIO ALBAIDA</t>
  </si>
  <si>
    <t>01/03/2022 - 31/03/2022 17EL0010  EXPLOTACIÓN EDAR IBI Y VILLENA</t>
  </si>
  <si>
    <t>01/03/2022 - 31/03/2022 17GV0011  EXPLOTACIÓN EDAR GUARDAMAR DEL SEGURA</t>
  </si>
  <si>
    <t>94033160</t>
  </si>
  <si>
    <t>01/04/2022 - 30/04/2022 12GV0013  EXPLOTACIÓN EDAR OROPESA-RIBERA CABANES</t>
  </si>
  <si>
    <t>94033096</t>
  </si>
  <si>
    <t>01/03/2022 - 31/03/2022 15GV0014  EXPLOTACIÓN EDAR PEGO</t>
  </si>
  <si>
    <t>94033058</t>
  </si>
  <si>
    <t>01/03/2022 - 31/03/2022 16GV0030  EXPLOTACIÓN EDAR BUÑOL-ALBORACHE</t>
  </si>
  <si>
    <t>94033059</t>
  </si>
  <si>
    <t>94033060</t>
  </si>
  <si>
    <t>94033057</t>
  </si>
  <si>
    <t>94033166</t>
  </si>
  <si>
    <t>01/04/2022 - 30/04/2022 16GV0030  EXPLOTACIÓN EDAR BUÑOL-ALBORACHE</t>
  </si>
  <si>
    <t>94033165</t>
  </si>
  <si>
    <t>94033167</t>
  </si>
  <si>
    <t>94033164</t>
  </si>
  <si>
    <t>94033056</t>
  </si>
  <si>
    <t>01/03/2022 - 31/03/2022 17GV0001  EXPLOTACIÓN EDAR SEGORBE Y ALTO PALANCIA</t>
  </si>
  <si>
    <t>94033163</t>
  </si>
  <si>
    <t>01/04/2022 - 30/04/2022 17GV0001  EXPLOTACIÓN EDAR SEGORBE Y ALTO PALANCIA</t>
  </si>
  <si>
    <t>94033054</t>
  </si>
  <si>
    <t>01/03/2022 - 31/03/2022 17GV0036  EXPLOTACIÓN EDAR NULES-VILLAVIEJA</t>
  </si>
  <si>
    <t>94033161</t>
  </si>
  <si>
    <t>01/04/2022 - 30/04/2022 17GV0036  EXPLOTACIÓN EDAR NULES-VILLAVIEJA</t>
  </si>
  <si>
    <t>94033039</t>
  </si>
  <si>
    <t>01/03/2022 - 31/03/2022 18GV0024  EXPLOTACIÓN EDAR ALMASSORA Y ONDA,BETXI,VILA-REAL,ALQUERÍAS DEL NIÑO PERDIDO</t>
  </si>
  <si>
    <t>94033055</t>
  </si>
  <si>
    <t>94033159</t>
  </si>
  <si>
    <t>01/04/2022 - 30/04/2022 18GV0024  EXPLOTACIÓN EDAR ALMASSORA Y ONDA,BETXI,VILA-REAL,ALQUERÍAS DEL NIÑO PERDIDO</t>
  </si>
  <si>
    <t>94033162</t>
  </si>
  <si>
    <t>O2022GCE000058</t>
  </si>
  <si>
    <t>ABRIL 2022 21GV0006 474 OBRAS DE CONSTRUCCIÓN DE UN SISTEMA DE DESINFECCIÓN DEL EFLUENTE EN LA EDAR MANC</t>
  </si>
  <si>
    <t>O2022GCD000177</t>
  </si>
  <si>
    <t>01/03/2022 - 31/03/2022 10EL0039  EXPLOTACION PEQUEÑAS EDAR ALICANTE - ZONA NORTE</t>
  </si>
  <si>
    <t>O2022GCD000176</t>
  </si>
  <si>
    <t>O2022GCD000172</t>
  </si>
  <si>
    <t>O2022GCD000174</t>
  </si>
  <si>
    <t>O2022GCD000170</t>
  </si>
  <si>
    <t>O2022GCD000171</t>
  </si>
  <si>
    <t>O2022GCD000126</t>
  </si>
  <si>
    <t>O2022GCD000143</t>
  </si>
  <si>
    <t>O2022GCD000148</t>
  </si>
  <si>
    <t>O2022GCD000173</t>
  </si>
  <si>
    <t>O2022GCD000152</t>
  </si>
  <si>
    <t>O2022GCD000136</t>
  </si>
  <si>
    <t>O2022GCD000164</t>
  </si>
  <si>
    <t>O2022GCD000135</t>
  </si>
  <si>
    <t>O2022GCD000132</t>
  </si>
  <si>
    <t>O2022GCD000134</t>
  </si>
  <si>
    <t>O2022GCD000142</t>
  </si>
  <si>
    <t>O2022GCD000133</t>
  </si>
  <si>
    <t>O2022GCD000159</t>
  </si>
  <si>
    <t>O2022GCD000150</t>
  </si>
  <si>
    <t>O2022GCD000153</t>
  </si>
  <si>
    <t>O2022GCD000147</t>
  </si>
  <si>
    <t>O2022GCD000167</t>
  </si>
  <si>
    <t>O2022GCD000166</t>
  </si>
  <si>
    <t>O2022GCD000156</t>
  </si>
  <si>
    <t>O2022GCD000163</t>
  </si>
  <si>
    <t>O2022GCD000160</t>
  </si>
  <si>
    <t>O2022GCD000168</t>
  </si>
  <si>
    <t>O2022GCD000161</t>
  </si>
  <si>
    <t>O2022GCD000137</t>
  </si>
  <si>
    <t>O2022GCD000169</t>
  </si>
  <si>
    <t>O2022GCD000138</t>
  </si>
  <si>
    <t>O2022GCD000155</t>
  </si>
  <si>
    <t>O2022GCD000149</t>
  </si>
  <si>
    <t>O2022GCD000162</t>
  </si>
  <si>
    <t>O2022GCD000165</t>
  </si>
  <si>
    <t>O2022GCD000151</t>
  </si>
  <si>
    <t>O2022GCD000139</t>
  </si>
  <si>
    <t>O2022GCD000145</t>
  </si>
  <si>
    <t>O2022GCD000146</t>
  </si>
  <si>
    <t>O2022GCD000141</t>
  </si>
  <si>
    <t>O2022GCD000154</t>
  </si>
  <si>
    <t>O2022GCD000129</t>
  </si>
  <si>
    <t>O2022GCD000157</t>
  </si>
  <si>
    <t>O2022GCD000130</t>
  </si>
  <si>
    <t>O2022GCD000140</t>
  </si>
  <si>
    <t>O2022GCD000128</t>
  </si>
  <si>
    <t>O2022GCD000158</t>
  </si>
  <si>
    <t>O2022GCD000127</t>
  </si>
  <si>
    <t>O2022GCD000144</t>
  </si>
  <si>
    <t>O2022GCD000131</t>
  </si>
  <si>
    <t>O2022GCE000153</t>
  </si>
  <si>
    <t>01/04/2022 - 30/04/2022 10EL0039  EXPLOTACION PEQUEÑAS EDAR ALICANTE - ZONA NORTE</t>
  </si>
  <si>
    <t>O2022GCE000111</t>
  </si>
  <si>
    <t>O2022GCE000116</t>
  </si>
  <si>
    <t>O2022GCE000137</t>
  </si>
  <si>
    <t>O2022GCE000123</t>
  </si>
  <si>
    <t>O2022GCE000110</t>
  </si>
  <si>
    <t>O2022GCE000146</t>
  </si>
  <si>
    <t>O2022GCE000142</t>
  </si>
  <si>
    <t>O2022GCE000143</t>
  </si>
  <si>
    <t>O2022GCE000144</t>
  </si>
  <si>
    <t>O2022GCE000154</t>
  </si>
  <si>
    <t>O2022GCE000152</t>
  </si>
  <si>
    <t>O2022GCE000125</t>
  </si>
  <si>
    <t>O2022GCE000156</t>
  </si>
  <si>
    <t>O2022GCE000151</t>
  </si>
  <si>
    <t>O2022GCE000149</t>
  </si>
  <si>
    <t>O2022GCE000117</t>
  </si>
  <si>
    <t>O2022GCE000132</t>
  </si>
  <si>
    <t>O2022GCE000136</t>
  </si>
  <si>
    <t>O2022GCE000148</t>
  </si>
  <si>
    <t>O2022GCE000150</t>
  </si>
  <si>
    <t>O2022GCE000127</t>
  </si>
  <si>
    <t>O2022GCE000130</t>
  </si>
  <si>
    <t>O2022GCE000118</t>
  </si>
  <si>
    <t>O2022GCE000113</t>
  </si>
  <si>
    <t>O2022GCE000112</t>
  </si>
  <si>
    <t>O2022GCE000133</t>
  </si>
  <si>
    <t>O2022GCE000147</t>
  </si>
  <si>
    <t>O2022GCE000155</t>
  </si>
  <si>
    <t>O2022GCE000129</t>
  </si>
  <si>
    <t>O2022GCE000108</t>
  </si>
  <si>
    <t>O2022GCE000128</t>
  </si>
  <si>
    <t>O2022GCE000115</t>
  </si>
  <si>
    <t>O2022GCE000134</t>
  </si>
  <si>
    <t>O2022GCE000131</t>
  </si>
  <si>
    <t>O2022GCE000138</t>
  </si>
  <si>
    <t>O2022GCE000121</t>
  </si>
  <si>
    <t>O2022GCE000140</t>
  </si>
  <si>
    <t>O2022GCE000107</t>
  </si>
  <si>
    <t>O2022GCE000126</t>
  </si>
  <si>
    <t>O2022GCE000114</t>
  </si>
  <si>
    <t>O2022GCE000141</t>
  </si>
  <si>
    <t>O2022GCE000122</t>
  </si>
  <si>
    <t>O2022GCE000139</t>
  </si>
  <si>
    <t>O2022GCE000109</t>
  </si>
  <si>
    <t>O2022GCE000135</t>
  </si>
  <si>
    <t>O2022GCE000124</t>
  </si>
  <si>
    <t>O2022GCE000119</t>
  </si>
  <si>
    <t>O2022GCE000120</t>
  </si>
  <si>
    <t>O2022GCE000145</t>
  </si>
  <si>
    <t>O2022GCE000045</t>
  </si>
  <si>
    <t>01/03/2022 - 31/03/2022 10EL0041  EXPLOTACION PEQUEÑAS EDAR ALICANTE - ZONA SUR</t>
  </si>
  <si>
    <t>O2022GCE000051</t>
  </si>
  <si>
    <t>O2022GCE000041</t>
  </si>
  <si>
    <t>O2022GCE000035</t>
  </si>
  <si>
    <t>O2022GCE000049</t>
  </si>
  <si>
    <t>O2022GCE000047</t>
  </si>
  <si>
    <t>O2022GCE000044</t>
  </si>
  <si>
    <t>O2022GCE000037</t>
  </si>
  <si>
    <t>O2022GCE000040</t>
  </si>
  <si>
    <t>O2022GCE000042</t>
  </si>
  <si>
    <t>O2022GCE000046</t>
  </si>
  <si>
    <t>O2022GCE000043</t>
  </si>
  <si>
    <t>O2022GCE000039</t>
  </si>
  <si>
    <t>O2022GCE000034</t>
  </si>
  <si>
    <t>O2022GCE000053</t>
  </si>
  <si>
    <t>O2022GCE000038</t>
  </si>
  <si>
    <t>O2022GCE000048</t>
  </si>
  <si>
    <t>O2022GCE000050</t>
  </si>
  <si>
    <t>O2022GCE000052</t>
  </si>
  <si>
    <t>O2022GCE000036</t>
  </si>
  <si>
    <t>O2022GCE000032</t>
  </si>
  <si>
    <t>01/03/2022 - 31/03/2022 12GV0004  EXPLOTACIÓN EDAR CALLOSA DE SEGURA Y OTROS MUNICIPIOS DE LA VEGA BAJA</t>
  </si>
  <si>
    <t>O2022GCE000097</t>
  </si>
  <si>
    <t>01/04/2022 - 15/04/2022 12GV0008  EXPLOTACIÓN EDAR SANTA POLA</t>
  </si>
  <si>
    <t>O2022GCE000099</t>
  </si>
  <si>
    <t>O2022GCE000095</t>
  </si>
  <si>
    <t>O2022GCE000098</t>
  </si>
  <si>
    <t>16/04/2022 - 30/04/2022 12GV0008  EXPLOTACIÓN EDAR SANTA POLA</t>
  </si>
  <si>
    <t>O2022GCE000100</t>
  </si>
  <si>
    <t>O2022GCE000096</t>
  </si>
  <si>
    <t>O2022GCE000093</t>
  </si>
  <si>
    <t>01/04/2022 - 30/04/2022 12GV0009  EXPLOTACIÓN EDAR QUART-BENAGER</t>
  </si>
  <si>
    <t>O2022GCE000092</t>
  </si>
  <si>
    <t>O2022GCE000091</t>
  </si>
  <si>
    <t>O2022GCE000090</t>
  </si>
  <si>
    <t>O2022GCE000094</t>
  </si>
  <si>
    <t>O2022GCE000089</t>
  </si>
  <si>
    <t>O2022GCD000208</t>
  </si>
  <si>
    <t>01/03/2022 - 31/03/2022 16EL0017  EXPLOTACIÓN PEQUEÑAS EDAR OLIVA</t>
  </si>
  <si>
    <t>O2022GCD000202</t>
  </si>
  <si>
    <t>O2022GCD000199</t>
  </si>
  <si>
    <t>O2022GCD000198</t>
  </si>
  <si>
    <t>O2022GCD000200</t>
  </si>
  <si>
    <t>O2022GCD000196</t>
  </si>
  <si>
    <t>O2022GCD000197</t>
  </si>
  <si>
    <t>O2022GCD000201</t>
  </si>
  <si>
    <t>O2022GCD000195</t>
  </si>
  <si>
    <t>O2022GCD000194</t>
  </si>
  <si>
    <t>O2022GCE000169</t>
  </si>
  <si>
    <t>01/04/2022 - 30/04/2022 16EL0017  EXPLOTACIÓN PEQUEÑAS EDAR OLIVA</t>
  </si>
  <si>
    <t>O2022GCE000168</t>
  </si>
  <si>
    <t>O2022GCE000165</t>
  </si>
  <si>
    <t>O2022GCE000164</t>
  </si>
  <si>
    <t>O2022GCE000166</t>
  </si>
  <si>
    <t>O2022GCE000162</t>
  </si>
  <si>
    <t>O2022GCE000163</t>
  </si>
  <si>
    <t>O2022GCE000167</t>
  </si>
  <si>
    <t>O2022GCE000161</t>
  </si>
  <si>
    <t>O2022GCE000160</t>
  </si>
  <si>
    <t>O2022GCC000014</t>
  </si>
  <si>
    <t>01/02/2022 - 28/02/2022 18GV0032  EXPLOTACIÓN EDAR PINEDO</t>
  </si>
  <si>
    <t>O2022GCC000011</t>
  </si>
  <si>
    <t>O2022GCC000008</t>
  </si>
  <si>
    <t>O2022GCC000009</t>
  </si>
  <si>
    <t>2200000435</t>
  </si>
  <si>
    <t>22M04 TOYOTA CH-R 7998 LLD / 1833 LMF / 1860 LMF 19SA0045 220332 ARRENDAMIENTO CON MANTENIMIENTO (RENTING) DE TRES VEHICULOS HÍBRIDOS PARA USO DE</t>
  </si>
  <si>
    <t>45</t>
  </si>
  <si>
    <t xml:space="preserve">ABRIL 2022 19EL0021 701 Obras de finalización de las obras de construcción del tratamiento terciario de </t>
  </si>
  <si>
    <t>1800254517</t>
  </si>
  <si>
    <t>22M04 RAI EXPERIAN BUREAU EMPRESARIAL 21CM0027 220358 SUSCRIPCIÓN PARA EL ACCESO ONLINE A UNA BASE DE DATOS CON INFORMACIÓN DE EMPRESA</t>
  </si>
  <si>
    <t>A-00005843</t>
  </si>
  <si>
    <t>Infraestructuras y Servs. de Telecomunicación y Ce</t>
  </si>
  <si>
    <t xml:space="preserve">  220380 DOS CERTIFICADOS DE EMPLEADO PÚBLICO EN TARJETA</t>
  </si>
  <si>
    <t>A-00000858</t>
  </si>
  <si>
    <t xml:space="preserve">  220381 1 Certificados de Empleado Público emitido por ISTEC-ACCV, para Vicente Zamorano</t>
  </si>
  <si>
    <t>22009</t>
  </si>
  <si>
    <t>22M04 CERT-13 21SA0012 220318 DIRECCIÓN DE LAS OBRAS DE EMERGENCIA PARA LA REPARACIÓN DEL ALIVIADERO SUBMARINO</t>
  </si>
  <si>
    <t>22019</t>
  </si>
  <si>
    <t>CERT-01 22M03 22SA0002 220361 DOE REPARACIÓN DE LOS COLECTORES GENERALES 4 Y 6 DE LA EDAR DE POBLA DE FARNALS,</t>
  </si>
  <si>
    <t>22020</t>
  </si>
  <si>
    <t>CERT-02 22M04 22SA0002 220362 DOE REPARACIÓN DE LOS COLECTORES GENERALES 4 Y 6 DE LA EDAR DE POBLA DE FARNALS,</t>
  </si>
  <si>
    <t>22M03 IG 17SA0021 220285 SERVICIO DE CONTROL DEL FUNCIONAMIENTO Y MANTENIMIENTO DE LAS INSTALACIONES GEST</t>
  </si>
  <si>
    <t>66</t>
  </si>
  <si>
    <t>01/03/2022 - 31/03/2022 16GV0029  SERVICIO DE FUNCIONAMIENTO Y MANTENIMIENTO DEL SISTEMA DE SANEAMIENTO Y DEPURACI</t>
  </si>
  <si>
    <t>65</t>
  </si>
  <si>
    <t xml:space="preserve">22M03 18SA0022 220294 SERVICIO DE GESTIÓN DE NÓMINAS Y SEGUROS SOCIALES DEL PERSONAL DE LA EPSAR (Del </t>
  </si>
  <si>
    <t>72</t>
  </si>
  <si>
    <t xml:space="preserve">22M04 18SA0022 220325 SERVICIO DE GESTIÓN DE NÓMINAS Y SEGUROS SOCIALES DEL PERSONAL DE LA EPSAR (Del </t>
  </si>
  <si>
    <t>07-2022-14AA</t>
  </si>
  <si>
    <t>JOSE MARIA ENGUITA PROSPER</t>
  </si>
  <si>
    <t xml:space="preserve">50% ENTREGA BORRADOR PROYETO 21CM0035 220314 REDACCIÓN DEL “PROYECTO DE CONSTRUCCIÓN DE LAS OBRAS DE CONEXIÓN DE LOS BARRIOS </t>
  </si>
  <si>
    <t>2500961116</t>
  </si>
  <si>
    <t>KONICA MINOLTA BUSINESS SOLUTIONS SPAIN, S.A.</t>
  </si>
  <si>
    <t>22M04 CUOTA FIJA 22SA0003 220327 ARRENDAMIENTO, SIN OPCIÓN DE COMPRA, DE DISPOSITIVOS DE IMPRESIÓN, DIGITALIZACIÓ</t>
  </si>
  <si>
    <t>2500958651</t>
  </si>
  <si>
    <t>22M04 CUOTA VARIABLE 22SA0003 220328 ARRENDAMIENTO, SIN OPCIÓN DE COMPRA, DE DISPOSITIVOS DE IMPRESIÓN, DIGITALIZACIÓ</t>
  </si>
  <si>
    <t>073</t>
  </si>
  <si>
    <t>22M03 VR 17SA0021 220287 SERVICIO DE CONTROL DEL FUNCIONAMIENTO Y MANTENIMIENTO DE LAS INSTALACIONES GEST</t>
  </si>
  <si>
    <t>076</t>
  </si>
  <si>
    <t>22M03 CA 17SA0021 220291 SERVICIO DE CONTROL DEL FUNCIONAMIENTO Y MANTENIMIENTO DE LAS INSTALACIONES GEST</t>
  </si>
  <si>
    <t>1858</t>
  </si>
  <si>
    <t>22M04 19SA0011 220324 SERVICIO DE VALIJA PARA LA ENTIDAD DE SANEAMIENTO DE AGUAS (DEL 03/06/19 AL 02/0</t>
  </si>
  <si>
    <t>2005</t>
  </si>
  <si>
    <t>22M04 20SA0042 220363 SERVICIO DE MANIPULADO POSTAL PARA LA EPSAR DEL 10/03/21 AL 09/03/23</t>
  </si>
  <si>
    <t>75</t>
  </si>
  <si>
    <t>Quinto informe de horas (45.75) 21CM0013 220303 SERVICIO DE MANTENIMIENTO DE LA PÁGINA WEB DE LA EPSAR</t>
  </si>
  <si>
    <t>76</t>
  </si>
  <si>
    <t>Sexto informe de horas (39,25) 21CM0013 220304 SERVICIO DE MANTENIMIENTO DE LA PÁGINA WEB DE LA EPSAR</t>
  </si>
  <si>
    <t>22M03 - CERT-03 21SA0013 220286 DO CONSTRUCCIÓN DE UN SISTEMA DE DESINFECCIÓN DEL EFLUENTE EN LA EDAR MANCOMUNAD</t>
  </si>
  <si>
    <t>00323</t>
  </si>
  <si>
    <t>MUDANZAS MUDANVAL, S.L.</t>
  </si>
  <si>
    <t>TRASLADO A EDAR PINEDO DE 60 ARCHIVADORES 8/10 ESTANTERIAS CAJAS CON
DOCUMENTACION 22CM0024 220319 Contrato menor para mudanza y servicios diversos a prestar en EPSAR</t>
  </si>
  <si>
    <t>00321</t>
  </si>
  <si>
    <t>TRASLADO A EDAR PINEDO DE 1 MESA DESPACHO DOBLE 2 ESTANTERIAS OTROS TRABAJOS
REALIZADOS EN LAS OFICINAS
DOCUMENTACION 22CM0024 220320 Contrato menor para mudanza y servicios diversos a prestar en EPSAR</t>
  </si>
  <si>
    <t>00324</t>
  </si>
  <si>
    <t>TRABAJOS VARIOS A REALIZAR POR 3 OPERARIOS 22CM0024 220321 Contrato menor para mudanza y servicios diversos a prestar en EPSAR</t>
  </si>
  <si>
    <t>00322</t>
  </si>
  <si>
    <t>SERVICIOS VARIOS EN AV. CORTES VALENCIANAS 58, 3º (EDIFICIO SOROLLA) 22CM0024 220322 Contrato menor para mudanza y servicios diversos a prestar en EPSAR</t>
  </si>
  <si>
    <t>00331</t>
  </si>
  <si>
    <t>SERVICIOS REALIZADOS EN OFICINAS POR 2 OPERARIOS 22CM0024 220336 Contrato menor para mudanza y servicios diversos a prestar en EPSAR</t>
  </si>
  <si>
    <t>00333</t>
  </si>
  <si>
    <t>SERVICIOS REALIZADOS EN OFICINAS HORA INICIO: 14:00 HORA FINAL: 15:30 DESPLAZAMIENTO: 00:30 TOTAL
HORAS: 02:00 22CM0024 220337 Contrato menor para mudanza y servicios diversos a prestar en EPSAR</t>
  </si>
  <si>
    <t>00342</t>
  </si>
  <si>
    <t>SERVICIOS SEGUN INDICACIONES DEL CLIENTE 22CM0024 220338 Contrato menor para mudanza y servicios diversos a prestar en EPSAR</t>
  </si>
  <si>
    <t>641</t>
  </si>
  <si>
    <t xml:space="preserve">22M04 20SA0044 220375 SERVICIO DE PAQUETERÍA PARA LA ENTIDAD DE SANEAMIENTO DE AGUAS (Del 01/12/20 al </t>
  </si>
  <si>
    <t>762422660303</t>
  </si>
  <si>
    <t>22M03 FM 17SA0021 220295 SERVICIO DE CONTROL DEL FUNCIONAMIENTO Y MANTENIMIENTO DE LAS INSTALACIONES GEST</t>
  </si>
  <si>
    <t>762422660304</t>
  </si>
  <si>
    <t>22M03 IG 17SA0021 220296 SERVICIO DE CONTROL DEL FUNCIONAMIENTO Y MANTENIMIENTO DE LAS INSTALACIONES GEST</t>
  </si>
  <si>
    <t>762422660302</t>
  </si>
  <si>
    <t>22M03 JB 17SA0021 220297 SERVICIO DE CONTROL DEL FUNCIONAMIENTO Y MANTENIMIENTO DE LAS INSTALACIONES GEST</t>
  </si>
  <si>
    <t>2220248100</t>
  </si>
  <si>
    <t>EVALUACIÓN RIESGOS TELETRABAJO 16SA0012 220326 Servicio de prevención ajeno (SPA) de riesgos laborales para la Entidad de Sanea</t>
  </si>
  <si>
    <t>843824727</t>
  </si>
  <si>
    <t>22M03 CUOTA VARIABLE 19SA0002 220299 Arrendamiento de dispositivos de impresión, copia, escaneo, así como su gestión,</t>
  </si>
  <si>
    <t>843824503</t>
  </si>
  <si>
    <t>22M03 CUOTA FIJA 19SA0002 220300 Arrendamiento de dispositivos de impresión, copia, escaneo, así como su gestión,</t>
  </si>
  <si>
    <t>843828929</t>
  </si>
  <si>
    <t>22M03 CUOTA VARIABLE 21CM0055 220301 SERVICIO DE ARRENDAMIENTO DE DISPOSITIVOS DE IMPRESIÓN, COPIA Y ESCANEO, ASÍ COM</t>
  </si>
  <si>
    <t>01/03/2022 - 31/03/2022 16EL0026  EXPLOTACIÓN EDAR FONT DE LA PEDRA</t>
  </si>
  <si>
    <t>01/03/2022 - 31/03/2022 18GV0026  EXPLOTACIÓN EDAR NOVELDA-MONFORTE DEL CID</t>
  </si>
  <si>
    <t>01/04/2022 - 30/04/2022 18GV0026  EXPLOTACIÓN EDAR NOVELDA-MONFORTE DEL CID</t>
  </si>
  <si>
    <t>01/04/2022 - 26/04/2022 10GV0013  EXPLOTACIÓN EDAR ALBUFERA SUR</t>
  </si>
  <si>
    <t>01/03/2022 - 14/03/2022 10EL0042  EXPLOTACION EDAR CREVILLENTE</t>
  </si>
  <si>
    <t>01/03/2022 - 31/03/2022 10EL0040  EXPLOTACION PEQUEÑAS EDAR ALICANTE - ZONA CENTRO</t>
  </si>
  <si>
    <t>31</t>
  </si>
  <si>
    <t>35</t>
  </si>
  <si>
    <t>34</t>
  </si>
  <si>
    <t>33</t>
  </si>
  <si>
    <t>26</t>
  </si>
  <si>
    <t>30</t>
  </si>
  <si>
    <t>28</t>
  </si>
  <si>
    <t>01/02/2022 - 28/02/2022 Regularización 9ª revisión de precios 12GV0002  EXPLOTACIÓN EDAR CAMP DE TURIA 2</t>
  </si>
  <si>
    <t>01/03/2022 - 31/03/2022 12GV0002  EXPLOTACIÓN EDAR CAMP DE TURIA 2</t>
  </si>
  <si>
    <t>01/04/2022 - 30/04/2022 12GV0002  EXPLOTACIÓN EDAR CAMP DE TURIA 2</t>
  </si>
  <si>
    <t>01/04/2022 - 30/04/2022 12GV0001  EXPLOTACIÓN EDAR BENISSA-SENIJA</t>
  </si>
  <si>
    <t>21M12 REG 12GV0001  EXPLOTACIÓN EDAR BENISSA-SENIJA</t>
  </si>
  <si>
    <t>14-16-18</t>
  </si>
  <si>
    <t>22M01-22M02 REG 12GV0001  EXPLOTACIÓN EDAR BENISSA-SENIJA</t>
  </si>
  <si>
    <t>01/04/2022 - 30/04/2022 12GV0005  EXPLOTACIÓN EDAR ALBERIC-MASSALAVES Y BENIMUSLEM Y BENEIXIDA</t>
  </si>
  <si>
    <t>01/04/2022 - 30/04/2022 12GV0011  EXPLOTACIÓN EDAR POBLA DE FARNALS</t>
  </si>
  <si>
    <t>01/03/2022 - 10/03/2022 12GV0007  EXPLOTACIÓN EDAR CUENCA CARRAIXET</t>
  </si>
  <si>
    <t>01/03/2022 - 31/03/2022 12GV0007  EXPLOTACIÓN EDAR CUENCA CARRAIXET</t>
  </si>
  <si>
    <t>11/03/2022 - 31/03/2022 12GV0007  EXPLOTACIÓN EDAR CUENCA CARRAIXET</t>
  </si>
  <si>
    <t>01/03/2022 - 31/03/2022 12EL0018  EXPLOTACIÓN EDAR LA VILA JOIOSA</t>
  </si>
  <si>
    <t>01/04/2022 - 30/04/2022 13GV0004  EXPLOTACIÓN EDAR DENIA-EL VERGER, ET E IMPULSIONES DENIA</t>
  </si>
  <si>
    <t>01/03/2022 - 01/03/2022 13GV0005  EXPLOTACIÓN EDAR ALACANTI NORTE</t>
  </si>
  <si>
    <t>01/03/2022 - 31/03/2022 13GV0005  EXPLOTACIÓN EDAR ALACANTI NORTE</t>
  </si>
  <si>
    <t>02/03/2022 - 31/03/2022 13GV0005  EXPLOTACIÓN EDAR ALACANTI NORTE</t>
  </si>
  <si>
    <t>4003384169</t>
  </si>
  <si>
    <t>22M04 19SA0026 220360 SERVICIOS POSTALES PARA LA ENTIDAD DE SANEAMIENTO DE AGUAS (Del 01/10/19 al 30/0</t>
  </si>
  <si>
    <t>9220702</t>
  </si>
  <si>
    <t>22M04 20SA0003 220356 SERVICIO DE LIMPIEZA DE LOS LOCALES DE LA  EPSAR, EN VALENCIA, DEL 01/07/20 AL 3</t>
  </si>
  <si>
    <t>K000006365</t>
  </si>
  <si>
    <t>22M04 (1860-LMF / 7998-LLD / 1833-LMF) 20SA0029 220365 SUMINISTRO DE COMBUSTIBLE PARA VEHÍCULOS ADSCRITOS A LA EPSAR (Del 01/06/20 al 3</t>
  </si>
  <si>
    <t>31202126</t>
  </si>
  <si>
    <t>Servicio Gestionado FW Forti 1 H 22CM0007 220364 SUMINISTRO DEL SOFTWARE DEL CORTAFUEGOS FORTIGATE-91E Y SERVICIO DE MANTENIMIENT</t>
  </si>
  <si>
    <t>01/04/2022 - 30/04/2022 09CV0026 ALTEA FINANCIACIÓN COSTES EXPLOTACIÓN Y MANTENIMIENTO INSTALAC.SANEAMIENTO ALTEA</t>
  </si>
  <si>
    <t>8042</t>
  </si>
  <si>
    <t>AGUAS MUNICIPALIZADAS DE ALICANTE, E.M.</t>
  </si>
  <si>
    <t xml:space="preserve">22M02 UC 1838 ST 03CV0176 CEMEX (SAN VICENTE y SECADO TERMICO) SECADO TERMICO DE LODOS Y VALORIZACION ENERGETICA DE LODOS EDAR EN PLANTA CEMEX </t>
  </si>
  <si>
    <t>O2022GCD000234</t>
  </si>
  <si>
    <t>01/02/2022 - 28/02/2022 98CV0008 VALENCIA FINANCIACIÓN COSTES EXPLOTACIÓN EDAR MANCOMUNADAS, ONTINYENT Y TAVERNES</t>
  </si>
  <si>
    <t>O2022GCD000236</t>
  </si>
  <si>
    <t>O2022GCD000232</t>
  </si>
  <si>
    <t>O2022GCD000231</t>
  </si>
  <si>
    <t>O2022GCD000235</t>
  </si>
  <si>
    <t>O2022GCD000241</t>
  </si>
  <si>
    <t>O2022GCD000240</t>
  </si>
  <si>
    <t>O2022GCD000278</t>
  </si>
  <si>
    <t>O2022GCD000262</t>
  </si>
  <si>
    <t>O2022GCD000259</t>
  </si>
  <si>
    <t>O2022GCD000209</t>
  </si>
  <si>
    <t>O2022GCD000263</t>
  </si>
  <si>
    <t>O2022GCD000207</t>
  </si>
  <si>
    <t>O2022GCD000233</t>
  </si>
  <si>
    <t>O2022GCD000243</t>
  </si>
  <si>
    <t>O2022GCD000219</t>
  </si>
  <si>
    <t>O2022GCD000229</t>
  </si>
  <si>
    <t>O2022GCD000267</t>
  </si>
  <si>
    <t>O2022GCD000277</t>
  </si>
  <si>
    <t>O2022GCD000266</t>
  </si>
  <si>
    <t>O2022GCD000215</t>
  </si>
  <si>
    <t>O2022GCD000224</t>
  </si>
  <si>
    <t>O2022GCD000210</t>
  </si>
  <si>
    <t>O2022GCD000223</t>
  </si>
  <si>
    <t>O2022GCD000212</t>
  </si>
  <si>
    <t>O2022GCD000248</t>
  </si>
  <si>
    <t>O2022GCD000227</t>
  </si>
  <si>
    <t>O2022GCD000213</t>
  </si>
  <si>
    <t>O2022GCD000280</t>
  </si>
  <si>
    <t>O2022GCD000228</t>
  </si>
  <si>
    <t>O2022GCD000249</t>
  </si>
  <si>
    <t>O2022GCD000237</t>
  </si>
  <si>
    <t>O2022GCD000214</t>
  </si>
  <si>
    <t>O2022GCD000226</t>
  </si>
  <si>
    <t>O2022GCD000238</t>
  </si>
  <si>
    <t>O2022GCD000239</t>
  </si>
  <si>
    <t>O2022GCD000247</t>
  </si>
  <si>
    <t>O2022GCD000242</t>
  </si>
  <si>
    <t>O2022GCD000220</t>
  </si>
  <si>
    <t>O2022GCD000256</t>
  </si>
  <si>
    <t>O2022GCD000211</t>
  </si>
  <si>
    <t>O2022GCD000251</t>
  </si>
  <si>
    <t>O2022GCD000222</t>
  </si>
  <si>
    <t>O2022GCD000255</t>
  </si>
  <si>
    <t>O2022GCD000257</t>
  </si>
  <si>
    <t>O2022GCD000246</t>
  </si>
  <si>
    <t>O2022GCD000275</t>
  </si>
  <si>
    <t>O2022GCD000230</t>
  </si>
  <si>
    <t>O2022GCD000254</t>
  </si>
  <si>
    <t>O2022GCD000265</t>
  </si>
  <si>
    <t>O2022GCD000276</t>
  </si>
  <si>
    <t>O2022GCD000273</t>
  </si>
  <si>
    <t>O2022GCD000252</t>
  </si>
  <si>
    <t>O2022GCD000261</t>
  </si>
  <si>
    <t>O2022GCD000244</t>
  </si>
  <si>
    <t>O2022GCD000272</t>
  </si>
  <si>
    <t>O2022GCD000250</t>
  </si>
  <si>
    <t>O2022GCD000264</t>
  </si>
  <si>
    <t>O2022GCD000269</t>
  </si>
  <si>
    <t>O2022GCD000260</t>
  </si>
  <si>
    <t>O2022GCD000216</t>
  </si>
  <si>
    <t>O2022GCD000268</t>
  </si>
  <si>
    <t>O2022GCD000245</t>
  </si>
  <si>
    <t>O2022GCD000271</t>
  </si>
  <si>
    <t>O2022GCD000217</t>
  </si>
  <si>
    <t>O2022GCD000218</t>
  </si>
  <si>
    <t>O2022GCD000279</t>
  </si>
  <si>
    <t>O2022GCD000270</t>
  </si>
  <si>
    <t>O2022GCD000253</t>
  </si>
  <si>
    <t>O2022GCD000225</t>
  </si>
  <si>
    <t>O2022GCD000221</t>
  </si>
  <si>
    <t>O2022GCD000258</t>
  </si>
  <si>
    <t>O2022GCD000105</t>
  </si>
  <si>
    <t>01/03/2022 - 31/03/2022 98CV0008 VALENCIA FINANCIACIÓN COSTES EXPLOTACIÓN EDAR MANCOMUNADAS, ONTINYENT Y TAVERNES</t>
  </si>
  <si>
    <t>O2022GCD000103</t>
  </si>
  <si>
    <t>O2022GCD000106</t>
  </si>
  <si>
    <t>O2022GCD000095</t>
  </si>
  <si>
    <t>O2022GCD000100</t>
  </si>
  <si>
    <t>O2022GCD000098</t>
  </si>
  <si>
    <t>O2022GCD000099</t>
  </si>
  <si>
    <t>O2022GCD000097</t>
  </si>
  <si>
    <t>O2022GCD000104</t>
  </si>
  <si>
    <t>O2022GCD000101</t>
  </si>
  <si>
    <t>O2022GCD000125</t>
  </si>
  <si>
    <t>O2022GCD000096</t>
  </si>
  <si>
    <t>O2022GCE000207</t>
  </si>
  <si>
    <t>01/04/2022 - 30/04/2022 98CV0008 VALENCIA FINANCIACIÓN COSTES EXPLOTACIÓN EDAR MANCOMUNADAS, ONTINYENT Y TAVERNES</t>
  </si>
  <si>
    <t>O2022GCE000209</t>
  </si>
  <si>
    <t>O2022GCE000205</t>
  </si>
  <si>
    <t>O2022GCE000204</t>
  </si>
  <si>
    <t>O2022GCE000208</t>
  </si>
  <si>
    <t>O2022GCE000214</t>
  </si>
  <si>
    <t>O2022GCE000213</t>
  </si>
  <si>
    <t>O2022GCE000235</t>
  </si>
  <si>
    <t>O2022GCE000232</t>
  </si>
  <si>
    <t>O2022GCE000182</t>
  </si>
  <si>
    <t>O2022GCE000251</t>
  </si>
  <si>
    <t>O2022GCE000180</t>
  </si>
  <si>
    <t>O2022GCE000216</t>
  </si>
  <si>
    <t>O2022GCE000236</t>
  </si>
  <si>
    <t>O2022GCE000195</t>
  </si>
  <si>
    <t>O2022GCE000240</t>
  </si>
  <si>
    <t>O2022GCE000206</t>
  </si>
  <si>
    <t>O2022GCE000202</t>
  </si>
  <si>
    <t>O2022GCE000188</t>
  </si>
  <si>
    <t>O2022GCE000239</t>
  </si>
  <si>
    <t>O2022GCE000196</t>
  </si>
  <si>
    <t>O2022GCE000250</t>
  </si>
  <si>
    <t>O2022GCE000197</t>
  </si>
  <si>
    <t>O2022GCE000221</t>
  </si>
  <si>
    <t>O2022GCE000183</t>
  </si>
  <si>
    <t>O2022GCE000200</t>
  </si>
  <si>
    <t>O2022GCE000201</t>
  </si>
  <si>
    <t>O2022GCE000186</t>
  </si>
  <si>
    <t>O2022GCE000192</t>
  </si>
  <si>
    <t>O2022GCE000253</t>
  </si>
  <si>
    <t>O2022GCE000199</t>
  </si>
  <si>
    <t>O2022GCE000211</t>
  </si>
  <si>
    <t>O2022GCE000210</t>
  </si>
  <si>
    <t>O2022GCE000185</t>
  </si>
  <si>
    <t>O2022GCE000187</t>
  </si>
  <si>
    <t>O2022GCE000181</t>
  </si>
  <si>
    <t>O2022GCE000220</t>
  </si>
  <si>
    <t>O2022GCE000229</t>
  </si>
  <si>
    <t>O2022GCE000212</t>
  </si>
  <si>
    <t>O2022GCE000230</t>
  </si>
  <si>
    <t>O2022GCE000203</t>
  </si>
  <si>
    <t>O2022GCE000219</t>
  </si>
  <si>
    <t>O2022GCE000184</t>
  </si>
  <si>
    <t>O2022GCE000215</t>
  </si>
  <si>
    <t>O2022GCE000228</t>
  </si>
  <si>
    <t>O2022GCE000193</t>
  </si>
  <si>
    <t>O2022GCE000224</t>
  </si>
  <si>
    <t>O2022GCE000222</t>
  </si>
  <si>
    <t>O2022GCE000249</t>
  </si>
  <si>
    <t>O2022GCE000227</t>
  </si>
  <si>
    <t>O2022GCE000246</t>
  </si>
  <si>
    <t>O2022GCE000217</t>
  </si>
  <si>
    <t>O2022GCE000238</t>
  </si>
  <si>
    <t>O2022GCE000247</t>
  </si>
  <si>
    <t>O2022GCE000248</t>
  </si>
  <si>
    <t>O2022GCE000245</t>
  </si>
  <si>
    <t>O2022GCE000242</t>
  </si>
  <si>
    <t>O2022GCE000237</t>
  </si>
  <si>
    <t>O2022GCE000223</t>
  </si>
  <si>
    <t>O2022GCE000234</t>
  </si>
  <si>
    <t>O2022GCE000225</t>
  </si>
  <si>
    <t>O2022GCE000189</t>
  </si>
  <si>
    <t>O2022GCE000218</t>
  </si>
  <si>
    <t>O2022GCE000233</t>
  </si>
  <si>
    <t>O2022GCE000241</t>
  </si>
  <si>
    <t>O2022GCE000244</t>
  </si>
  <si>
    <t>O2022GCE000190</t>
  </si>
  <si>
    <t>O2022GCE000252</t>
  </si>
  <si>
    <t>O2022GCE000191</t>
  </si>
  <si>
    <t>O2022GCE000243</t>
  </si>
  <si>
    <t>O2022GCE000226</t>
  </si>
  <si>
    <t>O2022GCE000198</t>
  </si>
  <si>
    <t>O2022GCE000194</t>
  </si>
  <si>
    <t>O2022GCE000231</t>
  </si>
  <si>
    <t>O2022GCE000067</t>
  </si>
  <si>
    <t>983 PLANTA COMPOSTAJE DE CALLES CANON POR LA OCUPACIÓN DE TERRENOS MUNICIPALES 2016 98CV0008 VALENCIA FINANCIACIÓN COSTES EXPLOTACIÓN EDAR MANCOMUNADAS, ONTINYENT Y TAVERNES</t>
  </si>
  <si>
    <t>O2022GCE000068</t>
  </si>
  <si>
    <t>983 PLANTA COMPOSTAJE DE CALLES CANON POR LA OCUPACIÓN DE TERRENOS MUNICIPALES 2017 98CV0008 VALENCIA FINANCIACIÓN COSTES EXPLOTACIÓN EDAR MANCOMUNADAS, ONTINYENT Y TAVERNES</t>
  </si>
  <si>
    <t>O2022GCE000069</t>
  </si>
  <si>
    <t>983 PLANTA COMPOSTAJE DE CALLES CANON POR LA OCUPACIÓN DE TERRENOS MUNICIPALES 2018 98CV0008 VALENCIA FINANCIACIÓN COSTES EXPLOTACIÓN EDAR MANCOMUNADAS, ONTINYENT Y TAVERNES</t>
  </si>
  <si>
    <t>O2022GCE000070</t>
  </si>
  <si>
    <t>983 PLANTA COMPOSTAJE DE CALLES CANON POR LA OCUPACIÓN DE TERRENOS MUNICIPALES 2019 98CV0008 VALENCIA FINANCIACIÓN COSTES EXPLOTACIÓN EDAR MANCOMUNADAS, ONTINYENT Y TAVERNES</t>
  </si>
  <si>
    <t>O2022GCE000071</t>
  </si>
  <si>
    <t>983 PLANTA COMPOSTAJE DE CALLES CANON POR LA OCUPACIÓN DE TERRENOS MUNICIPALES 2020 98CV0008 VALENCIA FINANCIACIÓN COSTES EXPLOTACIÓN EDAR MANCOMUNADAS, ONTINYENT Y TAVERNES</t>
  </si>
  <si>
    <t>O2022GCE000072</t>
  </si>
  <si>
    <t>983 PLANTA COMPOSTAJE DE CALLES CANON POR LA OCUPACIÓN DE TERRENOS MUNICIPALES 2021 98CV0008 VALENCIA FINANCIACIÓN COSTES EXPLOTACIÓN EDAR MANCOMUNADAS, ONTINYENT Y TAVERNES</t>
  </si>
  <si>
    <t>DIPUTACIÓN PROVINCIAL DE CASTELLÓN</t>
  </si>
  <si>
    <t>Modificación sistema depuración Torre Endomenech - Certificación 11-12-13 Final (Dic/21-Ene/22-Feb/22) 18CV0214 PROVINCIA DE CASTELLÓN EJECUCIÓN DE INFRAESTRUCTURAS DE SANEAMIENTO Y DEPURACIÓN EN LA PROVINCIA DE CAS</t>
  </si>
  <si>
    <t>01/02/2022 - 28/02/2022 97CV0123 VALENCIA ENCOMIENDA GESTION NUEVAS EDAR TRAS PRIMER AÑO FUNCIONAMIENTO DIPUTACIÓN VALENCI</t>
  </si>
  <si>
    <t>O2022GCE000088</t>
  </si>
  <si>
    <t>O2022GCE000082</t>
  </si>
  <si>
    <t>O2022GCE000081</t>
  </si>
  <si>
    <t>O2022GCE000085</t>
  </si>
  <si>
    <t>O2022GCE000080</t>
  </si>
  <si>
    <t>O2022GCE000055</t>
  </si>
  <si>
    <t>O2022GCE000254</t>
  </si>
  <si>
    <t>O2022GCE000103</t>
  </si>
  <si>
    <t>O2022GCE000027</t>
  </si>
  <si>
    <t>O2022GCE000105</t>
  </si>
  <si>
    <t>O2022GCE000106</t>
  </si>
  <si>
    <t>O2022GCE000025</t>
  </si>
  <si>
    <t>O2022GCE000102</t>
  </si>
  <si>
    <t>O2022GCE000024</t>
  </si>
  <si>
    <t>O2022GCE000028</t>
  </si>
  <si>
    <t>O2022GCE000101</t>
  </si>
  <si>
    <t>O2022GCE000079</t>
  </si>
  <si>
    <t>O2022GCE000029</t>
  </si>
  <si>
    <t>O2022GCE000104</t>
  </si>
  <si>
    <t>O2022GCE000030</t>
  </si>
  <si>
    <t>O2022GCE000054</t>
  </si>
  <si>
    <t>O2022GCE000023</t>
  </si>
  <si>
    <t>O2022GCE000033</t>
  </si>
  <si>
    <t>O2022GCE000031</t>
  </si>
  <si>
    <t>O2022GCE000026</t>
  </si>
  <si>
    <t>01/03/2022 - 31/03/2022 97CV0123 VALENCIA ENCOMIENDA GESTION NUEVAS EDAR TRAS PRIMER AÑO FUNCIONAMIENTO DIPUTACIÓN VALENCI</t>
  </si>
  <si>
    <t>O2022GCE000334</t>
  </si>
  <si>
    <t>O2022GCE000159</t>
  </si>
  <si>
    <t>O2022GCE000158</t>
  </si>
  <si>
    <t>O2022GCE000157</t>
  </si>
  <si>
    <t>22M04 21FO0008 CAMP DE TURIA I FO 2021/2023 EDAR CAMP DE TURIA I</t>
  </si>
  <si>
    <t>AYUNTAMIENTO DE ALCORA</t>
  </si>
  <si>
    <t>22M04 21FO0020 ALCORA FO 2021-2023 EXPLOTACIÓN EDAR ALCORA (ALCORA, ARAYA, PANTANO)</t>
  </si>
  <si>
    <t>AYUNTAMIENTO DE L'ALFAS DEL PI</t>
  </si>
  <si>
    <t>22M04 21FO0016 ALFÀS DEL PI FO 2021/2023 EDAR L'ALFÀS DEL PI</t>
  </si>
  <si>
    <t>AYUNTAMIENTO DE BENICASSIM</t>
  </si>
  <si>
    <t>22M04 21FO0011 BENICASSIM FO 2021/2023 EDAR BENICASSIM</t>
  </si>
  <si>
    <t>AYUNTAMIENTO DE BENIDORM</t>
  </si>
  <si>
    <t>22M04 21FO0015 BENIDORM FO 2021/2023 EDAR BENIDORM</t>
  </si>
  <si>
    <t>AYUNTAMIENTO DE VALENCIA</t>
  </si>
  <si>
    <t>22M04 - EXC.FIN.2020 21FO0009 VALENCIA FO 2021/2023 EDAR VALENCIA</t>
  </si>
  <si>
    <t>AYUNTAMIENTO DE VILA-REAL</t>
  </si>
  <si>
    <t>22M04 21FO0021 VILA-REAL FO 2021/2023 EDAR VILA-REAL</t>
  </si>
  <si>
    <t>22M04 21FO0017 PEQUEÑAS DIPUTACIÓN CASTELLÓN FO 2021/2023 EDAR MUNICIPIOS CASTELLÓN &lt; 5.000 HAB. GESTIONADAS POR DIPUTACIÓN C</t>
  </si>
  <si>
    <t>MANCOMUNIDAD VALLE VINALOPO</t>
  </si>
  <si>
    <t>22M04 21FO0013 MANCOMUNIDAD VALLE DEL VINALOPO FO 2021/2023 EDAR MANCOMUNIDAD VALLE DEL VINALOPO</t>
  </si>
  <si>
    <t>FV/TP008/220427/001</t>
  </si>
  <si>
    <t>Entrega ejemplar definitivo (80% PPTO) 22CM0019 220306 SERVICIO CORRESPONDIENTE A LA REDACCIÓN DEL ESTUDIO DE INUNDABILIDAD DE LAS PARC</t>
  </si>
  <si>
    <t>220070</t>
  </si>
  <si>
    <t>22M03 CERT-06 19SA0007 220248 DIRECCIÓN DE LAS OBRAS DE CONSTRUCCIÓN DE LA EDAR DE CHESTE – CHIVA (VALENCIA) Y</t>
  </si>
  <si>
    <t>PI22142000143557</t>
  </si>
  <si>
    <t>01/03/22 - 31/03/22 900460666 01422104000459 21SA0009 220249 Contrato de suministro de energía eléctricas en los puntos de consumo de la EPSA</t>
  </si>
  <si>
    <t>PI22142000126601</t>
  </si>
  <si>
    <t>27/02/22 - 28/03/22 900460667 01422104000460 21SA0009 220250 Contrato de suministro de energía eléctricas en los puntos de consumo de la EPSA</t>
  </si>
  <si>
    <t>PI22142000126584</t>
  </si>
  <si>
    <t>27/02/22 - 28/03/22 900460668 01422104000461 21SA0009 220251 Contrato de suministro de energía eléctricas en los puntos de consumo de la EPSA</t>
  </si>
  <si>
    <t>PI22142000126585</t>
  </si>
  <si>
    <t>27/02/22 - 28/03/22 900460669 01422104000462 21SA0009 220252 Contrato de suministro de energía eléctricas en los puntos de consumo de la EPSA</t>
  </si>
  <si>
    <t>PI22142000126602</t>
  </si>
  <si>
    <t>27/02/22 - 28/03/22 900460670 01422104000463 21SA0009 220253 Contrato de suministro de energía eléctricas en los puntos de consumo de la EPSA</t>
  </si>
  <si>
    <t>PI22142000156878</t>
  </si>
  <si>
    <t>13/04/21 - 31/05/21 900460671 01422104000464 21SA0009 220254 Contrato de suministro de energía eléctricas en los puntos de consumo de la EPSA</t>
  </si>
  <si>
    <t>PI22142000156866</t>
  </si>
  <si>
    <t>14/04/21 - 31/05/21 900460672 01422104000465 21SA0009 220255 Contrato de suministro de energía eléctricas en los puntos de consumo de la EPSA</t>
  </si>
  <si>
    <t>PI22142000126590</t>
  </si>
  <si>
    <t>27/02/22 - 28/03/22 900460673 01422104000466 21SA0009 220256 Contrato de suministro de energía eléctricas en los puntos de consumo de la EPSA</t>
  </si>
  <si>
    <t>046</t>
  </si>
  <si>
    <t>22M02 VR 17SA0021 220200 SERVICIO DE CONTROL DEL FUNCIONAMIENTO Y MANTENIMIENTO DE LAS INSTALACIONES GEST</t>
  </si>
  <si>
    <t>220164</t>
  </si>
  <si>
    <t>NESPRA, S.L.</t>
  </si>
  <si>
    <t>Fase 1.2. 50% inicial 21CM0052 220259 Proyecto AI2-DEVER – Inteligencia Artificial aplicada al Análisis de Imágenes pa</t>
  </si>
  <si>
    <t>22M03 21FO0008 CAMP DE TURIA I FO 2021/2023 EDAR CAMP DE TURIA I</t>
  </si>
  <si>
    <t>22M03 21FO0020 ALCORA FO 2021-2023 EXPLOTACIÓN EDAR ALCORA (ALCORA, ARAYA, PANTANO)</t>
  </si>
  <si>
    <t>22M03 21FO0016 ALFÀS DEL PI FO 2021/2023 EDAR L'ALFÀS DEL PI</t>
  </si>
  <si>
    <t>22M03 21FO0011 BENICASSIM FO 2021/2023 EDAR BENICASSIM</t>
  </si>
  <si>
    <t>22M03 21FO0015 BENIDORM FO 2021/2023 EDAR BENIDORM</t>
  </si>
  <si>
    <t>22M03 21FO0009 VALENCIA FO 2021/2023 EDAR VALENCIA</t>
  </si>
  <si>
    <t>22M03 21FO0021 VILA-REAL FO 2021/2023 EDAR VILA-REAL</t>
  </si>
  <si>
    <t>22M03 21FO0017 PEQUEÑAS DIPUTACIÓN CASTELLÓN FO 2021/2023 EDAR MUNICIPIOS CASTELLÓN &lt; 5.000 HAB. GESTIONADAS POR DIPUTACIÓN C</t>
  </si>
  <si>
    <t>22M03 21FO0013 MANCOMUNIDAD VALLE DEL VINALOPO FO 2021/2023 EDAR MANCOMUNIDAD VALLE DEL VINALOPO</t>
  </si>
  <si>
    <t>2212380013-2212380014</t>
  </si>
  <si>
    <t>22T01 20FO0005 EB CULLERA (FARO, BULEVARD, ES) Y ESTANY FO 2020/2022 EB CULLERA (FARO, BULEVARD, ES) Y ESTANY</t>
  </si>
  <si>
    <t>AYUNTAMIENTO DE OLIVA</t>
  </si>
  <si>
    <t>22T01 20FO0013 OLIVA FO 2020/2022 EDAR OLIVA</t>
  </si>
  <si>
    <t>2250501128</t>
  </si>
  <si>
    <t>22T01 (SERVICIO) 20FO0009 GATA DE GORGOS FO 2020/2022 EDAR GATA DE GORGOS</t>
  </si>
  <si>
    <t>AYUNTAMIENTO DE GATA DE GORGOS</t>
  </si>
  <si>
    <t>22T01 (EE) 20FO0009 GATA DE GORGOS FO 2020/2022 EDAR GATA DE GORGOS</t>
  </si>
  <si>
    <t>AYUNTAMIENTO DE BENIGEMBLA</t>
  </si>
  <si>
    <t>22T01 21FO0002 BENIGEMBLA (VERNISSA PARK) FO 2021/2023 EDAR BENIGEMBLA (VERNISSA PARK)</t>
  </si>
  <si>
    <t>AYUNTAMIENTO DE CALP</t>
  </si>
  <si>
    <t>22T01 21FO0003 CALPE - EMPEDROLA II FO 2021/2023 EDAR CALPE - EMPEDROLA II</t>
  </si>
  <si>
    <t>AYUNTAMIENTO DE CAMPELLO</t>
  </si>
  <si>
    <t>22T01 20FO0019 CAMPELLO (CALA BAEZA) FO 2020/2022 EDAR CALA BAEZA EN EL CAMPELLO</t>
  </si>
  <si>
    <t>AYUNTAMIENTO DE CARRÍCOLA</t>
  </si>
  <si>
    <t>22T01 20FO0004 CARRICOLA FO 2020/2022 EDAR Carrícola</t>
  </si>
  <si>
    <t>AYUNTAMIENTO DE GANDÍA</t>
  </si>
  <si>
    <t>22T01 20FO0008 GANDIA-AYUNTAMIENTO (EB TRES ANCLAS,PONT FO 2020/2022 EDAR GANDIA-AYUNTAMIENTO (EB TRES ANCLAS, ROSA VENTS, S.JORDI, ESGL</t>
  </si>
  <si>
    <t>AYUNTAMIENTO DE GRANJA DE ROCAMORA</t>
  </si>
  <si>
    <t>22T01 20FO0010 EB GRANJA DE ROCAMORA FO 2020/2022 EB GRANJA DE ROCAMORA</t>
  </si>
  <si>
    <t>AYUNTAMIENTO DE LLIRIA</t>
  </si>
  <si>
    <t>22T01 20FO0020 LLIRIA-LES CARRASES FO 2020/2022 EDAR LLIRIA-LES CARRASES</t>
  </si>
  <si>
    <t>AYUNTAMIENTO DE MONTSERRAT</t>
  </si>
  <si>
    <t>22T01 20FO0012 URB.VIRGEN MONTSERRAT 1, 2 Y LA RABASSA FO 2020/2022 EDAR URB. VIRGEN DE MONTSERRAT 1, 2 Y URB. LA RABASSA</t>
  </si>
  <si>
    <t>22T01 21FO0006 TURIS - URBANIZACIÓN ALTURY FO 2021/2023 EDAR TURIS - URBANIZACIÓN ALTURY</t>
  </si>
  <si>
    <t>CUV LA BOLATA</t>
  </si>
  <si>
    <t>22T01 20FO0006 SANET Y NEGRALS FO 2020/2022 EDAR SANET Y NEGRALS</t>
  </si>
  <si>
    <t>22T01 20FO0017 URB. MONTEHORQUERA FO 2020/2022 EDAR URB.MONTEHORQUERA (VILAMARXANT)</t>
  </si>
  <si>
    <t>22T01 20FO0002 BURRIANA FO 2020/2022 EDAR BURRIANA</t>
  </si>
  <si>
    <t>22M02 21SA0004 220234 Dirección de las obras de adecuación de los edificios de control de Pinedo II co</t>
  </si>
  <si>
    <t>4399000085032021 Tasación de costas practicada en el PA 320/2021 relativo al expediente 2016/GV/0022 OBRAS DE REPARACIÓN DEL COLECTOR GENERAL DE LA EDAR DE ONDA, EN EL TRAMO DEL CAMÍ VELL T.M. ONDA (CASTELLÓN)</t>
  </si>
  <si>
    <t>NÓMINA MAYO 2022</t>
  </si>
  <si>
    <t>22/0851/004879</t>
  </si>
  <si>
    <t>Alquiler MAY/22 20SA0043 Edificio Sorolla Center</t>
  </si>
  <si>
    <t>COTIZACIONES SOCIALES ABRIL 2022</t>
  </si>
  <si>
    <t>K1723022460007255 2022 2019C-AP-00575-003233/22  220315 Abono de tasa 2019C-AP-00575-003233/22 a la CHJ por paso por río en Alcoi (Alica</t>
  </si>
  <si>
    <t>CC/22/01 Coeficientes Correctores Canon</t>
  </si>
  <si>
    <t>CERT-05 22M04 21GV0002 220384 OBRAS DE ADECUACIÓN DE LOS EDIFICIOS DE CONTROL DE PINEDO II COMO ALMACÉN PARA D</t>
  </si>
  <si>
    <t>380</t>
  </si>
  <si>
    <t>01/03/2022 - 31/03/2022 16GV0015  EXPLOTACIÓN EDAR ALCALA DE XIVERT</t>
  </si>
  <si>
    <t>381</t>
  </si>
  <si>
    <t>379</t>
  </si>
  <si>
    <t>475</t>
  </si>
  <si>
    <t>01/04/2022 - 30/04/2022 16GV0015  EXPLOTACIÓN EDAR ALCALA DE XIVERT</t>
  </si>
  <si>
    <t>476</t>
  </si>
  <si>
    <t>474</t>
  </si>
  <si>
    <t>382</t>
  </si>
  <si>
    <t>01/03/2022 - 31/03/2022 18GV0033  EXPLOTACIÓN PROVISIONAL DE LA EDAR DE LA FOIA DE L’ALCORA (CASTELLÓN)</t>
  </si>
  <si>
    <t>477</t>
  </si>
  <si>
    <t>01/04/2022 - 30/04/2022 18GV0033  EXPLOTACIÓN PROVISIONAL DE LA EDAR DE LA FOIA DE L’ALCORA (CASTELLÓN)</t>
  </si>
  <si>
    <t>2250501569</t>
  </si>
  <si>
    <t>01/03/2022 - 31/03/2022 16GV0025  EXPLOTACIÓN EDAR XIXONA</t>
  </si>
  <si>
    <t>2250501959</t>
  </si>
  <si>
    <t>01/04/2022 - 30/04/2022 16GV0025  EXPLOTACIÓN EDAR XIXONA</t>
  </si>
  <si>
    <t>84</t>
  </si>
  <si>
    <t>22M04 IG 17SA0021 220390 SERVICIO DE CONTROL DEL FUNCIONAMIENTO Y MANTENIMIENTO DE LAS INSTALACIONES GEST</t>
  </si>
  <si>
    <t>85</t>
  </si>
  <si>
    <t>22M04 FM 17SA0021 220391 SERVICIO DE CONTROL DEL FUNCIONAMIENTO Y MANTENIMIENTO DE LAS INSTALACIONES GEST</t>
  </si>
  <si>
    <t>7100006652</t>
  </si>
  <si>
    <t>01/03/2022 - 31/03/2022 17EL0029  EXPLOTACIÓN EDAR ASPE</t>
  </si>
  <si>
    <t>7100006651</t>
  </si>
  <si>
    <t>7100006653</t>
  </si>
  <si>
    <t>6ª revisión de precios fra CONS8 DE 07/06/21 Coeficiente a aplicar 1,0255 14EL0007 220302 Servicio de vigilancia estructural de los ES CV LOTE 1 (Castellón - Valencia Nor</t>
  </si>
  <si>
    <t>20628412005</t>
  </si>
  <si>
    <t>01/04/2022 - 30/04/2022 18GV0014  EXPLOTACIÓN EDAR PEÑISCOLA</t>
  </si>
  <si>
    <t>2001220006</t>
  </si>
  <si>
    <t>ENERO 2022 19GV0037 405 OBRAS DE CONSTRUCCIÓN DEL SISTEMA DE DESINFECCIÓN DEL EFLUENTE DE LA EDAR DE COR</t>
  </si>
  <si>
    <t>2200101</t>
  </si>
  <si>
    <t>01/04/2022 - 30/04/2022 11EL0011  EXPLOTACIÓN EDAR SUECA-PERELLÓ</t>
  </si>
  <si>
    <t>2200081</t>
  </si>
  <si>
    <t>01/03/2022 - 31/03/2022 17GV0002  EXPLOTACIÓN EDAR TORREBLANCA Y ROSSELL</t>
  </si>
  <si>
    <t>2200080</t>
  </si>
  <si>
    <t>94033127</t>
  </si>
  <si>
    <t>01/03/2022 - 31/03/2022 12EL0017  EXPLOTACIÓN EDAR ALCOI</t>
  </si>
  <si>
    <t>94033129</t>
  </si>
  <si>
    <t>94033126</t>
  </si>
  <si>
    <t>94033183</t>
  </si>
  <si>
    <t>01/04/2022 - 30/04/2022 16GV0023  EXPLOTACIÓN EDAR ALMENARA</t>
  </si>
  <si>
    <t>94033168</t>
  </si>
  <si>
    <t>01/04/2022 - 30/04/2022 17GV0020  SERVICIO DE FUNCIONAMIENTO Y MANTENIMIENTO DEL SISTEMA DE SANEAMIENTO Y DEPURACI</t>
  </si>
  <si>
    <t>14000190</t>
  </si>
  <si>
    <t>01/03/2022 - 31/03/2022 16GV0014  EXPLOTACIÓN EDAR TEULADA</t>
  </si>
  <si>
    <t>14000191</t>
  </si>
  <si>
    <t>14000189</t>
  </si>
  <si>
    <t>14000193</t>
  </si>
  <si>
    <t>01/04/2022 - 30/04/2022 16GV0014  EXPLOTACIÓN EDAR TEULADA</t>
  </si>
  <si>
    <t>14000194</t>
  </si>
  <si>
    <t>14000192</t>
  </si>
  <si>
    <t>PI22142000174462</t>
  </si>
  <si>
    <t>29.03.22 - 28.04.22 900460667 01422104000460 21SA0009 220339 Contrato de suministro de energía eléctricas en los puntos de consumo de la EPSA</t>
  </si>
  <si>
    <t>PI22142000174461</t>
  </si>
  <si>
    <t>29.03.22 - 28.04.22 900460668 01422104000461 21SA0009 220340 Contrato de suministro de energía eléctricas en los puntos de consumo de la EPSA</t>
  </si>
  <si>
    <t>PI22142000174471</t>
  </si>
  <si>
    <t>29.03.22 - 28.04.22 900460673 01422104000466 21SA0009 220341 Contrato de suministro de energía eléctricas en los puntos de consumo de la EPSA</t>
  </si>
  <si>
    <t>PI22142000174473</t>
  </si>
  <si>
    <t>29.03.22 - 28.04.22 900460670 01422104000463 21SA0009 220342 Contrato de suministro de energía eléctricas en los puntos de consumo de la EPSA</t>
  </si>
  <si>
    <t>PI22142000174475</t>
  </si>
  <si>
    <t>29.03.22 - 28.04.22 900460669 01422104000462 21SA0009 220343 Contrato de suministro de energía eléctricas en los puntos de consumo de la EPSA</t>
  </si>
  <si>
    <t>PI22142000175256</t>
  </si>
  <si>
    <t>01.06.21 - 28.07.21 900460672 01422104000465 21SA0009 220344 Contrato de suministro de energía eléctricas en los puntos de consumo de la EPSA</t>
  </si>
  <si>
    <t>PI22142000175257</t>
  </si>
  <si>
    <t>01.06.21 - 28.07.21 900460671 01422104000464 21SA0009 220345 Contrato de suministro de energía eléctricas en los puntos de consumo de la EPSA</t>
  </si>
  <si>
    <t>PI22142000175285</t>
  </si>
  <si>
    <t>30.11.21 - 30.01.22 900460671 01422104000464 21SA0009 220346 Contrato de suministro de energía eléctricas en los puntos de consumo de la EPSA</t>
  </si>
  <si>
    <t>PI22142000175274</t>
  </si>
  <si>
    <t>29.09.21 - 29.11.21 900460672 01422104000465 21SA0009 220347 Contrato de suministro de energía eléctricas en los puntos de consumo de la EPSA</t>
  </si>
  <si>
    <t>PI22142000175263</t>
  </si>
  <si>
    <t>29.07.21 - 28.09.21 900460671 01422104000464 21SA0009 220348 Contrato de suministro de energía eléctricas en los puntos de consumo de la EPSA</t>
  </si>
  <si>
    <t>PI22142000175266</t>
  </si>
  <si>
    <t>29.07.21 - 28.09.21 900460672 01422104000465 21SA0009 220349 Contrato de suministro de energía eléctricas en los puntos de consumo de la EPSA</t>
  </si>
  <si>
    <t>PI22142000175272</t>
  </si>
  <si>
    <t>29.09.21 - 29.11.21 900460671 01422104000464 21SA0009 220350 Contrato de suministro de energía eléctricas en los puntos de consumo de la EPSA</t>
  </si>
  <si>
    <t>PI22142000175284</t>
  </si>
  <si>
    <t>30.11.21 - 30.01.22 900460672 01422104000465 21SA0009 220351 Contrato de suministro de energía eléctricas en los puntos de consumo de la EPSA</t>
  </si>
  <si>
    <t>PI22142000175290</t>
  </si>
  <si>
    <t>29.03.22 - 28.04.22 900460672 01422104000465 21SA0009 220352 Contrato de suministro de energía eléctricas en los puntos de consumo de la EPSA</t>
  </si>
  <si>
    <t>PI22142000175288</t>
  </si>
  <si>
    <t>31.01.22 - 28.03.22 900460672 01422104000465 21SA0009 220353 Contrato de suministro de energía eléctricas en los puntos de consumo de la EPSA</t>
  </si>
  <si>
    <t>PI22142000175289</t>
  </si>
  <si>
    <t>31.01.22 - 28.03.22 900460671 01422104000464 21SA0009 220354 Contrato de suministro de energía eléctricas en los puntos de consumo de la EPSA</t>
  </si>
  <si>
    <t>PI22142000175292</t>
  </si>
  <si>
    <t>29.03.22 - 28.04.22 900460671 01422104000464 21SA0009 220355 Contrato de suministro de energía eléctricas en los puntos de consumo de la EPSA</t>
  </si>
  <si>
    <t>PI22142000179773</t>
  </si>
  <si>
    <t>29.04.22 - 02.05.22 900460673 01422104000466 21SA0009 220366 Contrato de suministro de energía eléctricas en los puntos de consumo de la EPSA</t>
  </si>
  <si>
    <t>PI22142000179771</t>
  </si>
  <si>
    <t>29.04.22 - 02.05.22 900460667 01422104000460 21SA0009 220367 Contrato de suministro de energía eléctricas en los puntos de consumo de la EPSA</t>
  </si>
  <si>
    <t>PI22142000179774</t>
  </si>
  <si>
    <t>29.04.22 - 02.05.22 900460669 01422104000462 21SA0009 220368 Contrato de suministro de energía eléctricas en los puntos de consumo de la EPSA</t>
  </si>
  <si>
    <t>PI22142000179785</t>
  </si>
  <si>
    <t>29.04.22 - 02.05.22 900460672 01422104000465 21SA0009 220369 Contrato de suministro de energía eléctricas en los puntos de consumo de la EPSA</t>
  </si>
  <si>
    <t>PI22142000179786</t>
  </si>
  <si>
    <t>29.04.22 - 02.05.22 900460668 01422104000461 21SA0009 220370 Contrato de suministro de energía eléctricas en los puntos de consumo de la EPSA</t>
  </si>
  <si>
    <t>PI22142000179789</t>
  </si>
  <si>
    <t>29.04.22 - 02.05.22 900460670 01422104000463 21SA0009 220371 Contrato de suministro de energía eléctricas en los puntos de consumo de la EPSA</t>
  </si>
  <si>
    <t>PI22142000179788</t>
  </si>
  <si>
    <t>29.04.22 - 02.05.22 900460671 01422104000464 21SA0009 220372 Contrato de suministro de energía eléctricas en los puntos de consumo de la EPSA</t>
  </si>
  <si>
    <t>PI22142000183717</t>
  </si>
  <si>
    <t>01.04.22 - 30.04.22 900460666 01422104000459 21SA0009 220373 Contrato de suministro de energía eléctricas en los puntos de consumo de la EPSA</t>
  </si>
  <si>
    <t>PI22142000201833</t>
  </si>
  <si>
    <t>01.05.22 - 02.05.22 900460666 01422104000459 21SA0009 220387 Contrato de suministro de energía eléctricas en los puntos de consumo de la EPSA</t>
  </si>
  <si>
    <t>0466389268143</t>
  </si>
  <si>
    <t>ABRIL 2022 21GV0008 469 OBRAS DE CONSTRUCCIÓN DE LA EDAR DE RÀFOL DE SALEM (VALÈNCIA)</t>
  </si>
  <si>
    <t>01/04/2022 - 30/04/2022 14EL0008  EXPLOTACIÓN EDAR SUECA</t>
  </si>
  <si>
    <t>O2022GCE000177</t>
  </si>
  <si>
    <t>01/04/2022 - 30/04/2022 17GV0022  SERVICIO DE FUNCIONAMIENTO Y MANTENIMIENTO DEL SISTEMA DE SANEAMIENTO Y DEPURACI</t>
  </si>
  <si>
    <t>O2022GCE000178</t>
  </si>
  <si>
    <t>O2022GCE000019</t>
  </si>
  <si>
    <t>01/03/2022 - 31/03/2022 17GV0023  SERVICIO DE FUNCIONAMIENTO Y MANTENIMIENTO DEL SISTEMA DE SANEAMIENTO Y DEPURACI</t>
  </si>
  <si>
    <t>01/04/2022 - 30/04/2022 17GV0023  SERVICIO DE FUNCIONAMIENTO Y MANTENIMIENTO DEL SISTEMA DE SANEAMIENTO Y DEPURACI</t>
  </si>
  <si>
    <t>01/04/2022 - 30/04/2022 17GV0025  EXPLOTACIÓN EDAR UTIEL</t>
  </si>
  <si>
    <t>01/03/2022 - 31/03/2022 17GV0037  EXPLOTACIÓN EDAR NAQUERA-SERRA</t>
  </si>
  <si>
    <t>01/04/2022 - 30/04/2022 17GV0037  EXPLOTACIÓN EDAR NAQUERA-SERRA</t>
  </si>
  <si>
    <t>O2022GCE000021</t>
  </si>
  <si>
    <t>01/03/2022 - 31/03/2022 18GV0015  EXPLOTACIÓN EDAR CARLET I L'ALCUDIA-BENIMODO</t>
  </si>
  <si>
    <t>O2022GCE000022</t>
  </si>
  <si>
    <t>O2022GCE000020</t>
  </si>
  <si>
    <t>01/04/2022 - 30/04/2022 18GV0015  EXPLOTACIÓN EDAR CARLET I L'ALCUDIA-BENIMODO</t>
  </si>
  <si>
    <t>01/03/2022 - 31/03/2022 18GV0016  EXPLOTACIÓN EDAR GANDIA-LA SAFOR</t>
  </si>
  <si>
    <t>01/04/2022 - 30/04/2022 18GV0016  EXPLOTACIÓN EDAR GANDIA-LA SAFOR</t>
  </si>
  <si>
    <t>01/04/2022 - 30/04/2022 18GV0025  EXPLOTACIÓN EDAR CHESTE (CENTRO EDUCATIVO Y CIRCUITO) Y REQUENA (CASCO Y SAN ANT</t>
  </si>
  <si>
    <t>01/03/2022 - 31/03/2022 18GV0031  Servicio de funcionamiento y mantenimiento de los sistemas de saneamiento y depu</t>
  </si>
  <si>
    <t>O2022GCE000056</t>
  </si>
  <si>
    <t>O2022GCF000035</t>
  </si>
  <si>
    <t>01/04/2022 - 30/04/2022 18GV0031  Servicio de funcionamiento y mantenimiento de los sistemas de saneamiento y depu</t>
  </si>
  <si>
    <t>O2022GCF000036</t>
  </si>
  <si>
    <t>O2022GCF000037</t>
  </si>
  <si>
    <t>O2022GCE000004</t>
  </si>
  <si>
    <t>01/03/2022 - 31/03/2022 18GV0032  EXPLOTACIÓN EDAR PINEDO</t>
  </si>
  <si>
    <t>O2022GCE000002</t>
  </si>
  <si>
    <t>O2022GCE000006</t>
  </si>
  <si>
    <t>O2022GCE000005</t>
  </si>
  <si>
    <t>O2022GCE000007</t>
  </si>
  <si>
    <t>O2022GCE000001</t>
  </si>
  <si>
    <t>O2022GCE000003</t>
  </si>
  <si>
    <t>O2022GCE000010</t>
  </si>
  <si>
    <t>01/04/2022 - 30/04/2022 18GV0032  EXPLOTACIÓN EDAR PINEDO</t>
  </si>
  <si>
    <t>O2022GCE000009</t>
  </si>
  <si>
    <t>O2022GCE000013</t>
  </si>
  <si>
    <t>O2022GCE000012</t>
  </si>
  <si>
    <t>O2022GCE000014</t>
  </si>
  <si>
    <t>O2022GCE000008</t>
  </si>
  <si>
    <t>O2022GCE000011</t>
  </si>
  <si>
    <t>GR22050019</t>
  </si>
  <si>
    <t>22M04 CERT-13 19SA0039 220382 Dirección de las obras de finalización de las obras de construcción del tratamie</t>
  </si>
  <si>
    <t>202205002</t>
  </si>
  <si>
    <t>GS INIMA-CICLAGUA UTE ALBUFERA SUR 20GV0041</t>
  </si>
  <si>
    <t>27/04/2022 - 30/04/2022 20GV0041  SERVICIO DE FUNCIONAMIENTO Y MANTENIMIENTO DEL SISTEMA DE SANEAMIENTO Y DEPURACI</t>
  </si>
  <si>
    <t>202205001</t>
  </si>
  <si>
    <t>22022</t>
  </si>
  <si>
    <t>22M04 21SA0015 220374 DO CONSTRUCCIÓN DE LA EDAR DE RÀFOL DE SALEM (VALÈNCIA)</t>
  </si>
  <si>
    <t>22M04 IG 17SA0021 220393 SERVICIO DE CONTROL DEL FUNCIONAMIENTO Y MANTENIMIENTO DE LAS INSTALACIONES GEST</t>
  </si>
  <si>
    <t>22M04 FM 17SA0021 220394 SERVICIO DE CONTROL DEL FUNCIONAMIENTO Y MANTENIMIENTO DE LAS INSTALACIONES GEST</t>
  </si>
  <si>
    <t>22M04 CC 17SA0021 220395 SERVICIO DE CONTROL DEL FUNCIONAMIENTO Y MANTENIMIENTO DE LAS INSTALACIONES GEST</t>
  </si>
  <si>
    <t>22M04 JB 17SA0021 220396 SERVICIO DE CONTROL DEL FUNCIONAMIENTO Y MANTENIMIENTO DE LAS INSTALACIONES GEST</t>
  </si>
  <si>
    <t>1167842</t>
  </si>
  <si>
    <t>Inversiones Naron 2003 SL SECORTEL SOROLLA PALACE</t>
  </si>
  <si>
    <t xml:space="preserve"> 22CM0040 220407 SERVICIO DE ALQUILER DE SALA PARA CONVOCAR AL PERSONAL DE LA EPSAR SOBRE ASUNTOS</t>
  </si>
  <si>
    <t>106</t>
  </si>
  <si>
    <t>MARZO 2022 19GV0024 470 OBRAS DE CONSTRUCCIÓN DE UN SISTEMA DE DESINFECCIÓN DEL EFLUENTE EN LA EDAR DE A</t>
  </si>
  <si>
    <t>075</t>
  </si>
  <si>
    <t>22M03 IG 17SA0021 220290 SERVICIO DE CONTROL DEL FUNCIONAMIENTO Y MANTENIMIENTO DE LAS INSTALACIONES GEST</t>
  </si>
  <si>
    <t>091</t>
  </si>
  <si>
    <t>22M04 JB 17SA0021 220399 SERVICIO DE CONTROL DEL FUNCIONAMIENTO Y MANTENIMIENTO DE LAS INSTALACIONES GEST</t>
  </si>
  <si>
    <t>92</t>
  </si>
  <si>
    <t>22M04 FM 17SA0021 220400 SERVICIO DE CONTROL DEL FUNCIONAMIENTO Y MANTENIMIENTO DE LAS INSTALACIONES GEST</t>
  </si>
  <si>
    <t>094</t>
  </si>
  <si>
    <t>22M04 IG 17SA0021 220402 SERVICIO DE CONTROL DEL FUNCIONAMIENTO Y MANTENIMIENTO DE LAS INSTALACIONES GEST</t>
  </si>
  <si>
    <t>22M04 - CERT-04 21SA0013 220386 DO CONSTRUCCIÓN DE UN SISTEMA DE DESINFECCIÓN DEL EFLUENTE EN LA EDAR MANCOMUNAD</t>
  </si>
  <si>
    <t>A-2122-216628</t>
  </si>
  <si>
    <t>NORTHGATE ESPAÑA RENTING FLEXIBLE, S.A.U.</t>
  </si>
  <si>
    <t xml:space="preserve">22-30 ABR/22 LRT9308 / LGY5407 Renault CAPTUR / KIA Stonic 22CM0026 220357 SUMINISTRO DE DOS VEHÍCULOS PARA EL SERVICIO DE LA NUEVA DELEGACIÓN EN ALICANTE </t>
  </si>
  <si>
    <t>22006</t>
  </si>
  <si>
    <t>01/03/2022 - 31/03/2022 17GV0003  EXPLOTACIÓN EDAR ALGORFA-BENEJÚZAR y BIGASTRO-JACARILLA</t>
  </si>
  <si>
    <t>22007</t>
  </si>
  <si>
    <t>762422660402</t>
  </si>
  <si>
    <t>22M04 FM 17SA0021 220404 SERVICIO DE CONTROL DEL FUNCIONAMIENTO Y MANTENIMIENTO DE LAS INSTALACIONES GEST</t>
  </si>
  <si>
    <t>762422660401</t>
  </si>
  <si>
    <t>22M04 JB 17SA0021 220406 SERVICIO DE CONTROL DEL FUNCIONAMIENTO Y MANTENIMIENTO DE LAS INSTALACIONES GEST</t>
  </si>
  <si>
    <t>23472</t>
  </si>
  <si>
    <t>RESTAURANTE JUAN XXIII S.A.</t>
  </si>
  <si>
    <t xml:space="preserve"> 22CM0035 220383 SERVICIO DE RESTAURACIÓN Y CATERING PARA LA VISITA GUIADA A LA ESTACIÓN DEPURADO</t>
  </si>
  <si>
    <t>01/03/2022 - 31/03/2022 16GV0027  SERVICIO DE FUNCIONAMIENTO Y MANTENIMIENTO DEL SISTEMA DE SANEAMIENTO Y DEPURACI</t>
  </si>
  <si>
    <t>01/04/2022 - 30/04/2022 16GV0027  SERVICIO DE FUNCIONAMIENTO Y MANTENIMIENTO DEL SISTEMA DE SANEAMIENTO Y DEPURACI</t>
  </si>
  <si>
    <t>01/03/2022 - 31/03/2022 16GV0031  EXPLOTACIÓN EDAR ALGEMESI - ALBALAT DE LA RIBERA</t>
  </si>
  <si>
    <t>01/04/2022 - 30/04/2022 16GV0031  EXPLOTACIÓN EDAR ALGEMESI - ALBALAT DE LA RIBERA</t>
  </si>
  <si>
    <t>01/03/2022 - 31/03/2022 17GV0012  EXPLOTACIÓN EDAR TAVERNES-CASCO</t>
  </si>
  <si>
    <t>01/04/2022 - 15/04/2022 17GV0012  EXPLOTACIÓN EDAR TAVERNES-CASCO</t>
  </si>
  <si>
    <t>16/04/2022 - 30/04/2022 17GV0012  EXPLOTACIÓN EDAR TAVERNES-CASCO</t>
  </si>
  <si>
    <t>01/04/2022 - 30/04/2022 17GV0038  EXPLOTACIÓN EDAR XABIA</t>
  </si>
  <si>
    <t>01/03/2022 - 31/03/2022 17GV0026  SERVICIO DE FUNCIONAMIENTO Y MANTENIMIENTO DEL SISTEMA DE SANEAMIENTO Y DEPURACI</t>
  </si>
  <si>
    <t>01/04/2022 - 30/04/2022 17GV0026  SERVICIO DE FUNCIONAMIENTO Y MANTENIMIENTO DEL SISTEMA DE SANEAMIENTO Y DEPURACI</t>
  </si>
  <si>
    <t>01/03/2022 - 31/03/2022 18GV0018  EXPLOTACIÓN EDAR CULLERA</t>
  </si>
  <si>
    <t>01/04/2022 - 30/04/2022 18GV0018  EXPLOTACIÓN EDAR CULLERA</t>
  </si>
  <si>
    <t>01/04/2022 - 30/04/2022 18GV0017  EXPLOTACION EDAR VINAROS</t>
  </si>
  <si>
    <t>01/04/2022 - 30/04/2022 12GV0014  EXPLOTACIÓN EDAR ALZIRA-CARCAIXENT</t>
  </si>
  <si>
    <t>01/04/2022 - 30/04/2022 15GV0006  EXPLOTACIÓN EDAR BÉTERA</t>
  </si>
  <si>
    <t>2215300082</t>
  </si>
  <si>
    <t>AMPLIACIÓN DE DIÁMETRO EN LA RED DE AGUA DE SERVICIO PARA OPTIMIZAR EL CONSUMO ENERGÉTICO EN LA EDAR DE ALGORÓS, ELX (ALICANTE) FREP0889 ELX-ALGOROS AMPLIACIÓN DIÁMETRO RED DE AGUA DE SERVICIO PARA OPTIMIZAR EL CONSUMO ENERGÉTICO</t>
  </si>
  <si>
    <t>UTE CICLAGUA-GS INIMA 20EL0040 CREVILLENT</t>
  </si>
  <si>
    <t>15/03/2022 - 31/03/2022 20EL0040  SERVICIO DE FUNCIONAMIENTO Y MANTENIMIENTO DE LOS SISTEMAS DE SANEAMIENTO Y DEPU</t>
  </si>
  <si>
    <t>202205003</t>
  </si>
  <si>
    <t>202205004</t>
  </si>
  <si>
    <t>A2022GCRF00001</t>
  </si>
  <si>
    <t>01/03/2022 - 30/04/2022 13GV0003  EXPLOTACIÓN EDAR CANET D'EN BERENGUER Y L'ALMARDA-SAGUNT</t>
  </si>
  <si>
    <t>A2022GCE000720</t>
  </si>
  <si>
    <t>01/04/2022 - 30/04/2022 13GV0003  EXPLOTACIÓN EDAR CANET D'EN BERENGUER Y L'ALMARDA-SAGUNT</t>
  </si>
  <si>
    <t>A2022GCE000115</t>
  </si>
  <si>
    <t>22M04 ETAP 18GV0034  EXPLOTACIÓN ETAP SAGUNT Y ABASTECIMIENTO CAMP MORVEDRE</t>
  </si>
  <si>
    <t>22139</t>
  </si>
  <si>
    <t>22M05 FM 17SA0021 220460 SERVICIO DE CONTROL DEL FUNCIONAMIENTO Y MANTENIMIENTO DE LAS INSTALACIONES GEST</t>
  </si>
  <si>
    <t>22141</t>
  </si>
  <si>
    <t>22M05 ETAP SAGUNT FM 17SA0021 220461 SERVICIO DE CONTROL DEL FUNCIONAMIENTO Y MANTENIMIENTO DE LAS INSTALACIONES GEST</t>
  </si>
  <si>
    <t>22140</t>
  </si>
  <si>
    <t>22M05 JB 17SA0021 220462 SERVICIO DE CONTROL DEL FUNCIONAMIENTO Y MANTENIMIENTO DE LAS INSTALACIONES GEST</t>
  </si>
  <si>
    <t xml:space="preserve">22M05 C2 11,25 x 50 BF  220415 IMPARTICIÓ DE DOS CURSOS PRESENCIALS DE FORMACIÓ LINGÜISTICA I TÉCNICA INCLOSOS </t>
  </si>
  <si>
    <t>82</t>
  </si>
  <si>
    <t>22M04 VR 17SA0021 220388 SERVICIO DE CONTROL DEL FUNCIONAMIENTO Y MANTENIMIENTO DE LAS INSTALACIONES GEST</t>
  </si>
  <si>
    <t>83</t>
  </si>
  <si>
    <t>22M04 CA 17SA0021 220389 SERVICIO DE CONTROL DEL FUNCIONAMIENTO Y MANTENIMIENTO DE LAS INSTALACIONES GEST</t>
  </si>
  <si>
    <t>104</t>
  </si>
  <si>
    <t>22M05 FM 17SA0021 220468 SERVICIO DE CONTROL DEL FUNCIONAMIENTO Y MANTENIMIENTO DE LAS INSTALACIONES GEST</t>
  </si>
  <si>
    <t>7100006718</t>
  </si>
  <si>
    <t>01/04/2022 - 30/04/2022 17EL0029  EXPLOTACIÓN EDAR ASPE</t>
  </si>
  <si>
    <t>7100006719</t>
  </si>
  <si>
    <t>7100006717</t>
  </si>
  <si>
    <t>7200629203</t>
  </si>
  <si>
    <t>01/04/2022 - 30/04/2022 12GV0012  EXPLOTACIÓN EDAR PATERNA - FUENTE DEL JARRO Y TERRAMELAR</t>
  </si>
  <si>
    <t>7200629202</t>
  </si>
  <si>
    <t>7200629204</t>
  </si>
  <si>
    <t>2022051400019738179</t>
  </si>
  <si>
    <t>POLIZA 96418213 RECIBO 9738179 EFECTO 12-05-22 A 12-05-23 22CM0038 220416 SERVICIO DE SEGURO MULTIRRIESGO DE LAS OFICINAS DE LA EPSAR</t>
  </si>
  <si>
    <t>028-2022</t>
  </si>
  <si>
    <t>22M05 17SA0021 220452 SERVICIO DE CONTROL DEL FUNCIONAMIENTO Y MANTENIMIENTO DE LAS INSTALACIONES GEST</t>
  </si>
  <si>
    <t xml:space="preserve">CERT-03 22M05 22GV0001 220417 OE REPARACIÓN DE LOS COLECTORES GENERALES 4 Y 6 DE LA EDAR DE POBLA DE FARNALS, </t>
  </si>
  <si>
    <t>22M06 14EL0007 220418 Servicio de vigilancia estructural de los ES CV LOTE 1 (Castellón - Valencia Nor</t>
  </si>
  <si>
    <t>75/04402561</t>
  </si>
  <si>
    <t>22M05 21CM0024 220433 CONTRATO MENOR PARA EL SUMINISTRO DE DISPENSADORES DE AGUA MINERAL PARA LAS OFIC</t>
  </si>
  <si>
    <t>01/04/2022 - 30/04/2022 97CV0123 VALENCIA ENCOMIENDA GESTION NUEVAS EDAR TRAS PRIMER AÑO FUNCIONAMIENTO DIPUTACIÓN VALENCI</t>
  </si>
  <si>
    <t>2200102</t>
  </si>
  <si>
    <t>01/04/2022 - 30/04/2022 14GV0009  EXPLOTACIÓN EDAR MONCOFA</t>
  </si>
  <si>
    <t>2200099</t>
  </si>
  <si>
    <t>01/04/2022 - 30/04/2022 17GV0002  EXPLOTACIÓN EDAR TORREBLANCA Y ROSSELL</t>
  </si>
  <si>
    <t>2200100</t>
  </si>
  <si>
    <t>2200089</t>
  </si>
  <si>
    <t>01/04/2022 - 20/04/2022 17GV0015  EXPLOTACIÓN EDAR CUENCA ALTA RIO ALBAIDA</t>
  </si>
  <si>
    <t>2200086</t>
  </si>
  <si>
    <t>01/04/2022 - 30/04/2022 17GV0015  EXPLOTACIÓN EDAR CUENCA ALTA RIO ALBAIDA</t>
  </si>
  <si>
    <t>2200087</t>
  </si>
  <si>
    <t>2200088</t>
  </si>
  <si>
    <t>2200091</t>
  </si>
  <si>
    <t>2200092</t>
  </si>
  <si>
    <t>2200093</t>
  </si>
  <si>
    <t>2200094</t>
  </si>
  <si>
    <t>2200095</t>
  </si>
  <si>
    <t>2200096</t>
  </si>
  <si>
    <t>2200097</t>
  </si>
  <si>
    <t>2200098</t>
  </si>
  <si>
    <t>2200090</t>
  </si>
  <si>
    <t>21/04/2022 - 30/04/2022 17GV0015  EXPLOTACIÓN EDAR CUENCA ALTA RIO ALBAIDA</t>
  </si>
  <si>
    <t>01/04/2022 - 30/04/2022 17EL0010  EXPLOTACIÓN EDAR IBI Y VILLENA</t>
  </si>
  <si>
    <t>01/04/2022 - 30/04/2022 17GV0011  EXPLOTACIÓN EDAR GUARDAMAR DEL SEGURA</t>
  </si>
  <si>
    <t>94033279</t>
  </si>
  <si>
    <t>01/04/2022 - 30/04/2022 12EL0017  EXPLOTACIÓN EDAR ALCOI</t>
  </si>
  <si>
    <t>94033280</t>
  </si>
  <si>
    <t>94033281</t>
  </si>
  <si>
    <t>94033278</t>
  </si>
  <si>
    <t>O2022GCF000052</t>
  </si>
  <si>
    <t>MAYO 2022 21GV0008 469 OBRAS DE CONSTRUCCIÓN DE LA EDAR DE RÀFOL DE SALEM (VALÈNCIA)</t>
  </si>
  <si>
    <t>O2022GCF000054</t>
  </si>
  <si>
    <t>MAYO 2022 21GV0006 474 OBRAS DE CONSTRUCCIÓN DE UN SISTEMA DE DESINFECCIÓN DEL EFLUENTE EN LA EDAR MANC</t>
  </si>
  <si>
    <t>O2022GCF000013</t>
  </si>
  <si>
    <t>01/04/2022 - 30/04/2022 10EL0041  EXPLOTACION PEQUEÑAS EDAR ALICANTE - ZONA SUR</t>
  </si>
  <si>
    <t>O2022GCF000014</t>
  </si>
  <si>
    <t>O2022GCF000015</t>
  </si>
  <si>
    <t>O2022GCF000016</t>
  </si>
  <si>
    <t>O2022GCF000017</t>
  </si>
  <si>
    <t>O2022GCF000018</t>
  </si>
  <si>
    <t>O2022GCF000019</t>
  </si>
  <si>
    <t>O2022GCF000020</t>
  </si>
  <si>
    <t>O2022GCF000021</t>
  </si>
  <si>
    <t>O2022GCF000022</t>
  </si>
  <si>
    <t>O2022GCF000023</t>
  </si>
  <si>
    <t>O2022GCF000024</t>
  </si>
  <si>
    <t>O2022GCF000025</t>
  </si>
  <si>
    <t>O2022GCF000026</t>
  </si>
  <si>
    <t>O2022GCF000027</t>
  </si>
  <si>
    <t>O2022GCF000028</t>
  </si>
  <si>
    <t>O2022GCF000029</t>
  </si>
  <si>
    <t>O2022GCF000030</t>
  </si>
  <si>
    <t>O2022GCF000031</t>
  </si>
  <si>
    <t>O2022GCF000032</t>
  </si>
  <si>
    <t>O2022GCF000034</t>
  </si>
  <si>
    <t>01/04/2022 - 30/04/2022 12GV0004  EXPLOTACIÓN EDAR CALLOSA DE SEGURA Y OTROS MUNICIPIOS DE LA VEGA BAJA</t>
  </si>
  <si>
    <t>01/05/2022 - 31/05/2022 20GV0041  SERVICIO DE FUNCIONAMIENTO Y MANTENIMIENTO DEL SISTEMA DE SANEAMIENTO Y DEPURACI</t>
  </si>
  <si>
    <t>202206002</t>
  </si>
  <si>
    <t>2200000565</t>
  </si>
  <si>
    <t>22M05 TOYOTA CH-R 7998 LLD / 1833 LMF / 1860 LMF 19SA0045 220431 ARRENDAMIENTO CON MANTENIMIENTO (RENTING) DE TRES VEHICULOS HÍBRIDOS PARA USO DE</t>
  </si>
  <si>
    <t xml:space="preserve">MAYO 2022 19EL0021 701 Obras de finalización de las obras de construcción del tratamiento terciario de </t>
  </si>
  <si>
    <t>1800259212</t>
  </si>
  <si>
    <t>22M05 21CM0027 220413 SUSCRIPCIÓN PARA EL ACCESO ONLINE A UNA BASE DE DATOS CON INFORMACIÓN DE EMPRESA</t>
  </si>
  <si>
    <t>22M05 14EL0007 220434 Servicio de vigilancia estructural de los ES CV LOTE 2 (Valencia Sur-Alicante) (</t>
  </si>
  <si>
    <t>22016</t>
  </si>
  <si>
    <t>CERT-03 22M05 22SA0002 220442 DOE REPARACIÓN DE LOS COLECTORES GENERALES 4 Y 6 DE LA EDAR DE POBLA DE FARNALS,</t>
  </si>
  <si>
    <t>22M05 CERT-01 21SA0030 220446 DIRECCIÓN DE LAS OBRAS DE INTERCONEXIÓN DE LA EDAR  NÁQUERA-SERRA CON LA EDAR NÁ</t>
  </si>
  <si>
    <t>22172</t>
  </si>
  <si>
    <t>22M05 FM 17SA0021 220456 SERVICIO DE CONTROL DEL FUNCIONAMIENTO Y MANTENIMIENTO DE LAS INSTALACIONES GEST</t>
  </si>
  <si>
    <t>22173</t>
  </si>
  <si>
    <t>22M05 JB 17SA0021 220458 SERVICIO DE CONTROL DEL FUNCIONAMIENTO Y MANTENIMIENTO DE LAS INSTALACIONES GEST</t>
  </si>
  <si>
    <t>01/04/2022 - 30/04/2022 16GV0029  SERVICIO DE FUNCIONAMIENTO Y MANTENIMIENTO DEL SISTEMA DE SANEAMIENTO Y DEPURACI</t>
  </si>
  <si>
    <t>93</t>
  </si>
  <si>
    <t>95</t>
  </si>
  <si>
    <t xml:space="preserve">22M05 18SA0022 220432 SERVICIO DE GESTIÓN DE NÓMINAS Y SEGUROS SOCIALES DEL PERSONAL DE LA EPSAR (Del </t>
  </si>
  <si>
    <t>KERAMEX S.A.</t>
  </si>
  <si>
    <t>093</t>
  </si>
  <si>
    <t>22M04 VR 17SA0021 220401 SERVICIO DE CONTROL DEL FUNCIONAMIENTO Y MANTENIMIENTO DE LAS INSTALACIONES GEST</t>
  </si>
  <si>
    <t>22M04 CA 17SA0021 220403 SERVICIO DE CONTROL DEL FUNCIONAMIENTO Y MANTENIMIENTO DE LAS INSTALACIONES GEST</t>
  </si>
  <si>
    <t>096</t>
  </si>
  <si>
    <t>22M03 15SA0002 220420 SERVICIO DE APOYO TÉCNICO PARA EL CONTROL, SEGUIMIENTO E INSPECCIÓN DE LOS VERTI</t>
  </si>
  <si>
    <t>097</t>
  </si>
  <si>
    <t>22M04 15SA0002 220427 SERVICIO DE APOYO TÉCNICO PARA EL CONTROL, SEGUIMIENTO E INSPECCIÓN DE LOS VERTI</t>
  </si>
  <si>
    <t>2430</t>
  </si>
  <si>
    <t>22M05 19SA0011 220421 SERVICIO DE VALIJA PARA LA ENTIDAD DE SANEAMIENTO DE AGUAS (DEL 03/06/19 AL 27/0</t>
  </si>
  <si>
    <t>2731</t>
  </si>
  <si>
    <t>22M05 20SA0042 220448 SERVICIO DE MANIPULADO POSTAL PARA LA EPSAR DEL 10/03/21 AL 09/03/23</t>
  </si>
  <si>
    <t>00519</t>
  </si>
  <si>
    <t>TRASLADO DE MOBILIARIO DE OFICINA DEPURADORA PINEDO OFICINAS
ARCHIVO ALAMACEN 22CM0024 220484 Contrato menor para mudanza y servicios diversos a prestar en EPSAR</t>
  </si>
  <si>
    <t>A-2223-018518</t>
  </si>
  <si>
    <t xml:space="preserve">22M05 LRT9308 / LGY5407 Renault CAPTUR / KIA Stonic 22CM0026 220428 SUMINISTRO DE DOS VEHÍCULOS PARA EL SERVICIO DE LA NUEVA DELEGACIÓN EN ALICANTE </t>
  </si>
  <si>
    <t>22008</t>
  </si>
  <si>
    <t>01/04/2022 - 30/04/2022 17GV0003  EXPLOTACIÓN EDAR ALGORFA-BENEJÚZAR y BIGASTRO-JACARILLA</t>
  </si>
  <si>
    <t>424</t>
  </si>
  <si>
    <t xml:space="preserve">22M05 20SA0044 220445 SERVICIO DE PAQUETERÍA PARA LA ENTIDAD DE SANEAMIENTO DE AGUAS (Del 01/12/20 al </t>
  </si>
  <si>
    <t>762422660403</t>
  </si>
  <si>
    <t>22M04 IG 17SA0021 220405 SERVICIO DE CONTROL DEL FUNCIONAMIENTO Y MANTENIMIENTO DE LAS INSTALACIONES GEST</t>
  </si>
  <si>
    <t>762422660484</t>
  </si>
  <si>
    <t>22M05 FM 17SA0021 220474 SERVICIO DE CONTROL DEL FUNCIONAMIENTO Y MANTENIMIENTO DE LAS INSTALACIONES GEST</t>
  </si>
  <si>
    <t>843858290</t>
  </si>
  <si>
    <t>22M04 CUOTA FIJA 19SA0002 220397 Arrendamiento de dispositivos de impresión, copia, escaneo, así como su gestión,</t>
  </si>
  <si>
    <t>843859017</t>
  </si>
  <si>
    <t>22M04 CUOTA VARIABLE 19SA0002 220398 Arrendamiento de dispositivos de impresión, copia, escaneo, así como su gestión,</t>
  </si>
  <si>
    <t xml:space="preserve">22M04 IRAD BENIDORM 16GV0028  SERVICIO DE FUNCIONAMIENTO Y MANTENIMIENTO DE LAS INSTALACIONES DE REGENERACIÓN </t>
  </si>
  <si>
    <t>01/04/2022 - 30/04/2022 16EL0026  EXPLOTACIÓN EDAR FONT DE LA PEDRA</t>
  </si>
  <si>
    <t>01/04/2022 - 30/04/2022 10EL0040  EXPLOTACION PEQUEÑAS EDAR ALICANTE - ZONA CENTRO</t>
  </si>
  <si>
    <t>49</t>
  </si>
  <si>
    <t>50</t>
  </si>
  <si>
    <t>51</t>
  </si>
  <si>
    <t>52</t>
  </si>
  <si>
    <t>54</t>
  </si>
  <si>
    <t>55</t>
  </si>
  <si>
    <t>56</t>
  </si>
  <si>
    <t>57</t>
  </si>
  <si>
    <t>59</t>
  </si>
  <si>
    <t>64</t>
  </si>
  <si>
    <t>67</t>
  </si>
  <si>
    <t>01/04/2022 - 30/04/2022 12GV0007  EXPLOTACIÓN EDAR CUENCA CARRAIXET</t>
  </si>
  <si>
    <t>01/04/2022 - 03/04/2022 13GV0005  EXPLOTACIÓN EDAR ALACANTI NORTE</t>
  </si>
  <si>
    <t>01/04/2022 - 30/04/2022 13GV0005  EXPLOTACIÓN EDAR ALACANTI NORTE</t>
  </si>
  <si>
    <t>04/04/2022 - 12/04/2022 13GV0005  EXPLOTACIÓN EDAR ALACANTI NORTE</t>
  </si>
  <si>
    <t>13/04/2022 - 17/04/2022 13GV0005  EXPLOTACIÓN EDAR ALACANTI NORTE</t>
  </si>
  <si>
    <t>18/04/2022 - 18/04/2022 13GV0005  EXPLOTACIÓN EDAR ALACANTI NORTE</t>
  </si>
  <si>
    <t>19/04/2022 - 28/04/2022 13GV0005  EXPLOTACIÓN EDAR ALACANTI NORTE</t>
  </si>
  <si>
    <t>29/04/2022 - 30/04/2022 13GV0005  EXPLOTACIÓN EDAR ALACANTI NORTE</t>
  </si>
  <si>
    <t>4003402982</t>
  </si>
  <si>
    <t>22M05 19SA0026 220441 SERVICIOS POSTALES PARA LA ENTIDAD DE SANEAMIENTO DE AGUAS (Del 01/10/19 al 30/0</t>
  </si>
  <si>
    <t>9220927</t>
  </si>
  <si>
    <t>22M05 20SA0003 220424 SERVICIO DE LIMPIEZA DE LOS LOCALES DE LA  EPSAR, EN VALENCIA, DEL 01/07/20 AL 3</t>
  </si>
  <si>
    <t>AJUNTAMENT DE GUARDAMAR DEL SEGURA</t>
  </si>
  <si>
    <t>INSTALACIÓN DE UN EQUIPO DE DESODORIZACIÓN EN LA ESTACIÓN DE BOMBEO EL REALET. GUARDAMAR DEL SEGURA FREP0837 GUARDAMAR DEL SEGURA INSTALACIÓN DE UN EQUIPO DE DESODORIZACIÓN EN LA ESTACIÓN DE BOMBEO EL REALET (G</t>
  </si>
  <si>
    <t>01/05/2022 - 31/05/2022 09CV0026 ALTEA FINANCIACIÓN COSTES EXPLOTACIÓN Y MANTENIMIENTO INSTALAC.SANEAMIENTO ALTEA</t>
  </si>
  <si>
    <t>SUSTITUCIÓN Y MEJORA DEL CUADRO ELÉCTRICO DE LA EBAR SUR DE GUARDAMAR DEL SEGURA FREP0896 BOMBEOS DE GUARDAMAR DEL SEGURA SUSTITUCIÓN Y MEJORA DEL CUADRO ELÉCTRICO DE LA EBAR SUR DE GUARDAMAR DEL SEGURA</t>
  </si>
  <si>
    <t>22M05 21FO0008 CAMP DE TURIA I FO 2021/2023 EDAR CAMP DE TURIA I</t>
  </si>
  <si>
    <t>22M05 21FO0020 ALCORA FO 2021-2023 EXPLOTACIÓN EDAR ALCORA (ALCORA, ARAYA, PANTANO)</t>
  </si>
  <si>
    <t>AJUNTAMENT DE L'ALFAS DEL PI</t>
  </si>
  <si>
    <t>22M05 21FO0016 ALFÀS DEL PI FO 2021/2023 EDAR L'ALFÀS DEL PI</t>
  </si>
  <si>
    <t>22M05 21FO0011 BENICASSIM FO 2021/2023 EDAR BENICASSIM</t>
  </si>
  <si>
    <t>22M05 21FO0015 BENIDORM FO 2021/2023 EDAR BENIDORM</t>
  </si>
  <si>
    <t>22M05 21FO0009 VALENCIA FO 2021/2023 EDAR VALENCIA</t>
  </si>
  <si>
    <t>22M05 21FO0021 VILA-REAL FO 2021/2023 EDAR VILA-REAL</t>
  </si>
  <si>
    <t>22M05 21FO0017 PEQUEÑAS DIPUTACIÓN CASTELLÓN FO 2021/2023 EDAR MUNICIPIOS CASTELLÓN &lt; 5.000 HAB. GESTIONADAS POR DIPUTACIÓN C</t>
  </si>
  <si>
    <t>MANCOMUNIDAD DEL VALLE DE VINALOPO</t>
  </si>
  <si>
    <t>22M05 21FO0013 MANCOMUNIDAD VALLE DEL VINALOPO FO 2021/2023 EDAR MANCOMUNIDAD VALLE DEL VINALOPO</t>
  </si>
  <si>
    <t>2022001870</t>
  </si>
  <si>
    <t>UPV - UNIVERSITAT POLITECNICA VALENCIA</t>
  </si>
  <si>
    <t>CURSO 22.GICBIM-94437 GESTION BIM ALUMNO: 23257549 JAMG 22CM0033 220447 CURSO SOBRE GESTIÓN BIM</t>
  </si>
  <si>
    <t>22M03 21SA0004 220392 Dirección de las obras de adecuación de los edificios de control de Pinedo II co</t>
  </si>
  <si>
    <t>202206001</t>
  </si>
  <si>
    <t>01/04/2022 - 30/04/2022 20EL0040  SERVICIO DE FUNCIONAMIENTO Y MANTENIMIENTO DE LOS SISTEMAS DE SANEAMIENTO Y DEPU</t>
  </si>
  <si>
    <t>202206003</t>
  </si>
  <si>
    <t>202206004</t>
  </si>
  <si>
    <t>288</t>
  </si>
  <si>
    <t>VAERSA VALENCIANA D APROFITAMENT ENERGETIC D RESID</t>
  </si>
  <si>
    <t>CERT-02 22M04 21MP0001 220429 SERVICIO DE APOYO PARA LA REALIZACIÓN DE LAS ACTIVIDADES PROPIAS DE LA EPSAR REL</t>
  </si>
  <si>
    <t>289</t>
  </si>
  <si>
    <t>CERT-03 22M05 21MP0001 220430 SERVICIO DE APOYO PARA LA REALIZACIÓN DE LAS ACTIVIDADES PROPIAS DE LA EPSAR REL</t>
  </si>
  <si>
    <t>09320162396C</t>
  </si>
  <si>
    <t>RENFE Clase T F.servicio 24/05/2022 MADRID/VALENCIA MARTINEZ GRANDADOS JA 21SA0031 220411 SERVICIO DE AGENCIA DE VIAJES PARA LA ENTIDAD DE SANEAMIENTO DE AGUAS (DEL 10/09</t>
  </si>
  <si>
    <t>09320162395C</t>
  </si>
  <si>
    <t>RENFE Clase E F.servicio 24/05/2022 VALENCIA/MADRID MARTINEZ GRANADOS JA 21SA0031 220412 SERVICIO DE AGENCIA DE VIAJES PARA LA ENTIDAD DE SANEAMIENTO DE AGUAS (DEL 10/09</t>
  </si>
  <si>
    <t>220112</t>
  </si>
  <si>
    <t>22M04 CERT-07 19SA0007 220419 DIRECCIÓN DE LAS OBRAS DE CONSTRUCCIÓN DE LA EDAR DE CHESTE – CHIVA (VALENCIA) Y</t>
  </si>
  <si>
    <t>VIVEROS SANZ APARICI S.L.</t>
  </si>
  <si>
    <t>22/0851/006001</t>
  </si>
  <si>
    <t>Alquiler JUN/22 20SA0043 Edificio Sorolla Center</t>
  </si>
  <si>
    <t>COTIZACIONES SOCIALES MAYO 2022</t>
  </si>
  <si>
    <t>PUBL0014021301202206O-00010</t>
  </si>
  <si>
    <t>NÓMINA JUNIO 2022</t>
  </si>
  <si>
    <t>BEI IV-D (Intereses)</t>
  </si>
  <si>
    <t>Amortización parcial préstamo IVF-BEI5 LFL019906</t>
  </si>
  <si>
    <t>CASER SEGUROS Cía. de Seguros y Reaseguros, S.A.</t>
  </si>
  <si>
    <t>94033128</t>
  </si>
  <si>
    <t>220408 INFORMACIÓ PÚBLICA DEL PLA ESPECIAL I PROJECTE D'ALCUBLAS-ANDILLA</t>
  </si>
  <si>
    <t>Devolución Canon CC/22/02 Coeficientes Correctores</t>
  </si>
  <si>
    <t>DII-22-006-SANJ Devolución de ingresos indebidos por exención de canon de Saneamiento</t>
  </si>
  <si>
    <t>22170</t>
  </si>
  <si>
    <t>22M05 CC 17SA0021 220455 SERVICIO DE CONTROL DEL FUNCIONAMIENTO Y MANTENIMIENTO DE LAS INSTALACIONES GEST</t>
  </si>
  <si>
    <t>22138</t>
  </si>
  <si>
    <t>22M05 CC 17SA0021 220459 SERVICIO DE CONTROL DEL FUNCIONAMIENTO Y MANTENIMIENTO DE LAS INSTALACIONES GEST</t>
  </si>
  <si>
    <t>PAGO EJERCICIO 2022 13CV0193 SAN FULGENCIO-DAYA, SAN ISIDRO, CALLOSA AUTORIZACIÓN VERTIDO EFLUENTES EDAR SAN FULGENCIO-DAYA, SISTEMA CALLOSA Y ALBATE</t>
  </si>
  <si>
    <t>COMUNIDAD DE REGANTES SAN FELIPE NERI</t>
  </si>
  <si>
    <t>10859</t>
  </si>
  <si>
    <t>ABB MAQUINAS Y EQUIPOS OFIMATICOS, S.L.</t>
  </si>
  <si>
    <t xml:space="preserve"> 22CM0028 220486 SUMINISTRO DE ENSOBRADORA DE DOCUMENTOS PARA LAS OFICINAS DE LA EPSAR</t>
  </si>
  <si>
    <t>ACSA-ROUTE PONT UTE EMISARIO TABARCA 20GV0034</t>
  </si>
  <si>
    <t>MAYO 2022 20GV0034 225 OBRAS REFORMA DE LA EDAR DE LA ISLA DE TABARCA (ALICANTE) Y UNA CONDUCCIÓN SUBMA</t>
  </si>
  <si>
    <t>A2022GCF000723</t>
  </si>
  <si>
    <t>22M05 ETAP 18GV0034  EXPLOTACIÓN ETAP SAGUNT Y ABASTECIMIENTO CAMP MORVEDRE</t>
  </si>
  <si>
    <t>A2022GCF000722</t>
  </si>
  <si>
    <t>01/05/2022 - 31/05/2022 13GV0003  EXPLOTACIÓN EDAR CANET D'EN BERENGUER Y L'ALMARDA-SAGUNT</t>
  </si>
  <si>
    <t>625</t>
  </si>
  <si>
    <t>01/05/2022 - 31/05/2022 18GV0033  EXPLOTACIÓN PROVISIONAL DE LA EDAR DE LA FOIA DE L’ALCORA (CASTELLÓN)</t>
  </si>
  <si>
    <t>623</t>
  </si>
  <si>
    <t>01/05/2022 - 31/05/2022 16GV0015  EXPLOTACIÓN EDAR ALCALA DE XIVERT</t>
  </si>
  <si>
    <t>622</t>
  </si>
  <si>
    <t>624</t>
  </si>
  <si>
    <t>2250502312</t>
  </si>
  <si>
    <t>01/05/2022 - 31/05/2022 16GV0025  EXPLOTACIÓN EDAR XIXONA</t>
  </si>
  <si>
    <t>2250502187</t>
  </si>
  <si>
    <t>21M10 Regularización: 2ª revisión de precios 16GV0025  EXPLOTACIÓN EDAR XIXONA</t>
  </si>
  <si>
    <t>22P00452</t>
  </si>
  <si>
    <t>BECSA, S.A.U.</t>
  </si>
  <si>
    <t>CERT-11 22M02 21EL0011 220514 OBRAS DE EMERGENCIA PARA LA REPARACIÓN DEL ALIVIADERO SUBMARINO DE VERA (VALÈNCI</t>
  </si>
  <si>
    <t>121</t>
  </si>
  <si>
    <t>22M04 15SA0002 220410 SERVICIO DE APOYO TÉCNICO PARA EL CONTROL, SEGUIMIENTO E INSPECCIÓN DE LOS VERTI</t>
  </si>
  <si>
    <t>120</t>
  </si>
  <si>
    <t>22M05 15SA0002 220525 SERVICIO DE APOYO TÉCNICO PARA EL CONTROL, SEGUIMIENTO E INSPECCIÓN DE LOS VERTI</t>
  </si>
  <si>
    <t>102</t>
  </si>
  <si>
    <t>22M05 CA 17SA0021 220466 SERVICIO DE CONTROL DEL FUNCIONAMIENTO Y MANTENIMIENTO DE LAS INSTALACIONES GEST</t>
  </si>
  <si>
    <t>103</t>
  </si>
  <si>
    <t>22M05 IG 17SA0021 220467 SERVICIO DE CONTROL DEL FUNCIONAMIENTO Y MANTENIMIENTO DE LAS INSTALACIONES GEST</t>
  </si>
  <si>
    <t>101</t>
  </si>
  <si>
    <t>22M05 VR 17SA0021 220465 SERVICIO DE CONTROL DEL FUNCIONAMIENTO Y MANTENIMIENTO DE LAS INSTALACIONES GEST</t>
  </si>
  <si>
    <t>7200782277</t>
  </si>
  <si>
    <t>01/05/2022 - 31/05/2022 18EL0027  EXPLOTACIÓN EDAR FOIA DE CASTALLA</t>
  </si>
  <si>
    <t>7200782278</t>
  </si>
  <si>
    <t>0095</t>
  </si>
  <si>
    <t>CHM OBRAS E INFRAESTRUCTURAS, S.A.</t>
  </si>
  <si>
    <t>CERT-01 22M05 22EL0011 220500 OBRAS DE EMERGENCIA PARA LA DESOBTURACIÓN DEL COLECTOR GENERAL DE LA EDAR FONT D</t>
  </si>
  <si>
    <t>030-2022</t>
  </si>
  <si>
    <t>22M06 17SA0021 220511 SERVICIO DE CONTROL DEL FUNCIONAMIENTO Y MANTENIMIENTO DE LAS INSTALACIONES GEST</t>
  </si>
  <si>
    <t>08563000007822F</t>
  </si>
  <si>
    <t xml:space="preserve">Reparación cambio de tubos fluorescentes. Fecha 06/05/2022 Según parte nº 3434 21CM0026 220422 SERVICIO DE MANTENIMIENTO DE LAS OFICINAS DE LA ENTIDAD DE SANEAMIENTO DE AGUAS </t>
  </si>
  <si>
    <t>08563000009622F</t>
  </si>
  <si>
    <t xml:space="preserve">Suministro repuestos iluminación según presupuesto: 040701VM22 21CM0026 220499 SERVICIO DE MANTENIMIENTO DE LAS OFICINAS DE LA ENTIDAD DE SANEAMIENTO DE AGUAS </t>
  </si>
  <si>
    <t>CLIENTE ENTIDAD SUMINISTRADORA AGUA POTABLE</t>
  </si>
  <si>
    <t>DII/22/007/SANJ DII/22/007/SANJ DII/22/007/SANJ DII/22/007/SANJ Devolución de ingresos indebidos por recurso nº RRC-21/021/SANJ</t>
  </si>
  <si>
    <t>1AG/220197</t>
  </si>
  <si>
    <t>CONTROL DE VERTIDO INDUSTRIAL, S.L.</t>
  </si>
  <si>
    <t xml:space="preserve"> 22CM0009 220510 SUMINISTRO E INSTALACIÓN DE UN FLOW-JET DE AIREACIÓN EN LA EDAR DE BOLULLA (ALIC</t>
  </si>
  <si>
    <t>20628412006</t>
  </si>
  <si>
    <t>01/05/2022 - 31/05/2022 18GV0014  EXPLOTACIÓN EDAR PEÑISCOLA</t>
  </si>
  <si>
    <t>O2022GCF000114</t>
  </si>
  <si>
    <t>01/05/2022 - 31/05/2022 98CV0008 VALENCIA FINANCIACIÓN COSTES EXPLOTACIÓN EDAR MANCOMUNADAS, ONTINYENT Y TAVERNES</t>
  </si>
  <si>
    <t>O2022GCF000102</t>
  </si>
  <si>
    <t>O2022GCF000111</t>
  </si>
  <si>
    <t>O2022GCF000079</t>
  </si>
  <si>
    <t>O2022GCF000091</t>
  </si>
  <si>
    <t>O2022GCF000094</t>
  </si>
  <si>
    <t>O2022GCF000107</t>
  </si>
  <si>
    <t>O2022GCF000087</t>
  </si>
  <si>
    <t>O2022GCF000104</t>
  </si>
  <si>
    <t>O2022GCF000106</t>
  </si>
  <si>
    <t>O2022GCF000110</t>
  </si>
  <si>
    <t>O2022GCF000090</t>
  </si>
  <si>
    <t>O2022GCF000100</t>
  </si>
  <si>
    <t>O2022GCF000086</t>
  </si>
  <si>
    <t>O2022GCF000088</t>
  </si>
  <si>
    <t>O2022GCF000083</t>
  </si>
  <si>
    <t>O2022GCF000058</t>
  </si>
  <si>
    <t>O2022GCF000089</t>
  </si>
  <si>
    <t>O2022GCF000080</t>
  </si>
  <si>
    <t>O2022GCF000096</t>
  </si>
  <si>
    <t>O2022GCF000084</t>
  </si>
  <si>
    <t>O2022GCF000093</t>
  </si>
  <si>
    <t>O2022GCF000098</t>
  </si>
  <si>
    <t>O2022GCF000097</t>
  </si>
  <si>
    <t>O2022GCF000082</t>
  </si>
  <si>
    <t>O2022GCF000113</t>
  </si>
  <si>
    <t>O2022GCF000101</t>
  </si>
  <si>
    <t>O2022GCF000105</t>
  </si>
  <si>
    <t>O2022GCF000112</t>
  </si>
  <si>
    <t>O2022GCF000075</t>
  </si>
  <si>
    <t>O2022GCF000081</t>
  </si>
  <si>
    <t>O2022GCF000095</t>
  </si>
  <si>
    <t>O2022GCF000109</t>
  </si>
  <si>
    <t>O2022GCF000076</t>
  </si>
  <si>
    <t>O2022GCF000077</t>
  </si>
  <si>
    <t>O2022GCF000078</t>
  </si>
  <si>
    <t>O2022GCF000085</t>
  </si>
  <si>
    <t>O2022GCF000099</t>
  </si>
  <si>
    <t>7512018500</t>
  </si>
  <si>
    <t>01/05/2022 - 31/05/2022 12GV0003  EXPLOTACIÓN EDAR XERACO Y XERESA</t>
  </si>
  <si>
    <t>2200117</t>
  </si>
  <si>
    <t>01/05/2022 - 31/05/2022 11EL0011  EXPLOTACIÓN EDAR SUECA-PERELLÓ</t>
  </si>
  <si>
    <t>2200118</t>
  </si>
  <si>
    <t>01/05/2022 - 31/05/2022 14GV0009  EXPLOTACIÓN EDAR MONCOFA</t>
  </si>
  <si>
    <t>2200115</t>
  </si>
  <si>
    <t>01/05/2022 - 31/05/2022 17GV0002  EXPLOTACIÓN EDAR TORREBLANCA Y ROSSELL</t>
  </si>
  <si>
    <t>2200116</t>
  </si>
  <si>
    <t>2200103</t>
  </si>
  <si>
    <t>01/05/2022 - 31/05/2022 17GV0015  EXPLOTACIÓN EDAR CUENCA ALTA RIO ALBAIDA</t>
  </si>
  <si>
    <t>2200104</t>
  </si>
  <si>
    <t>2200113</t>
  </si>
  <si>
    <t>2200114</t>
  </si>
  <si>
    <t>2200108</t>
  </si>
  <si>
    <t>2200107</t>
  </si>
  <si>
    <t>2200110</t>
  </si>
  <si>
    <t>2200111</t>
  </si>
  <si>
    <t>2200112</t>
  </si>
  <si>
    <t>2200106</t>
  </si>
  <si>
    <t>2200109</t>
  </si>
  <si>
    <t>2200105</t>
  </si>
  <si>
    <t>01/05/2022 - 31/05/2022 17EL0010  EXPLOTACIÓN EDAR IBI Y VILLENA</t>
  </si>
  <si>
    <t>01/05/2022 - 31/05/2022 17GV0011  EXPLOTACIÓN EDAR GUARDAMAR DEL SEGURA</t>
  </si>
  <si>
    <t>94033366</t>
  </si>
  <si>
    <t>01/04/2022 - 30/04/2022 15GV0014  EXPLOTACIÓN EDAR PEGO</t>
  </si>
  <si>
    <t>94033369</t>
  </si>
  <si>
    <t>01/05/2022 - 23/05/2022 18GV0024  EXPLOTACIÓN EDAR ALMASSORA Y ONDA,BETXI,VILA-REAL,ALQUERÍAS DEL NIÑO PERDIDO</t>
  </si>
  <si>
    <t>94033414</t>
  </si>
  <si>
    <t>01/05/2022 - 31/05/2022 12EL0017  EXPLOTACIÓN EDAR ALCOI</t>
  </si>
  <si>
    <t>94033416</t>
  </si>
  <si>
    <t>94033413</t>
  </si>
  <si>
    <t>94033415</t>
  </si>
  <si>
    <t>94033371</t>
  </si>
  <si>
    <t>01/05/2022 - 31/05/2022 12GV0013  EXPLOTACIÓN EDAR OROPESA-RIBERA CABANES</t>
  </si>
  <si>
    <t>94033367</t>
  </si>
  <si>
    <t>01/05/2022 - 31/05/2022 15GV0014  EXPLOTACIÓN EDAR PEGO</t>
  </si>
  <si>
    <t>94033372</t>
  </si>
  <si>
    <t>01/05/2022 - 31/05/2022 16GV0023  EXPLOTACIÓN EDAR ALMENARA</t>
  </si>
  <si>
    <t>94033377</t>
  </si>
  <si>
    <t>01/05/2022 - 31/05/2022 16GV0030  EXPLOTACIÓN EDAR BUÑOL-ALBORACHE</t>
  </si>
  <si>
    <t>94033376</t>
  </si>
  <si>
    <t>94033379</t>
  </si>
  <si>
    <t>94033378</t>
  </si>
  <si>
    <t>94033375</t>
  </si>
  <si>
    <t>01/05/2022 - 31/05/2022 17GV0001  EXPLOTACIÓN EDAR SEGORBE Y ALTO PALANCIA</t>
  </si>
  <si>
    <t>94033380</t>
  </si>
  <si>
    <t>01/05/2022 - 31/05/2022 17GV0020  SERVICIO DE FUNCIONAMIENTO Y MANTENIMIENTO DEL SISTEMA DE SANEAMIENTO Y DEPURACI</t>
  </si>
  <si>
    <t>94033373</t>
  </si>
  <si>
    <t>01/05/2022 - 31/05/2022 17GV0036  EXPLOTACIÓN EDAR NULES-VILLAVIEJA</t>
  </si>
  <si>
    <t>94033374</t>
  </si>
  <si>
    <t>01/05/2022 - 31/05/2022 18GV0024  EXPLOTACIÓN EDAR ALMASSORA Y ONDA,BETXI,VILA-REAL,ALQUERÍAS DEL NIÑO PERDIDO</t>
  </si>
  <si>
    <t>94033370</t>
  </si>
  <si>
    <t>24/05/2022 - 31/05/2022 18GV0024  EXPLOTACIÓN EDAR ALMASSORA Y ONDA,BETXI,VILA-REAL,ALQUERÍAS DEL NIÑO PERDIDO</t>
  </si>
  <si>
    <t>94033412</t>
  </si>
  <si>
    <t>REG. ENE-ABR 2022 12EL0017  EXPLOTACIÓN EDAR ALCOI</t>
  </si>
  <si>
    <t>94033409-94033410</t>
  </si>
  <si>
    <t>REG. ENE-DIC 2020 12EL0017  EXPLOTACIÓN EDAR ALCOI</t>
  </si>
  <si>
    <t>94033411</t>
  </si>
  <si>
    <t>REG. ENE-DIC 2021 12EL0017  EXPLOTACIÓN EDAR ALCOI</t>
  </si>
  <si>
    <t>94033407-94033408</t>
  </si>
  <si>
    <t>REG. MAR-DIC 2019 12EL0017  EXPLOTACIÓN EDAR ALCOI</t>
  </si>
  <si>
    <t>14000196</t>
  </si>
  <si>
    <t>01/05/2022 - 31/05/2022 16GV0014  EXPLOTACIÓN EDAR TEULADA</t>
  </si>
  <si>
    <t>14000184</t>
  </si>
  <si>
    <t>14000195</t>
  </si>
  <si>
    <t>01/05/2022 - 26/05/2022 18GV0025  EXPLOTACIÓN EDAR CHESTE (CENTRO EDUCATIVO Y CIRCUITO) Y REQUENA (CASCO Y SAN ANT</t>
  </si>
  <si>
    <t>01/05/2022 - 31/05/2022 10EL0039  EXPLOTACION PEQUEÑAS EDAR ALICANTE - ZONA NORTE</t>
  </si>
  <si>
    <t>O2022GCF000122</t>
  </si>
  <si>
    <t>O2022GCF000118</t>
  </si>
  <si>
    <t>O2022GCF000125</t>
  </si>
  <si>
    <t>O2022GCF000131</t>
  </si>
  <si>
    <t>O2022GCF000124</t>
  </si>
  <si>
    <t>O2022GCF000126</t>
  </si>
  <si>
    <t>O2022GCF000121</t>
  </si>
  <si>
    <t>O2022GCF000115</t>
  </si>
  <si>
    <t>O2022GCF000128</t>
  </si>
  <si>
    <t>O2022GCF000130</t>
  </si>
  <si>
    <t>O2022GCF000123</t>
  </si>
  <si>
    <t>O2022GCF000116</t>
  </si>
  <si>
    <t>O2022GCF000133</t>
  </si>
  <si>
    <t>O2022GCF000117</t>
  </si>
  <si>
    <t>O2022GCF000129</t>
  </si>
  <si>
    <t>O2022GCF000127</t>
  </si>
  <si>
    <t>O2022GCG000009</t>
  </si>
  <si>
    <t>01/05/2022 - 31/05/2022 10EL0041  EXPLOTACION PEQUEÑAS EDAR ALICANTE - ZONA SUR</t>
  </si>
  <si>
    <t>O2022GCG000017</t>
  </si>
  <si>
    <t>O2022GCG000008</t>
  </si>
  <si>
    <t>O2022GCG000026</t>
  </si>
  <si>
    <t>O2022GCG000022</t>
  </si>
  <si>
    <t>O2022GCG000018</t>
  </si>
  <si>
    <t>O2022GCG000024</t>
  </si>
  <si>
    <t>O2022GCG000011</t>
  </si>
  <si>
    <t>O2022GCG000021</t>
  </si>
  <si>
    <t>O2022GCG000025</t>
  </si>
  <si>
    <t>O2022GCG000013</t>
  </si>
  <si>
    <t>O2022GCG000012</t>
  </si>
  <si>
    <t>O2022GCG000014</t>
  </si>
  <si>
    <t>O2022GCG000019</t>
  </si>
  <si>
    <t>O2022GCG000015</t>
  </si>
  <si>
    <t>O2022GCG000016</t>
  </si>
  <si>
    <t>O2022GCG000010</t>
  </si>
  <si>
    <t>O2022GCG000023</t>
  </si>
  <si>
    <t>O2022GCG000027</t>
  </si>
  <si>
    <t>O2022GCG000020</t>
  </si>
  <si>
    <t>O2022GCF000149</t>
  </si>
  <si>
    <t>01/05/2022 - 31/05/2022 12GV0008  EXPLOTACIÓN EDAR SANTA POLA</t>
  </si>
  <si>
    <t>O2022GCF000150</t>
  </si>
  <si>
    <t>O2022GCF000148</t>
  </si>
  <si>
    <t>O2022GCF000137</t>
  </si>
  <si>
    <t>01/05/2022 - 31/05/2022 12GV0009  EXPLOTACIÓN EDAR QUART-BENAGER</t>
  </si>
  <si>
    <t>O2022GCF000139</t>
  </si>
  <si>
    <t>O2022GCF000138</t>
  </si>
  <si>
    <t>O2022GCF000136</t>
  </si>
  <si>
    <t>O2022GCF000135</t>
  </si>
  <si>
    <t>O2022GCF000134</t>
  </si>
  <si>
    <t>O2022GCF000074</t>
  </si>
  <si>
    <t>01/05/2022 - 31/05/2022 14EL0008  EXPLOTACIÓN EDAR SUECA</t>
  </si>
  <si>
    <t>O2022GCF000170</t>
  </si>
  <si>
    <t>01/05/2022 - 31/05/2022 16EL0017  EXPLOTACIÓN PEQUEÑAS EDAR OLIVA</t>
  </si>
  <si>
    <t>O2022GCC000017</t>
  </si>
  <si>
    <t>O2022GCF000171</t>
  </si>
  <si>
    <t>O2022GCF000176</t>
  </si>
  <si>
    <t>O2022GCF000178</t>
  </si>
  <si>
    <t>O2022GCF000181</t>
  </si>
  <si>
    <t>O2022GCF000185</t>
  </si>
  <si>
    <t>01/05/2022 - 31/05/2022 17GV0022  SERVICIO DE FUNCIONAMIENTO Y MANTENIMIENTO DEL SISTEMA DE SANEAMIENTO Y DEPURACI</t>
  </si>
  <si>
    <t>O2022GCF000186</t>
  </si>
  <si>
    <t>O2022GCF000191</t>
  </si>
  <si>
    <t>01/05/2022 - 31/05/2022 17GV0023  SERVICIO DE FUNCIONAMIENTO Y MANTENIMIENTO DEL SISTEMA DE SANEAMIENTO Y DEPURACI</t>
  </si>
  <si>
    <t>01/05/2022 - 31/05/2022 17GV0025  EXPLOTACIÓN EDAR UTIEL</t>
  </si>
  <si>
    <t>O2022GCF000165</t>
  </si>
  <si>
    <t>01/05/2022 - 31/05/2022 17GV0037  EXPLOTACIÓN EDAR NAQUERA-SERRA</t>
  </si>
  <si>
    <t>O2022GCF000167</t>
  </si>
  <si>
    <t>01/05/2022 - 31/05/2022 18GV0015  EXPLOTACIÓN EDAR CARLET I L'ALCUDIA-BENIMODO</t>
  </si>
  <si>
    <t>O2022GCF000168</t>
  </si>
  <si>
    <t>O2022GCF000166</t>
  </si>
  <si>
    <t>O2022GCF000194</t>
  </si>
  <si>
    <t>01/05/2022 - 31/05/2022 18GV0016  EXPLOTACIÓN EDAR GANDIA-LA SAFOR</t>
  </si>
  <si>
    <t>O2022GCF000193</t>
  </si>
  <si>
    <t>O2022GCF000192</t>
  </si>
  <si>
    <t>01/05/2022 - 31/05/2022 18GV0025  EXPLOTACIÓN EDAR CHESTE (CENTRO EDUCATIVO Y CIRCUITO) Y REQUENA (CASCO Y SAN ANT</t>
  </si>
  <si>
    <t>O2022GCF000188</t>
  </si>
  <si>
    <t>01/05/2022 - 31/05/2022 18GV0031  Servicio de funcionamiento y mantenimiento de los sistemas de saneamiento y depu</t>
  </si>
  <si>
    <t>O2022GCF000190</t>
  </si>
  <si>
    <t>O2022GCF000189</t>
  </si>
  <si>
    <t>O2022GCRF00001</t>
  </si>
  <si>
    <t>01/12/2021 - 31/12/2021 REG 12GV0004  EXPLOTACIÓN EDAR CALLOSA DE SEGURA Y OTROS MUNICIPIOS DE LA VEGA BAJA</t>
  </si>
  <si>
    <t>27/05/2022 - 31/05/2022 18GV0025  EXPLOTACIÓN EDAR CHESTE (CENTRO EDUCATIVO Y CIRCUITO) Y REQUENA (CASCO Y SAN ANT</t>
  </si>
  <si>
    <t>O2022GCRF00002</t>
  </si>
  <si>
    <t>REG. ENE-ABR 2022 12GV0004  EXPLOTACIÓN EDAR CALLOSA DE SEGURA Y OTROS MUNICIPIOS DE LA VEGA BAJA</t>
  </si>
  <si>
    <t>O2022GCG000004</t>
  </si>
  <si>
    <t>01/05/2022 - 31/05/2022 18GV0032  EXPLOTACIÓN EDAR PINEDO</t>
  </si>
  <si>
    <t>O2022GCG000007</t>
  </si>
  <si>
    <t>O2022GCG000003</t>
  </si>
  <si>
    <t>O2022GCG000002</t>
  </si>
  <si>
    <t>O2022GCG000001</t>
  </si>
  <si>
    <t>O2022GCG000006</t>
  </si>
  <si>
    <t>GR22060033</t>
  </si>
  <si>
    <t>22M05 CERT-14 19SA0039 220463 Dirección de las obras de finalización de las obras de construcción del tratamie</t>
  </si>
  <si>
    <t>21220530030027800</t>
  </si>
  <si>
    <t>IBERDROLA CLIENTES, S.A.U.</t>
  </si>
  <si>
    <t>02/05/22 A 29/05/22 ES0021000013491209FG 22SA0005 220439 SUMINISTRO DE ENERGÍA ELÉCTRICA EN LOS PUNTOS DE CONSUMO DE LA EPSAR (Del 27/04/</t>
  </si>
  <si>
    <t>02/05/22 A 29/05/22 ES0021000013491221FQ 22SA0005 220437 SUMINISTRO DE ENERGÍA ELÉCTRICA EN LOS PUNTOS DE CONSUMO DE LA EPSAR (Del 27/04/</t>
  </si>
  <si>
    <t>02/05/22 A 29/05/22 ES0021000013491224FL 22SA0005 220438 SUMINISTRO DE ENERGÍA ELÉCTRICA EN LOS PUNTOS DE CONSUMO DE LA EPSAR (Del 27/04/</t>
  </si>
  <si>
    <t>02/05/22 A 29/05/22 ES0021000013491227FE 22SA0005 220436 SUMINISTRO DE ENERGÍA ELÉCTRICA EN LOS PUNTOS DE CONSUMO DE LA EPSAR (Del 27/04/</t>
  </si>
  <si>
    <t>02/05/22 A 29/05/22 ES0021000013491230PW 22SA0005 220440 SUMINISTRO DE ENERGÍA ELÉCTRICA EN LOS PUNTOS DE CONSUMO DE LA EPSAR (Del 27/04/</t>
  </si>
  <si>
    <t>02/05/22 A 29/05/22 ES0021000013491233PM 22SA0005 220435 SUMINISTRO DE ENERGÍA ELÉCTRICA EN LOS PUNTOS DE CONSUMO DE LA EPSAR (Del 27/04/</t>
  </si>
  <si>
    <t>ICOSA-URBINSA UTE EMISARIO TABARCA 20SA0035</t>
  </si>
  <si>
    <t>CERT-03 22M05 20SA0035 220469 DIRECCIÓN DE LAS OBRAS REFORMA DE LA EDAR DE LA ISLA DE TABARCA (ALICANTE) Y UNA</t>
  </si>
  <si>
    <t>1800265648</t>
  </si>
  <si>
    <t>22M06 21CM0027 220485 SUSCRIPCIÓN PARA EL ACCESO ONLINE A UNA BASE DE DATOS CON INFORMACIÓN DE EMPRESA</t>
  </si>
  <si>
    <t>22M05 CERT-04 21SA0015 220454 DO CONSTRUCCIÓN DE LA EDAR DE RÀFOL DE SALEM (VALÈNCIA)</t>
  </si>
  <si>
    <t>22228</t>
  </si>
  <si>
    <t>22M04 15SA0002 220524 SERVICIO DE APOYO TÉCNICO PARA EL CONTROL, SEGUIMIENTO E INSPECCIÓN DE LOS VERTI</t>
  </si>
  <si>
    <t>22025</t>
  </si>
  <si>
    <t>CERT-04 22M06 22SA0002 220520 DOE REPARACIÓN DE LOS COLECTORES GENERALES 4 Y 6 DE LA EDAR DE POBLA DE FARNALS,</t>
  </si>
  <si>
    <t>22171</t>
  </si>
  <si>
    <t>22M05 IG 17SA0021 220457 SERVICIO DE CONTROL DEL FUNCIONAMIENTO Y MANTENIMIENTO DE LAS INSTALACIONES GEST</t>
  </si>
  <si>
    <t>114</t>
  </si>
  <si>
    <t>01/05/2022 - 31/05/2022 16GV0029  SERVICIO DE FUNCIONAMIENTO Y MANTENIMIENTO DEL SISTEMA DE SANEAMIENTO Y DEPURACI</t>
  </si>
  <si>
    <t>115</t>
  </si>
  <si>
    <t>129</t>
  </si>
  <si>
    <t xml:space="preserve">22M06 18SA0022 220509 SERVICIO DE GESTIÓN DE NÓMINAS Y SEGUROS SOCIALES DEL PERSONAL DE LA EPSAR (Del </t>
  </si>
  <si>
    <t>0116</t>
  </si>
  <si>
    <t>22M05 FM 17SA0021 220477 SERVICIO DE CONTROL DEL FUNCIONAMIENTO Y MANTENIMIENTO DE LAS INSTALACIONES GEST</t>
  </si>
  <si>
    <t>0117</t>
  </si>
  <si>
    <t>22M05 IG 17SA0021 220479 SERVICIO DE CONTROL DEL FUNCIONAMIENTO Y MANTENIMIENTO DE LAS INSTALACIONES GEST</t>
  </si>
  <si>
    <t>0114</t>
  </si>
  <si>
    <t>22M05 JB 17SA0021 220476 SERVICIO DE CONTROL DEL FUNCIONAMIENTO Y MANTENIMIENTO DE LAS INSTALACIONES GEST</t>
  </si>
  <si>
    <t>0115</t>
  </si>
  <si>
    <t>22M05 VR 17SA0021 220478 SERVICIO DE CONTROL DEL FUNCIONAMIENTO Y MANTENIMIENTO DE LAS INSTALACIONES GEST</t>
  </si>
  <si>
    <t>3038</t>
  </si>
  <si>
    <t>22M06 19SA0011 220498 SERVICIO DE VALIJA PARA LA ENTIDAD DE SANEAMIENTO DE AGUAS (DEL 03/06/19 AL 27/0</t>
  </si>
  <si>
    <t>021/2022</t>
  </si>
  <si>
    <t>MANUELA RAGA Y RUBIO</t>
  </si>
  <si>
    <t>90% PPTO 22CM0023 220515 REDACCIÓN Y TRAMITACIÓN DE LOS PROYECTOS DE SEGUIMIENTO ARQUEOLÓGICO DE LAS ACTU</t>
  </si>
  <si>
    <t>22M05 - CERT-05 21SA0013 220471 DO CONSTRUCCIÓN DE UN SISTEMA DE DESINFECCIÓN DEL EFLUENTE EN LA EDAR MANCOMUNAD</t>
  </si>
  <si>
    <t>C1-MAYO 2022 21SA0023 220470 DIRECCIÓN DE LAS OBRAS DE ADECUACIÓN DE LA EDAR DE NÁQUERA-BONANZA. NÁQUERA (VAL</t>
  </si>
  <si>
    <t>220195</t>
  </si>
  <si>
    <t>FASE 1.2 - 50% FINAL 21CM0052 220501 Proyecto AI2-DEVER Inteligencia Artificial aplicada al Análisis de Imágenes para</t>
  </si>
  <si>
    <t>439</t>
  </si>
  <si>
    <t>OBRAS E INFRAESTRUCTURAS HIDRAULICAS, S.L.</t>
  </si>
  <si>
    <t>TOTAL TRABAJOS 22CM0032 220409 OBRAS DE REPARACIÓN DE ROTURA EN LA TUBERÍA DE IMPULSIÓN DE AGUA TRATADA A INFIL</t>
  </si>
  <si>
    <t xml:space="preserve">22M06 C2 5,75 x 50 BF  220488 IMPARTICIÓ DE DOS CURSOS PRESENCIALS DE FORMACIÓ LINGÜISTICA I TÉCNICA INCLOSOS </t>
  </si>
  <si>
    <t xml:space="preserve">22M05 C2 8 x 50 CBA  220489 IMPARTICIÓ DE DOS CURSOS PRESENCIALS DE FORMACIÓ LINGÜISTICA I TÉCNICA INCLOSOS </t>
  </si>
  <si>
    <t xml:space="preserve">22M06 C2 9 x 50 CBA  220490 IMPARTICIÓ DE DOS CURSOS PRESENCIALS DE FORMACIÓ LINGÜISTICA I TÉCNICA INCLOSOS </t>
  </si>
  <si>
    <t>762422660485</t>
  </si>
  <si>
    <t>22M05 IG 17SA0021 220472 SERVICIO DE CONTROL DEL FUNCIONAMIENTO Y MANTENIMIENTO DE LAS INSTALACIONES GEST</t>
  </si>
  <si>
    <t>762422660483</t>
  </si>
  <si>
    <t>22M05 JB 17SA0021 220473 SERVICIO DE CONTROL DEL FUNCIONAMIENTO Y MANTENIMIENTO DE LAS INSTALACIONES GEST</t>
  </si>
  <si>
    <t>2220340465</t>
  </si>
  <si>
    <t>22T02 16SA0012 220496 Servicio de prevención ajeno (SPA) de riesgos laborales para la Entidad de Sanea</t>
  </si>
  <si>
    <t>843891693</t>
  </si>
  <si>
    <t>22M05 CUOTA FIJA 19SA0002 220482 Arrendamiento de dispositivos de impresión, copia, escaneo, así como su gestión,</t>
  </si>
  <si>
    <t>843893103</t>
  </si>
  <si>
    <t>22M05 CUOTA VARIABLE 19SA0002 220481 Arrendamiento de dispositivos de impresión, copia, escaneo, así como su gestión,</t>
  </si>
  <si>
    <t>01/05/2022 - 31/05/2022 16GV0027  SERVICIO DE FUNCIONAMIENTO Y MANTENIMIENTO DEL SISTEMA DE SANEAMIENTO Y DEPURACI</t>
  </si>
  <si>
    <t xml:space="preserve">22M05 01-06 IRAD BENIDORM 16GV0028  SERVICIO DE FUNCIONAMIENTO Y MANTENIMIENTO DE LAS INSTALACIONES DE REGENERACIÓN </t>
  </si>
  <si>
    <t xml:space="preserve">22M05 07-31 IRAD BENIDORM 16GV0028  SERVICIO DE FUNCIONAMIENTO Y MANTENIMIENTO DE LAS INSTALACIONES DE REGENERACIÓN </t>
  </si>
  <si>
    <t>01/04/2022 - 30/04/2022 17GV0014  EXPLOTACIÓN EDAR ZONA COSTERA ORIHUELA</t>
  </si>
  <si>
    <t>01/05/2022 - 31/05/2022 17GV0014  EXPLOTACIÓN EDAR ZONA COSTERA ORIHUELA</t>
  </si>
  <si>
    <t>01/05/2022 - 31/05/2022 16EL0026  EXPLOTACIÓN EDAR FONT DE LA PEDRA</t>
  </si>
  <si>
    <t>01/05/2022 - 31/05/2022 16GV0031  EXPLOTACIÓN EDAR ALGEMESI - ALBALAT DE LA RIBERA</t>
  </si>
  <si>
    <t>01/05/2022 - 31/05/2022 17GV0012  EXPLOTACIÓN EDAR TAVERNES-CASCO</t>
  </si>
  <si>
    <t>01/05/2022 - 31/05/2022 17GV0038  EXPLOTACIÓN EDAR XABIA</t>
  </si>
  <si>
    <t>01/05/2022 - 31/05/2022 17GV0026  SERVICIO DE FUNCIONAMIENTO Y MANTENIMIENTO DEL SISTEMA DE SANEAMIENTO Y DEPURACI</t>
  </si>
  <si>
    <t>01/05/2022 - 31/05/2022 18GV0018  EXPLOTACIÓN EDAR CULLERA</t>
  </si>
  <si>
    <t>01/05/2022 - 31/05/2022 18GV0017  EXPLOTACION EDAR VINAROS</t>
  </si>
  <si>
    <t>01/05/2022 - 31/05/2022 18GV0026  EXPLOTACIÓN EDAR NOVELDA-MONFORTE DEL CID</t>
  </si>
  <si>
    <t>88</t>
  </si>
  <si>
    <t>01/05/2022 - 31/05/2022 10EL0040  EXPLOTACION PEQUEÑAS EDAR ALICANTE - ZONA CENTRO</t>
  </si>
  <si>
    <t>86</t>
  </si>
  <si>
    <t>68</t>
  </si>
  <si>
    <t>74</t>
  </si>
  <si>
    <t>71</t>
  </si>
  <si>
    <t>79</t>
  </si>
  <si>
    <t>70</t>
  </si>
  <si>
    <t>77</t>
  </si>
  <si>
    <t>87</t>
  </si>
  <si>
    <t>81</t>
  </si>
  <si>
    <t>80</t>
  </si>
  <si>
    <t>69</t>
  </si>
  <si>
    <t>01/05/2022 - 31/05/2022 12GV0002  EXPLOTACIÓN EDAR CAMP DE TURIA 2</t>
  </si>
  <si>
    <t>01/05/2022 - 31/05/2022 12GV0001  EXPLOTACIÓN EDAR BENISSA-SENIJA</t>
  </si>
  <si>
    <t>01/05/2022 - 31/05/2022 12GV0005  EXPLOTACIÓN EDAR ALBERIC-MASSALAVES Y BENIMUSLEM Y BENEIXIDA</t>
  </si>
  <si>
    <t>01/05/2022 - 31/05/2022 12GV0011  EXPLOTACIÓN EDAR POBLA DE FARNALS</t>
  </si>
  <si>
    <t>01/05/2022 - 31/05/2022 12GV0007  EXPLOTACIÓN EDAR CUENCA CARRAIXET</t>
  </si>
  <si>
    <t>01/05/2022 - 31/05/2022 12GV0014  EXPLOTACIÓN EDAR ALZIRA-CARCAIXENT</t>
  </si>
  <si>
    <t>01/04/2022 - 30/04/2022 12EL0018  EXPLOTACIÓN EDAR LA VILA JOIOSA</t>
  </si>
  <si>
    <t>01/05/2022 - 31/05/2022 12EL0018  EXPLOTACIÓN EDAR LA VILA JOIOSA</t>
  </si>
  <si>
    <t>01/05/2022 - 31/05/2022 13GV0004  EXPLOTACIÓN EDAR DENIA-EL VERGER, ET E IMPULSIONES DENIA</t>
  </si>
  <si>
    <t>O2022GCF000001</t>
  </si>
  <si>
    <t>01/05/2022 - 31/05/2022 15GV0006  EXPLOTACIÓN EDAR BÉTERA</t>
  </si>
  <si>
    <t>4003425808</t>
  </si>
  <si>
    <t>22M06 19SA0026 220506 SERVICIOS POSTALES PARA LA ENTIDAD DE SANEAMIENTO DE AGUAS (Del 01/10/19 al 30/0</t>
  </si>
  <si>
    <t>9221120</t>
  </si>
  <si>
    <t>22M06 20SA0003 220507 SERVICIO DE LIMPIEZA DE LOS LOCALES DE LA  EPSAR, EN VALENCIA, DEL 01/07/20 AL 3</t>
  </si>
  <si>
    <t>K000007657</t>
  </si>
  <si>
    <t>22M05 (1860-LMF / 7998-LLD / 1833-LMF) 20SA0029 220444 SUMINISTRO DE COMBUSTIBLE PARA VEHÍCULOS ADSCRITOS A LA EPSAR (Del 01/06/20 al 3</t>
  </si>
  <si>
    <t>FV/TP008/220613/001</t>
  </si>
  <si>
    <t>22M05 CERT-07 20SA0009 220464 DIRECCIÓN DE LAS OBRAS DE EMERGENCIA PARA LA REPARACIÓN DEL EMISARIO SUBMARINO D</t>
  </si>
  <si>
    <t>22M04 21SA0004 220487 Dirección de las obras de adecuación de los edificios de control de Pinedo II co</t>
  </si>
  <si>
    <t>22M05 21SA0004 220494 Dirección de las obras de adecuación de los edificios de control de Pinedo II co</t>
  </si>
  <si>
    <t xml:space="preserve">CERT-01 22M05 22SA0012 220495 DIRECCIÓN DE LAS OBRAS DE EMERGENCIA PARA LA DESOBTURACIÓN DEL COLECTOR GENERAL </t>
  </si>
  <si>
    <t>294</t>
  </si>
  <si>
    <t>CERT-04 22M05 21MP0001 220497 SERVICIO DE APOYO PARA LA REALIZACIÓN DE LAS ACTIVIDADES PROPIAS DE LA EPSAR REL</t>
  </si>
  <si>
    <t>09120101361C</t>
  </si>
  <si>
    <t>09120087571C</t>
  </si>
  <si>
    <t>OLIBUS 07/05 - ALCASSER/ CLICANTE/ALCASSER EPSAR 21SA0031 220423 SERVICIO DE AGENCIA DE VIAJES PARA LA ENTIDAD DE SANEAMIENTO DE AGUAS (DEL 10/09</t>
  </si>
  <si>
    <t>220129</t>
  </si>
  <si>
    <t>22M05 CERT-08 19SA0007 220451 DIRECCIÓN DE LAS OBRAS DE CONSTRUCCIÓN DE LA EDAR DE CHESTE – CHIVA (VALENCIA) Y</t>
  </si>
  <si>
    <t>220157</t>
  </si>
  <si>
    <t>22M06 CERT-09 19SA0007 220523 DIRECCIÓN DE LAS OBRAS DE CONSTRUCCIÓN DE LA EDAR DE CHESTE – CHIVA (VALENCIA) Y</t>
  </si>
  <si>
    <t>HTL: EUROSTARS PALAC OVIEDO 05/06/2022 08/06/2022 Tipo de habitacion
DUI Tipo de alojamiento AD 21SA0031 220475 SERVICIO DE AGENCIA DE VIAJES PARA LA ENTIDAD DE SANEAMIENTO DE AGUAS (DEL 10/09</t>
  </si>
  <si>
    <t>CERT-06 22M05 21GV0002 220544 OBRAS DE ADECUACIÓN DE LOS EDIFICIOS DE CONTROL DE PINEDO II COMO ALMACÉN PARA D</t>
  </si>
  <si>
    <t>JUNIO 2022 20GV0034 225 OBRAS REFORMA DE LA EDAR DE LA ISLA DE TABARCA (ALICANTE) Y UNA CONDUCCIÓN SUBMA</t>
  </si>
  <si>
    <t>JR-XXXVIAEAS-2022-0275</t>
  </si>
  <si>
    <t>AEAS - ASOCIACIÓN ESPAÑOLA ABAST.AGUA Y SANEAMIENT</t>
  </si>
  <si>
    <t xml:space="preserve"> 22CM0053 220530 Inscripción al Evento de AEAS XXXVI Congreso AEAS - Córdoba - 28 a 30 de septiem</t>
  </si>
  <si>
    <t>8223</t>
  </si>
  <si>
    <t>AGUAS MUNICIPALIZADAS DE ALICANTE EM</t>
  </si>
  <si>
    <t xml:space="preserve">22M04 UC 1838 ST 03CV0176 CEMEX (SAN VICENTE y SECADO TERMICO) SECADO TERMICO DE LODOS Y VALORIZACION ENERGETICA DE LODOS EDAR EN PLANTA CEMEX </t>
  </si>
  <si>
    <t>8224</t>
  </si>
  <si>
    <t xml:space="preserve">22M05 UC 1838 ST 03CV0176 CEMEX (SAN VICENTE y SECADO TERMICO) SECADO TERMICO DE LODOS Y VALORIZACION ENERGETICA DE LODOS EDAR EN PLANTA CEMEX </t>
  </si>
  <si>
    <t>2212380031-2212380030</t>
  </si>
  <si>
    <t>22T02 20FO0005 EB CULLERA (FARO, BULEVARD, ES) Y ESTANY FO 2020/2022 EB CULLERA (FARO, BULEVARD, ES) Y ESTANY</t>
  </si>
  <si>
    <t>AJUNTAMENT D'ALCORA</t>
  </si>
  <si>
    <t>22M06 21FO0020 ALCORA FO 2021-2023 EXPLOTACIÓN EDAR ALCORA (ALCORA, ARAYA, PANTANO)</t>
  </si>
  <si>
    <t>AJUNTAMENT D'ALFAS DEL PI</t>
  </si>
  <si>
    <t>22M06 21FO0016 ALFÀS DEL PI FO 2021/2023 EDAR L'ALFÀS DEL PI</t>
  </si>
  <si>
    <t>22M06 21FO0011 BENICASSIM FO 2021/2023 EDAR BENICASSIM</t>
  </si>
  <si>
    <t>22M06 21FO0015 BENIDORM FO 2021/2023 EDAR BENIDORM</t>
  </si>
  <si>
    <t>22T02 21FO0002 BENIGEMBLA (VERNISSA PARK) FO 2021/2023 EDAR BENIGEMBLA (VERNISSA PARK)</t>
  </si>
  <si>
    <t>22T02 21FO0003 CALPE - EMPEDROLA II FO 2021/2023 EDAR CALPE - EMPEDROLA II</t>
  </si>
  <si>
    <t>22T02-EXC.FIN.20 20FO0004 CARRICOLA FO 2020/2022 EDAR Carrícola</t>
  </si>
  <si>
    <t>22T02 20FO0019 CAMPELLO (CALA BAEZA) FO 2020/2022 EDAR CALA BAEZA EN EL CAMPELLO</t>
  </si>
  <si>
    <t>AJUNTAMENT DE GANDÍA</t>
  </si>
  <si>
    <t>22T02 20FO0008 GANDIA-AYUNTAMIENTO (EB TRES ANCLAS,PONT FO 2020/2022 EDAR GANDIA-AYUNTAMIENTO (EB TRES ANCLAS, ROSA VENTS, S.JORDI, ESGL</t>
  </si>
  <si>
    <t>22T02 (EE) 20FO0009 GATA DE GORGOS FO 2020/2022 EDAR GATA DE GORGOS</t>
  </si>
  <si>
    <t>AJUNTAMENT DE GRANJA ROCAMORA</t>
  </si>
  <si>
    <t>22T02 20FO0010 EB GRANJA DE ROCAMORA FO 2020/2022 EB GRANJA DE ROCAMORA</t>
  </si>
  <si>
    <t>22T02 20FO0020 LLIRIA-LES CARRASES FO 2020/2022 EDAR LLIRIA-LES CARRASES</t>
  </si>
  <si>
    <t>22T02 20FO0012 URB.VIRGEN MONTSERRAT 1, 2 Y LA RABASSA FO 2020/2022 EDAR URB. VIRGEN DE MONTSERRAT 1, 2 Y URB. LA RABASSA</t>
  </si>
  <si>
    <t>22M06 21FO0009 VALENCIA FO 2021/2023 EDAR VALENCIA</t>
  </si>
  <si>
    <t>22M06 21FO0021 VILA-REAL FO 2021/2023 EDAR VILA-REAL</t>
  </si>
  <si>
    <t>22T02 20FO0013 OLIVA FO 2020/2022 EDAR OLIVA</t>
  </si>
  <si>
    <t>AJUNTAMENTE D'OLOCAU</t>
  </si>
  <si>
    <t>22T01+22T02-EXC.FIN.20 21FO0007 URBANIZACIÓN LA PEDRALVILLA - OLOCAU FO 2021/2023 EDAR URBANIZACIÓN LA PEDRALVILLA DE LA VILA D´OLOCAU</t>
  </si>
  <si>
    <t>2250502241</t>
  </si>
  <si>
    <t>22T02 (SERVICIO) 20FO0009 GATA DE GORGOS FO 2020/2022 EDAR GATA DE GORGOS</t>
  </si>
  <si>
    <t>22146</t>
  </si>
  <si>
    <t>22M06 CC 17SA0021 220531 SERVICIO DE CONTROL DEL FUNCIONAMIENTO Y MANTENIMIENTO DE LAS INSTALACIONES GEST</t>
  </si>
  <si>
    <t>22149</t>
  </si>
  <si>
    <t>22M06 ETAP SAGUNT FM 17SA0021 220532 SERVICIO DE CONTROL DEL FUNCIONAMIENTO Y MANTENIMIENTO DE LAS INSTALACIONES GEST</t>
  </si>
  <si>
    <t>22147</t>
  </si>
  <si>
    <t>22M06 FM 17SA0021 220533 SERVICIO DE CONTROL DEL FUNCIONAMIENTO Y MANTENIMIENTO DE LAS INSTALACIONES GEST</t>
  </si>
  <si>
    <t>22148</t>
  </si>
  <si>
    <t>22M06 JB 17SA0021 220534 SERVICIO DE CONTROL DEL FUNCIONAMIENTO Y MANTENIMIENTO DE LAS INSTALACIONES GEST</t>
  </si>
  <si>
    <t>22P000555</t>
  </si>
  <si>
    <t>CERT-01 22M06 22EL0013 220529 DESOBSTRUCCIÓN DEL COLECTOR GENERAL DE LA EDAR DE ALCOI (ALACANT) Y RESTABLECIMI</t>
  </si>
  <si>
    <t>126</t>
  </si>
  <si>
    <t>22M06 15SA0002 220536 SERVICIO DE APOYO TÉCNICO PARA EL CONTROL, SEGUIMIENTO E INSPECCIÓN DE LOS VERTI</t>
  </si>
  <si>
    <t>125</t>
  </si>
  <si>
    <t>22M06 FM 17SA0021 220552 SERVICIO DE CONTROL DEL FUNCIONAMIENTO Y MANTENIMIENTO DE LAS INSTALACIONES GEST</t>
  </si>
  <si>
    <t>7100006862</t>
  </si>
  <si>
    <t>01/05/2022 - 31/05/2022 17EL0029  EXPLOTACIÓN EDAR ASPE</t>
  </si>
  <si>
    <t>7100006861</t>
  </si>
  <si>
    <t>7100006863</t>
  </si>
  <si>
    <t>22T02 21FO0006 TURIS - URBANIZACIÓN ALTURY FO 2021/2023 EDAR TURIS - URBANIZACIÓN ALTURY</t>
  </si>
  <si>
    <t>8222</t>
  </si>
  <si>
    <t xml:space="preserve">22M04 UC 1731 HORNO 03CV0176 CEMEX (SAN VICENTE y SECADO TERMICO) SECADO TERMICO DE LODOS Y VALORIZACION ENERGETICA DE LODOS EDAR EN PLANTA CEMEX </t>
  </si>
  <si>
    <t>8225</t>
  </si>
  <si>
    <t xml:space="preserve">22M05 UC 1731 HORNO 03CV0176 CEMEX (SAN VICENTE y SECADO TERMICO) SECADO TERMICO DE LODOS Y VALORIZACION ENERGETICA DE LODOS EDAR EN PLANTA CEMEX </t>
  </si>
  <si>
    <t>033-2022</t>
  </si>
  <si>
    <t>25% PROGRAMA DE TRABAJOS 21SA0035 220545 REDACCIÓN DE LOS PROYECTOS DE CONSTRUCCIÓN DE LOS SISTEMAS DE SANEAMIENTO Y DEPU</t>
  </si>
  <si>
    <t>22T02 20FO0006 SANET Y NEGRALS FO 2020/2022 EDAR SANET Y NEGRALS</t>
  </si>
  <si>
    <t xml:space="preserve">CERT-04 22M06 22GV0001 220528 OE REPARACIÓN DE LOS COLECTORES GENERALES 4 Y 6 DE LA EDAR DE POBLA DE FARNALS, </t>
  </si>
  <si>
    <t>22M06 21FO0017 PEQUEÑAS DIPUTACIÓN CASTELLÓN FO 2021/2023 EDAR MUNICIPIOS CASTELLÓN &lt; 5.000 HAB. GESTIONADAS POR DIPUTACIÓN C</t>
  </si>
  <si>
    <t>O2022GCG000058</t>
  </si>
  <si>
    <t>01/05/2022 - 31/05/2022 97CV0123 VALENCIA ENCOMIENDA GESTION NUEVAS EDAR TRAS PRIMER AÑO FUNCIONAMIENTO DIPUTACIÓN VALENCI</t>
  </si>
  <si>
    <t>O2022GCG000057</t>
  </si>
  <si>
    <t>O2022GCG000050</t>
  </si>
  <si>
    <t>O2022GCG000037</t>
  </si>
  <si>
    <t>O2022GCG000032</t>
  </si>
  <si>
    <t>O2022GCG000062</t>
  </si>
  <si>
    <t>O2022GCG000029</t>
  </si>
  <si>
    <t>O2022GCG000052</t>
  </si>
  <si>
    <t>O2022GCG000038</t>
  </si>
  <si>
    <t>O2022GCG000034</t>
  </si>
  <si>
    <t>O2022GCG000042</t>
  </si>
  <si>
    <t>O2022GCG000005</t>
  </si>
  <si>
    <t>O2022GCG000051</t>
  </si>
  <si>
    <t>O2022GCG000033</t>
  </si>
  <si>
    <t>O2022GCG000036</t>
  </si>
  <si>
    <t>O2022GCG000045</t>
  </si>
  <si>
    <t>O2022GCG000046</t>
  </si>
  <si>
    <t>O2022GCG000060</t>
  </si>
  <si>
    <t>O2022GCG000039</t>
  </si>
  <si>
    <t>O2022GCG000028</t>
  </si>
  <si>
    <t>O2022GCG000030</t>
  </si>
  <si>
    <t>O2022GCG000035</t>
  </si>
  <si>
    <t>O2022GCG000054</t>
  </si>
  <si>
    <t>O2022GCG000063</t>
  </si>
  <si>
    <t>O2022GCG000044</t>
  </si>
  <si>
    <t>O2022GCG000043</t>
  </si>
  <si>
    <t>O2022GCG000040</t>
  </si>
  <si>
    <t>O2022GCG000049</t>
  </si>
  <si>
    <t>O2022GCG000059</t>
  </si>
  <si>
    <t>O2022GCG000047</t>
  </si>
  <si>
    <t>O2022GCG000031</t>
  </si>
  <si>
    <t>O2022GCG000048</t>
  </si>
  <si>
    <t>O2022GCG000053</t>
  </si>
  <si>
    <t>O2022GCG000061</t>
  </si>
  <si>
    <t>O2022GCG000056</t>
  </si>
  <si>
    <t>O2022GCG000041</t>
  </si>
  <si>
    <t>O2022GCG000055</t>
  </si>
  <si>
    <t>22M06 21FO0008 CAMP DE TURIA I FO 2021/2023 EDAR CAMP DE TURIA I</t>
  </si>
  <si>
    <t>7512021100</t>
  </si>
  <si>
    <t>01/06/2022 - 30/06/2022 12GV0003  EXPLOTACIÓN EDAR XERACO Y XERESA</t>
  </si>
  <si>
    <t>94033522</t>
  </si>
  <si>
    <t>01/06/2022 - 30/06/2022 16GV0023  EXPLOTACIÓN EDAR ALMENARA</t>
  </si>
  <si>
    <t>22M01-22M05 21FO0019 CASTELLÓ FO 2021/2023 EDAR CASTELLÓ Y COLECTORES Y BOMBEOS</t>
  </si>
  <si>
    <t>EJERCICIO 2021 21FO0019 CASTELLÓ FO 2021/2023 EDAR CASTELLÓ Y COLECTORES Y BOMBEOS</t>
  </si>
  <si>
    <t xml:space="preserve"> 22CM0015 220483 SUMINISTRO E INSTALACIÓN DE SISTEMA DE DETECCIÓN Y CUANTIFICACIÓN DE ALIVIOS EN </t>
  </si>
  <si>
    <t>01/05/2022 - 31/05/2022 12GV0004  EXPLOTACIÓN EDAR CALLOSA DE SEGURA Y OTROS MUNICIPIOS DE LA VEGA BAJA</t>
  </si>
  <si>
    <t>O2022GCG000082</t>
  </si>
  <si>
    <t>01/06/2022 - 30/06/2022 12GV0009  EXPLOTACIÓN EDAR QUART-BENAGER</t>
  </si>
  <si>
    <t>O2022GCG000084</t>
  </si>
  <si>
    <t>O2022GCG000083</t>
  </si>
  <si>
    <t>O2022GCG000081</t>
  </si>
  <si>
    <t>O2022GCG000080</t>
  </si>
  <si>
    <t>O2022GCG000079</t>
  </si>
  <si>
    <t>01/06/2022 - 30/06/2022 16EL0017  EXPLOTACIÓN PEQUEÑAS EDAR OLIVA</t>
  </si>
  <si>
    <t>O2022GCG000065</t>
  </si>
  <si>
    <t>O2022GCG000066</t>
  </si>
  <si>
    <t>O2022GCG000069</t>
  </si>
  <si>
    <t>01/06/2022 - 30/06/2022 17GV0022  SERVICIO DE FUNCIONAMIENTO Y MANTENIMIENTO DEL SISTEMA DE SANEAMIENTO Y DEPURACI</t>
  </si>
  <si>
    <t>22T02 20FO0017 URB. MONTEHORQUERA FO 2020/2022 EDAR URB.MONTEHORQUERA (VILAMARXANT)</t>
  </si>
  <si>
    <t>GR22070025</t>
  </si>
  <si>
    <t>22M06 CERT-15 19SA0039 220527 Dirección de las obras de finalización de las obras de construcción del tratamie</t>
  </si>
  <si>
    <t>2200000671</t>
  </si>
  <si>
    <t>22M06 TOYOTA CH-R 7998 LLD / 1833 LMF / 1860 LMF 19SA0045 220505 ARRENDAMIENTO CON MANTENIMIENTO (RENTING) DE TRES VEHICULOS HÍBRIDOS PARA USO DE</t>
  </si>
  <si>
    <t>F100316821</t>
  </si>
  <si>
    <t>HACH LANGE SPAIN, S.L.U.</t>
  </si>
  <si>
    <t xml:space="preserve">BOTTLE, BR AMB GLASS 473ML PK/6 22SA0004 220547 SUMINISTRO E INSTALACIÓN DE EQUIPOS Y MATERIAL DIVERSO PARA LA PUESTA EN MARCHA </t>
  </si>
  <si>
    <t>F100316822</t>
  </si>
  <si>
    <t xml:space="preserve">DR 3900 EspectrofotÃ³metro VIS 22SA0004 220548 SUMINISTRO E INSTALACIÓN DE EQUIPOS Y MATERIAL DIVERSO PARA LA PUESTA EN MARCHA </t>
  </si>
  <si>
    <t>F100317181</t>
  </si>
  <si>
    <t xml:space="preserve">Termostato LT200 HACH LANGE 22SA0004 220567 SUMINISTRO E INSTALACIÓN DE EQUIPOS Y MATERIAL DIVERSO PARA LA PUESTA EN MARCHA </t>
  </si>
  <si>
    <t>21220629030024597</t>
  </si>
  <si>
    <t>02/05/22 A 29/05/22 ES0021000013491218FJ 22SA0005 220518 SUMINISTRO DE ENERGÍA ELÉCTRICA EN LOS PUNTOS DE CONSUMO DE LA EPSAR (Del 27/04/</t>
  </si>
  <si>
    <t>21220629030024596</t>
  </si>
  <si>
    <t>02/05/22 A 31/05/22 ES0021000013505367RV 22SA0005 220519 SUMINISTRO DE ENERGÍA ELÉCTRICA EN LOS PUNTOS DE CONSUMO DE LA EPSAR (Del 27/04/</t>
  </si>
  <si>
    <t>13322</t>
  </si>
  <si>
    <t>ICOSA INGENIERIA CIVIL, S.A.</t>
  </si>
  <si>
    <t>CERT-01 22M06 22SA0014 220526 DIRECCIÓN OBRA DESOBSTRUCCIÓN DEL COLECTOR GENERAL DE LA EDAR DE ALCOI (ALACANT)</t>
  </si>
  <si>
    <t>INNCIVE-IVICSA UTE 19SA0018 REFORMA EDAR BANYERES</t>
  </si>
  <si>
    <t>CERT-02 (50% ENTREGA EJEMPLAR PROVISIONAL) 19SA0018 220535 Redacción del proyecto de reforma de la EDAR de Banyeres de Mariola (Alicante)</t>
  </si>
  <si>
    <t>22017</t>
  </si>
  <si>
    <t>CERT-06 22M04 20SA0015 220333 DIRECCIÓN DE LAS OBRAS DE EMERGENCIA PARA LA REPARACIÓN DEL EMISARIO SUBMARINO D</t>
  </si>
  <si>
    <t>22M06 CERT-05 21SA0015 220513 DO CONSTRUCCIÓN DE LA EDAR DE RÀFOL DE SALEM (VALÈNCIA)</t>
  </si>
  <si>
    <t>22195</t>
  </si>
  <si>
    <t>22M06 JB 17SA0021 220537 SERVICIO DE CONTROL DEL FUNCIONAMIENTO Y MANTENIMIENTO DE LAS INSTALACIONES GEST</t>
  </si>
  <si>
    <t>22196</t>
  </si>
  <si>
    <t>22M06 FM 17SA0021 220538 SERVICIO DE CONTROL DEL FUNCIONAMIENTO Y MANTENIMIENTO DE LAS INSTALACIONES GEST</t>
  </si>
  <si>
    <t>22198</t>
  </si>
  <si>
    <t>22M06 CC 17SA0021 220540 SERVICIO DE CONTROL DEL FUNCIONAMIENTO Y MANTENIMIENTO DE LAS INSTALACIONES GEST</t>
  </si>
  <si>
    <t>0118</t>
  </si>
  <si>
    <t>22M05 CA 17SA0021 220480 SERVICIO DE CONTROL DEL FUNCIONAMIENTO Y MANTENIMIENTO DE LAS INSTALACIONES GEST</t>
  </si>
  <si>
    <t>0142</t>
  </si>
  <si>
    <t>22M06 FM 17SA0021 220564 SERVICIO DE CONTROL DEL FUNCIONAMIENTO Y MANTENIMIENTO DE LAS INSTALACIONES GEST</t>
  </si>
  <si>
    <t>22M06 21FO0013 MANCOMUNIDAD VALLE DEL VINALOPO FO 2021/2023 EDAR MANCOMUNIDAD VALLE DEL VINALOPO</t>
  </si>
  <si>
    <t>17734</t>
  </si>
  <si>
    <t>METROHM HISPANIA, S.L.U.</t>
  </si>
  <si>
    <t xml:space="preserve"> 22SA0004 220512 SUMINISTRO E INSTALACIÓN DE EQUIPOS Y MATERIAL DIVERSO PARA LA PUESTA EN MARCHA </t>
  </si>
  <si>
    <t>17977</t>
  </si>
  <si>
    <t xml:space="preserve"> 22SA0008 220555 SUMINISTRO, INSTALACIÓN Y PUESTA EN MARCHA DE UN EQUIPO ANALÍTICO DE CROMATOGRAF</t>
  </si>
  <si>
    <t>C2-JUNIO 2022 21SA0023 220541 DIRECCIÓN DE LAS OBRAS DE ADECUACIÓN DE LA EDAR DE NÁQUERA-BONANZA. NÁQUERA (VAL</t>
  </si>
  <si>
    <t>A-2223-037396</t>
  </si>
  <si>
    <t xml:space="preserve">22M06 LRT9308 / LGY5407 Renault CAPTUR / KIA Stonic 22CM0026 220502 SUMINISTRO DE DOS VEHÍCULOS PARA EL SERVICIO DE LA NUEVA DELEGACIÓN EN ALICANTE </t>
  </si>
  <si>
    <t xml:space="preserve">JUNIO 2022 21GV0029 457 OBRAS DE INTERCONEXIÓN DE LA EDAR NÁQUERA-SERRA CON LA EDAR NÁQUERA-BONANZA, EN </t>
  </si>
  <si>
    <t xml:space="preserve">JUNIO 2022 19EL0021 701 Obras de finalización de las obras de construcción del tratamiento terciario de </t>
  </si>
  <si>
    <t>002391</t>
  </si>
  <si>
    <t>OFICOMEDIAS, S.L.</t>
  </si>
  <si>
    <t xml:space="preserve"> 22SA0023 220522 Suministro de material de oficina e informático no inventariable. Petición deriv</t>
  </si>
  <si>
    <t>22010</t>
  </si>
  <si>
    <t>01/05/2022 - 31/05/2022 17GV0003  EXPLOTACIÓN EDAR ALGORFA-BENEJÚZAR y BIGASTRO-JACARILLA</t>
  </si>
  <si>
    <t>22011</t>
  </si>
  <si>
    <t>762422660578</t>
  </si>
  <si>
    <t>22M06 FM 17SA0021 220556 SERVICIO DE CONTROL DEL FUNCIONAMIENTO Y MANTENIMIENTO DE LAS INSTALACIONES GEST</t>
  </si>
  <si>
    <t>01/06/2022 - 30/06/2022 17GV0038  EXPLOTACIÓN EDAR XABIA</t>
  </si>
  <si>
    <t>01/06/2022 - 30/06/2022 18GV0026  EXPLOTACIÓN EDAR NOVELDA-MONFORTE DEL CID</t>
  </si>
  <si>
    <t>01/06/2022 - 30/06/2022 12GV0001  EXPLOTACIÓN EDAR BENISSA-SENIJA</t>
  </si>
  <si>
    <t>01/06/2022 - 14/06/2022 12GV0005  EXPLOTACIÓN EDAR ALBERIC-MASSALAVES Y BENIMUSLEM Y BENEIXIDA</t>
  </si>
  <si>
    <t>15/06/2022 - 30/06/2022 12GV0005  EXPLOTACIÓN EDAR ALBERIC-MASSALAVES Y BENIMUSLEM Y BENEIXIDA</t>
  </si>
  <si>
    <t>01/06/2022 - 30/06/2022 12GV0011  EXPLOTACIÓN EDAR POBLA DE FARNALS</t>
  </si>
  <si>
    <t>01/06/2022 - 30/06/2022 13GV0004  EXPLOTACIÓN EDAR DENIA-EL VERGER, ET E IMPULSIONES DENIA</t>
  </si>
  <si>
    <t>01/05/2022 - 31/05/2022 13GV0005  EXPLOTACIÓN EDAR ALACANTI NORTE</t>
  </si>
  <si>
    <t>FV/TP008/220715/003</t>
  </si>
  <si>
    <t>Aprobación del informe (20% del presupuesto) 22CM0019 220549 SERVICIO CORRESPONDIENTE A LA REDACCIÓN DEL ESTUDIO DE INUNDABILIDAD DE LAS PARC</t>
  </si>
  <si>
    <t>202207001</t>
  </si>
  <si>
    <t>01/05/2022 - 31/05/2022 20EL0040  SERVICIO DE FUNCIONAMIENTO Y MANTENIMIENTO DE LOS SISTEMAS DE SANEAMIENTO Y DEPU</t>
  </si>
  <si>
    <t>202207002</t>
  </si>
  <si>
    <t>202207003</t>
  </si>
  <si>
    <t>202207004</t>
  </si>
  <si>
    <t>22T02-EXC.FIN.20 20FO0002 BURRIANA FO 2020/2022 EDAR BURRIANA</t>
  </si>
  <si>
    <t>AEAT - MOD-111 ABR-JUN/22 RETENCIONES IRPF</t>
  </si>
  <si>
    <t>22/0851/007128</t>
  </si>
  <si>
    <t>Alquiler JUL/22 20SA0043 Edificio Sorolla Center</t>
  </si>
  <si>
    <t>COTIZACIONES SOCIALES JUNIO 2022</t>
  </si>
  <si>
    <t>NÓMINA JULIO 2022</t>
  </si>
  <si>
    <t>ARTES GRÁFICAS BOTELLA GÓMEZ, S.L.</t>
  </si>
  <si>
    <t xml:space="preserve"> 22CM0044 220546 SUMINISTRO DE PAPELERÍA IMPRESA A LAS OFICINAS DE EPSAR</t>
  </si>
  <si>
    <t>22M06 VR 17SA0021 220550 SERVICIO DE CONTROL DEL FUNCIONAMIENTO Y MANTENIMIENTO DE LAS INSTALACIONES GEST</t>
  </si>
  <si>
    <t>22M06 CA 17SA0021 220551 SERVICIO DE CONTROL DEL FUNCIONAMIENTO Y MANTENIMIENTO DE LAS INSTALACIONES GEST</t>
  </si>
  <si>
    <t>22M06 IG 17SA0021 220553 SERVICIO DE CONTROL DEL FUNCIONAMIENTO Y MANTENIMIENTO DE LAS INSTALACIONES GEST</t>
  </si>
  <si>
    <t>DEPURACION AGUAS DEL MEDITERRANEO, S.L.</t>
  </si>
  <si>
    <t>44713 21EL0022 460 OBRAS DE ADECUACIÓN DE LA EDAR DE NÁQUERA-BONANZA. NÁQUERA (VALENCIA)</t>
  </si>
  <si>
    <t>44682 21EL0022 460 OBRAS DE ADECUACIÓN DE LA EDAR DE NÁQUERA-BONANZA. NÁQUERA (VALENCIA)</t>
  </si>
  <si>
    <t>O2022GCG000078</t>
  </si>
  <si>
    <t>01/06/2022 - 30/06/2022 12GV0008  EXPLOTACIÓN EDAR SANTA POLA</t>
  </si>
  <si>
    <t>O2022GCG000077</t>
  </si>
  <si>
    <t>O2022GCG000076</t>
  </si>
  <si>
    <t>GR22070031</t>
  </si>
  <si>
    <t>CERT-01 22M06 22SA0020 220543 DIRECCIÓN DE LAS OBRAS DE EMERGENCIA PARA LA RESTITUCIÓN DEL TRATAMIENTO DE AGUA</t>
  </si>
  <si>
    <t>PCR ARN SARS-COV-2 (2019) 22CM0001 220542 SERVICIO PARA LA REALIZACIÓN DE PRUEBAS PCR PARA DETECTAR EL CORONAVIRUS SARS-Co</t>
  </si>
  <si>
    <t>CERT-04 22M06 20SA0035 220569 DIRECCIÓN DE LAS OBRAS REFORMA DE LA EDAR DE LA ISLA DE TABARCA (ALICANTE) Y UNA</t>
  </si>
  <si>
    <t>IMPRIVIC, S.L.</t>
  </si>
  <si>
    <t>FACe-001926 22CM0034 220568 SUMINISTRO DE PANELES PARA SEÑALÉTICA Y DECORACIÓN EN OFICINAS EPSAR DE ALICANTE</t>
  </si>
  <si>
    <t>22M05 CUOTA VARIABLE 22SA0003 220425 ARRENDAMIENTO, SIN OPCIÓN DE COMPRA, DE DISPOSITIVOS DE IMPRESIÓN, DIGITALIZACIÓ</t>
  </si>
  <si>
    <t>22M05 CUOTA FIJA 22SA0003 220426 ARRENDAMIENTO, SIN OPCIÓN DE COMPRA, DE DISPOSITIVOS DE IMPRESIÓN, DIGITALIZACIÓ</t>
  </si>
  <si>
    <t>22M06 CUOTA VARIABLE 22SA0003 220503 ARRENDAMIENTO, SIN OPCIÓN DE COMPRA, DE DISPOSITIVOS DE IMPRESIÓN, DIGITALIZACIÓ</t>
  </si>
  <si>
    <t>22M06 CUOTA FIJA 22SA0003 220504 ARRENDAMIENTO, SIN OPCIÓN DE COMPRA, DE DISPOSITIVOS DE IMPRESIÓN, DIGITALIZACIÓ</t>
  </si>
  <si>
    <t>22M06 VR 17SA0021 220563 SERVICIO DE CONTROL DEL FUNCIONAMIENTO Y MANTENIMIENTO DE LAS INSTALACIONES GEST</t>
  </si>
  <si>
    <t>22M06 IG 17SA0021 220565 SERVICIO DE CONTROL DEL FUNCIONAMIENTO Y MANTENIMIENTO DE LAS INSTALACIONES GEST</t>
  </si>
  <si>
    <t>22M06 CA 17SA0021 220566 SERVICIO DE CONTROL DEL FUNCIONAMIENTO Y MANTENIMIENTO DE LAS INSTALACIONES GEST</t>
  </si>
  <si>
    <t>22M06 20SA0042 220521 SERVICIO DE MANIPULADO POSTAL PARA LA EPSAR DEL 10/03/21 AL 09/03/23</t>
  </si>
  <si>
    <t>ORACLE IBERICA, S.R.L.</t>
  </si>
  <si>
    <t>RENOVACIÓN 2 LICENCIAS ORACLE 01/01/23 A 14/07/23 21SA0010 220554 RENOVACIÓN DE DOS LICENCIAS DE ORACLE DATABASE STANDARD EDITION Y ADQUISICIÓN CO</t>
  </si>
  <si>
    <t>22M06 IG 17SA0021 220558 SERVICIO DE CONTROL DEL FUNCIONAMIENTO Y MANTENIMIENTO DE LAS INSTALACIONES GEST</t>
  </si>
  <si>
    <t>22M06 CUOTA VARIABLE 19SA0002 220560 Arrendamiento de dispositivos de impresión, copia, escaneo, así como su gestión,</t>
  </si>
  <si>
    <t>22M06 CUOTA FIJA 19SA0002 220561 Arrendamiento de dispositivos de impresión, copia, escaneo, así como su gestión,</t>
  </si>
  <si>
    <t>K000009452</t>
  </si>
  <si>
    <t>22M06 20SA0029 220517 SUMINISTRO DE COMBUSTIBLE PARA VEHÍCULOS ADSCRITOS A LA EPSAR (Del 01/06/20 al 3</t>
  </si>
  <si>
    <t>Servicio Gestionado FW Forti 22CM0007 220453 SUMINISTRO DEL SOFTWARE DEL CORTAFUEGOS FORTIGATE-91E Y SERVICIO DE MANTENIMIENT</t>
  </si>
  <si>
    <t>Servicio Gestionado FW Forti 22CM0007 220516 SUMINISTRO DEL SOFTWARE DEL CORTAFUEGOS FORTIGATE-91E Y SERVICIO DE MANTENIMIENT</t>
  </si>
  <si>
    <t xml:space="preserve">CERT-02 22M06 22SA0012 220570 DIRECCIÓN DE LAS OBRAS DE EMERGENCIA PARA LA DESOBTURACIÓN DEL COLECTOR GENERAL </t>
  </si>
  <si>
    <t>UTE TECOPSA-BECSA-SAV-DAM 19GV0005 CHESTE-CHIVA</t>
  </si>
  <si>
    <t>44682 19GV0005 349 OBRAS DE CONSTRUCCIÓN DE LA EDAR DE CHESTE – CHIVA (VALENCIA) Y COLECTORES GENER</t>
  </si>
  <si>
    <t>09120124119C</t>
  </si>
  <si>
    <t>HTL: MAYA ALICANTE 10/07/2022 11/07/2022 Tipo de habitacion DUI Tipo de alojamiento MP</t>
  </si>
  <si>
    <t>A2022GCG000302</t>
  </si>
  <si>
    <t>22M06 ETAP 18GV0034  EXPLOTACIÓN ETAP SAGUNT Y ABASTECIMIENTO CAMP MORVEDRE</t>
  </si>
  <si>
    <t>8274</t>
  </si>
  <si>
    <t xml:space="preserve">22M01 UC 1838 ST 03CV0176 CEMEX (SAN VICENTE y SECADO TERMICO) SECADO TERMICO DE LODOS Y VALORIZACION ENERGETICA DE LODOS EDAR EN PLANTA CEMEX </t>
  </si>
  <si>
    <t>8275</t>
  </si>
  <si>
    <t xml:space="preserve">22M03 UC 1838 ST 03CV0176 CEMEX (SAN VICENTE y SECADO TERMICO) SECADO TERMICO DE LODOS Y VALORIZACION ENERGETICA DE LODOS EDAR EN PLANTA CEMEX </t>
  </si>
  <si>
    <t>755</t>
  </si>
  <si>
    <t>01/06/2022 - 30/06/2022 16GV0015  EXPLOTACIÓN EDAR ALCALA DE XIVERT</t>
  </si>
  <si>
    <t>753</t>
  </si>
  <si>
    <t>754</t>
  </si>
  <si>
    <t>01/06/2022 - 30/06/2022 18GV0007  SERVICIO DE FUNCIONAMIENTO Y MANTENIMIENTO DEL SISTEMA DE SANEAMIENTO DE AGUAS R</t>
  </si>
  <si>
    <t>0120</t>
  </si>
  <si>
    <t>CERT-02 22M06 22EL0011 220571 OBRAS DE EMERGENCIA PARA LA DESOBTURACIÓN DEL COLECTOR GENERAL DE LA EDAR FONT D</t>
  </si>
  <si>
    <t>0131</t>
  </si>
  <si>
    <t>CERT-03 22M07 22EL0011 220573 OBRAS DE EMERGENCIA PARA LA DESOBTURACIÓN DEL COLECTOR GENERAL DE LA EDAR FONT D</t>
  </si>
  <si>
    <t>035-2022</t>
  </si>
  <si>
    <t>22M07 17SA0021 220601 SERVICIO DE CONTROL DEL FUNCIONAMIENTO Y MANTENIMIENTO DE LAS INSTALACIONES GEST</t>
  </si>
  <si>
    <t>COM. PROP URBANIZACIÓN GRAN VISTA</t>
  </si>
  <si>
    <t xml:space="preserve"> DII/22/005/SANJ  Resolución contencioso-administrativo 3-000809/2020</t>
  </si>
  <si>
    <t>20628412007</t>
  </si>
  <si>
    <t>01/06/2022 - 30/06/2022 18GV0014  EXPLOTACIÓN EDAR PEÑISCOLA</t>
  </si>
  <si>
    <t>22289</t>
  </si>
  <si>
    <t>EUGENIO GARCIA PALOP</t>
  </si>
  <si>
    <t xml:space="preserve"> 22CM0050 220574 SUMINISTRO DE PORTÁTILES PARA LA EPSAR</t>
  </si>
  <si>
    <t>2200119</t>
  </si>
  <si>
    <t>01/06/2022 - 30/06/2022 11EL0011  EXPLOTACIÓN EDAR SUECA-PERELLÓ</t>
  </si>
  <si>
    <t>2200120</t>
  </si>
  <si>
    <t>01/06/2022 - 30/06/2022 17GV0015  EXPLOTACIÓN EDAR CUENCA ALTA RIO ALBAIDA</t>
  </si>
  <si>
    <t>2200121</t>
  </si>
  <si>
    <t>2200122</t>
  </si>
  <si>
    <t>2200132</t>
  </si>
  <si>
    <t>2200127</t>
  </si>
  <si>
    <t>2200126</t>
  </si>
  <si>
    <t>2200129</t>
  </si>
  <si>
    <t>2200130</t>
  </si>
  <si>
    <t>2200131</t>
  </si>
  <si>
    <t>2200125</t>
  </si>
  <si>
    <t>2200128</t>
  </si>
  <si>
    <t>2200123</t>
  </si>
  <si>
    <t>01/06/2022 - 15/06/2022 17GV0015  EXPLOTACIÓN EDAR CUENCA ALTA RIO ALBAIDA</t>
  </si>
  <si>
    <t>2200124</t>
  </si>
  <si>
    <t>16/06/2022 - 30/06/2022 17GV0015  EXPLOTACIÓN EDAR CUENCA ALTA RIO ALBAIDA</t>
  </si>
  <si>
    <t>01/06/2022 - 30/06/2022 17GV0011  EXPLOTACIÓN EDAR GUARDAMAR DEL SEGURA</t>
  </si>
  <si>
    <t>94033656</t>
  </si>
  <si>
    <t>01/06/2022 - 30/06/2022 12GV0013  EXPLOTACIÓN EDAR OROPESA-RIBERA CABANES</t>
  </si>
  <si>
    <t>94033558</t>
  </si>
  <si>
    <t>01/06/2022 - 30/06/2022 15GV0014  EXPLOTACIÓN EDAR PEGO</t>
  </si>
  <si>
    <t>94033659</t>
  </si>
  <si>
    <t>01/06/2022 - 30/06/2022 17GV0001  EXPLOTACIÓN EDAR SEGORBE Y ALTO PALANCIA</t>
  </si>
  <si>
    <t>94033660</t>
  </si>
  <si>
    <t>01/06/2022 - 30/06/2022 17GV0020  SERVICIO DE FUNCIONAMIENTO Y MANTENIMIENTO DEL SISTEMA DE SANEAMIENTO Y DEPURACI</t>
  </si>
  <si>
    <t>94033657</t>
  </si>
  <si>
    <t>01/06/2022 - 30/06/2022 17GV0036  EXPLOTACIÓN EDAR NULES-VILLAVIEJA</t>
  </si>
  <si>
    <t>94033655</t>
  </si>
  <si>
    <t>01/06/2022 - 30/06/2022 18GV0024  EXPLOTACIÓN EDAR ALMASSORA Y ONDA,BETXI,VILA-REAL,ALQUERÍAS DEL NIÑO PERDIDO</t>
  </si>
  <si>
    <t>94033658</t>
  </si>
  <si>
    <t>14000199</t>
  </si>
  <si>
    <t>01/06/2022 - 30/06/2022 16GV0014  EXPLOTACIÓN EDAR TEULADA</t>
  </si>
  <si>
    <t>14000198</t>
  </si>
  <si>
    <t>O2022GCG000155</t>
  </si>
  <si>
    <t>17/06/2022 - 30/06/2022 10EL0039  EXPLOTACION PEQUEÑAS EDAR ALICANTE - ZONA NORTE</t>
  </si>
  <si>
    <t>O2022GCG000122</t>
  </si>
  <si>
    <t>01/06/2022 - 16/06/2022 10EL0039  EXPLOTACION PEQUEÑAS EDAR ALICANTE - ZONA NORTE</t>
  </si>
  <si>
    <t>O2022GCG000148</t>
  </si>
  <si>
    <t>O2022GCG000190</t>
  </si>
  <si>
    <t>O2022GCG000180</t>
  </si>
  <si>
    <t>O2022GCG000158</t>
  </si>
  <si>
    <t>O2022GCG000093</t>
  </si>
  <si>
    <t>O2022GCG000139</t>
  </si>
  <si>
    <t>O2022GCG000095</t>
  </si>
  <si>
    <t>O2022GCG000161</t>
  </si>
  <si>
    <t>O2022GCG000144</t>
  </si>
  <si>
    <t>O2022GCG000194</t>
  </si>
  <si>
    <t>O2022GCG000096</t>
  </si>
  <si>
    <t>O2022GCG000146</t>
  </si>
  <si>
    <t>O2022GCG000136</t>
  </si>
  <si>
    <t>O2022GCG000156</t>
  </si>
  <si>
    <t>O2022GCG000140</t>
  </si>
  <si>
    <t>O2022GCG000150</t>
  </si>
  <si>
    <t>O2022GCG000104</t>
  </si>
  <si>
    <t>O2022GCG000114</t>
  </si>
  <si>
    <t>O2022GCG000162</t>
  </si>
  <si>
    <t>O2022GCG000166</t>
  </si>
  <si>
    <t>O2022GCG000132</t>
  </si>
  <si>
    <t>O2022GCG000112</t>
  </si>
  <si>
    <t>O2022GCG000116</t>
  </si>
  <si>
    <t>O2022GCG000186</t>
  </si>
  <si>
    <t>O2022GCG000182</t>
  </si>
  <si>
    <t>O2022GCG000168</t>
  </si>
  <si>
    <t>O2022GCG000092</t>
  </si>
  <si>
    <t>O2022GCG000128</t>
  </si>
  <si>
    <t>O2022GCG000172</t>
  </si>
  <si>
    <t>O2022GCG000120</t>
  </si>
  <si>
    <t>O2022GCG000134</t>
  </si>
  <si>
    <t>O2022GCG000164</t>
  </si>
  <si>
    <t>O2022GCG000178</t>
  </si>
  <si>
    <t>O2022GCG000138</t>
  </si>
  <si>
    <t>O2022GCG000102</t>
  </si>
  <si>
    <t>O2022GCG000108</t>
  </si>
  <si>
    <t>O2022GCG000094</t>
  </si>
  <si>
    <t>O2022GCG000124</t>
  </si>
  <si>
    <t>O2022GCG000142</t>
  </si>
  <si>
    <t>O2022GCG000098</t>
  </si>
  <si>
    <t>O2022GCG000176</t>
  </si>
  <si>
    <t>O2022GCG000170</t>
  </si>
  <si>
    <t>O2022GCG000152</t>
  </si>
  <si>
    <t>O2022GCG000130</t>
  </si>
  <si>
    <t>O2022GCG000184</t>
  </si>
  <si>
    <t>O2022GCG000106</t>
  </si>
  <si>
    <t>O2022GCG000192</t>
  </si>
  <si>
    <t>O2022GCG000169</t>
  </si>
  <si>
    <t>O2022GCG000129</t>
  </si>
  <si>
    <t>O2022GCG000173</t>
  </si>
  <si>
    <t>O2022GCG000121</t>
  </si>
  <si>
    <t>O2022GCG000149</t>
  </si>
  <si>
    <t>O2022GCG000103</t>
  </si>
  <si>
    <t>O2022GCG000109</t>
  </si>
  <si>
    <t>O2022GCG000191</t>
  </si>
  <si>
    <t>O2022GCG000125</t>
  </si>
  <si>
    <t>O2022GCG000143</t>
  </si>
  <si>
    <t>O2022GCG000099</t>
  </si>
  <si>
    <t>O2022GCG000177</t>
  </si>
  <si>
    <t>O2022GCG000181</t>
  </si>
  <si>
    <t>O2022GCG000171</t>
  </si>
  <si>
    <t>O2022GCG000153</t>
  </si>
  <si>
    <t>O2022GCG000131</t>
  </si>
  <si>
    <t>O2022GCG000159</t>
  </si>
  <si>
    <t>O2022GCG000185</t>
  </si>
  <si>
    <t>O2022GCG000145</t>
  </si>
  <si>
    <t>O2022GCG000195</t>
  </si>
  <si>
    <t>O2022GCG000097</t>
  </si>
  <si>
    <t>O2022GCG000147</t>
  </si>
  <si>
    <t>O2022GCG000137</t>
  </si>
  <si>
    <t>O2022GCG000157</t>
  </si>
  <si>
    <t>O2022GCG000167</t>
  </si>
  <si>
    <t>O2022GCG000141</t>
  </si>
  <si>
    <t>O2022GCG000151</t>
  </si>
  <si>
    <t>O2022GCG000105</t>
  </si>
  <si>
    <t>O2022GCG000115</t>
  </si>
  <si>
    <t>O2022GCG000163</t>
  </si>
  <si>
    <t>O2022GCG000133</t>
  </si>
  <si>
    <t>O2022GCG000113</t>
  </si>
  <si>
    <t>O2022GCG000117</t>
  </si>
  <si>
    <t>O2022GCG000183</t>
  </si>
  <si>
    <t>O2022GCG000187</t>
  </si>
  <si>
    <t>O2022GCG000123</t>
  </si>
  <si>
    <t>O2022GCG000135</t>
  </si>
  <si>
    <t>O2022GCG000179</t>
  </si>
  <si>
    <t>O2022GCG000165</t>
  </si>
  <si>
    <t>O2022GCG000107</t>
  </si>
  <si>
    <t>O2022GCG000193</t>
  </si>
  <si>
    <t>O2022GCG000118</t>
  </si>
  <si>
    <t>O2022GCG000119</t>
  </si>
  <si>
    <t>O2022GCG000188</t>
  </si>
  <si>
    <t>O2022GCG000100</t>
  </si>
  <si>
    <t>O2022GCG000101</t>
  </si>
  <si>
    <t>O2022GCG000110</t>
  </si>
  <si>
    <t>O2022GCG000111</t>
  </si>
  <si>
    <t>O2022GCG000154</t>
  </si>
  <si>
    <t>O2022GCG000174</t>
  </si>
  <si>
    <t>O2022GCG000175</t>
  </si>
  <si>
    <t>O2022GCG000126</t>
  </si>
  <si>
    <t>O2022GCG000160</t>
  </si>
  <si>
    <t>O2022GCG000127</t>
  </si>
  <si>
    <t>O2022GCG000198</t>
  </si>
  <si>
    <t>01/06/2022 - 30/06/2022 12GV0004  EXPLOTACIÓN EDAR CALLOSA DE SEGURA Y OTROS MUNICIPIOS DE LA VEGA BAJA</t>
  </si>
  <si>
    <t>O2022GCG000197</t>
  </si>
  <si>
    <t>01/06/2022 - 30/06/2022 17GV0023  SERVICIO DE FUNCIONAMIENTO Y MANTENIMIENTO DEL SISTEMA DE SANEAMIENTO Y DEPURACI</t>
  </si>
  <si>
    <t>22197</t>
  </si>
  <si>
    <t>22M06 IG 17SA0021 220539 SERVICIO DE CONTROL DEL FUNCIONAMIENTO Y MANTENIMIENTO DE LAS INSTALACIONES GEST</t>
  </si>
  <si>
    <t>143</t>
  </si>
  <si>
    <t>01/06/2022 - 30/06/2022 16GV0029  SERVICIO DE FUNCIONAMIENTO Y MANTENIMIENTO DEL SISTEMA DE SANEAMIENTO Y DEPURACI</t>
  </si>
  <si>
    <t>144</t>
  </si>
  <si>
    <t>0140</t>
  </si>
  <si>
    <t>22M06 JB 17SA0021 220562 SERVICIO DE CONTROL DEL FUNCIONAMIENTO Y MANTENIMIENTO DE LAS INSTALACIONES GEST</t>
  </si>
  <si>
    <t>A-2223-056564</t>
  </si>
  <si>
    <t xml:space="preserve">22M07 LRT9308 / LGY5407 Renault CAPTUR / KIA Stonic 22CM0026 220595 SUMINISTRO DE DOS VEHÍCULOS PARA EL SERVICIO DE LA NUEVA DELEGACIÓN EN ALICANTE </t>
  </si>
  <si>
    <t>22012</t>
  </si>
  <si>
    <t>01/06/2022 - 30/06/2022 17GV0003  EXPLOTACIÓN EDAR ALGORFA-BENEJÚZAR y BIGASTRO-JACARILLA</t>
  </si>
  <si>
    <t>22013</t>
  </si>
  <si>
    <t>01/06/2022 - 30/06/2022 16GV0027  SERVICIO DE FUNCIONAMIENTO Y MANTENIMIENTO DEL SISTEMA DE SANEAMIENTO Y DEPURACI</t>
  </si>
  <si>
    <t>01/06/2022 - 30/06/2022 17GV0014  EXPLOTACIÓN EDAR ZONA COSTERA ORIHUELA</t>
  </si>
  <si>
    <t>01/06/2022 - 30/06/2022 16EL0026  EXPLOTACIÓN EDAR FONT DE LA PEDRA</t>
  </si>
  <si>
    <t>01/06/2022 - 30/06/2022 17GV0012  EXPLOTACIÓN EDAR TAVERNES-CASCO</t>
  </si>
  <si>
    <t>01/06/2022 - 30/06/2022 17GV0026  SERVICIO DE FUNCIONAMIENTO Y MANTENIMIENTO DEL SISTEMA DE SANEAMIENTO Y DEPURACI</t>
  </si>
  <si>
    <t>01/06/2022 - 30/06/2022 18GV0018  EXPLOTACIÓN EDAR CULLERA</t>
  </si>
  <si>
    <t>01/06/2022 - 30/06/2022 12GV0002  EXPLOTACIÓN EDAR CAMP DE TURIA 2</t>
  </si>
  <si>
    <t>01/06/2022 - 30/06/2022 13GV0005  EXPLOTACIÓN EDAR ALACANTI NORTE</t>
  </si>
  <si>
    <t>01/06/2022 - 15/06/2022 13GV0005  EXPLOTACIÓN EDAR ALACANTI NORTE</t>
  </si>
  <si>
    <t>16/06/2022 - 28/06/2022 13GV0005  EXPLOTACIÓN EDAR ALACANTI NORTE</t>
  </si>
  <si>
    <t>29/06/2022 - 30/06/2022 13GV0005  EXPLOTACIÓN EDAR ALACANTI NORTE</t>
  </si>
  <si>
    <t>60FBRR000778</t>
  </si>
  <si>
    <t>22M03 -22M04 21CM0015 220443 Lote 2 - Servicio de Telecomunicaciones (I): Servicios de Red IP Multiservicio y</t>
  </si>
  <si>
    <t>90ITUT0B0139</t>
  </si>
  <si>
    <t>22M03-22M04 CAP,2 21CM0016 220449 Lote 2 - Servicio de Telecomunicaciones (I): Servicios de Red IP Multiservicio y</t>
  </si>
  <si>
    <t>90ITUT0B0140</t>
  </si>
  <si>
    <t>22M03-22M04 CAP,6 21CM0016 220450 Lote 2 - Servicio de Telecomunicaciones (I): Servicios de Red IP Multiservicio y</t>
  </si>
  <si>
    <t>09120128868C</t>
  </si>
  <si>
    <t>HTL: HOTEL MAYA ALIC ALICANTE 21/07/2022 22/07/2022 Tipo de
habitacion DUI Tipo de alojamiento MP</t>
  </si>
  <si>
    <t>22/0851/008281</t>
  </si>
  <si>
    <t>Alquiler AGO/22 20SA0043 Edificio Sorolla Center</t>
  </si>
  <si>
    <t>COTIZACIONES SOCIALES JULIO 2022</t>
  </si>
  <si>
    <t>NÓMINA AGOSTO 2022</t>
  </si>
  <si>
    <t>762422660579</t>
  </si>
  <si>
    <t>JULIO 2022 20GV0034 225 OBRAS REFORMA DE LA EDAR DE LA ISLA DE TABARCA (ALICANTE) Y UNA CONDUCCIÓN SUBMA</t>
  </si>
  <si>
    <t>821</t>
  </si>
  <si>
    <t>01/07/2022 - 31/07/2022 16GV0015  EXPLOTACIÓN EDAR ALCALA DE XIVERT</t>
  </si>
  <si>
    <t>819</t>
  </si>
  <si>
    <t>820</t>
  </si>
  <si>
    <t>756</t>
  </si>
  <si>
    <t>01/06/2022 - 30/06/2022 18GV0033  EXPLOTACIÓN PROVISIONAL DE LA EDAR DE LA FOIA DE L’ALCORA (CASTELLÓN)</t>
  </si>
  <si>
    <t>822</t>
  </si>
  <si>
    <t>01/07/2022 - 31/07/2022 18GV0033  EXPLOTACIÓN PROVISIONAL DE LA EDAR DE LA FOIA DE L’ALCORA (CASTELLÓN)</t>
  </si>
  <si>
    <t>2250502998</t>
  </si>
  <si>
    <t>01/06/2022 - 30/06/2022 16GV0025  EXPLOTACIÓN EDAR XIXONA</t>
  </si>
  <si>
    <t>2250503027</t>
  </si>
  <si>
    <t>01/05/2022 - 31/05/2022 18GV0007  SERVICIO DE FUNCIONAMIENTO Y MANTENIMIENTO DEL SISTEMA DE SANEAMIENTO DE AGUAS R</t>
  </si>
  <si>
    <t>01/07/2022 - 31/07/2022 18GV0007  SERVICIO DE FUNCIONAMIENTO Y MANTENIMIENTO DEL SISTEMA DE SANEAMIENTO DE AGUAS R</t>
  </si>
  <si>
    <t>22154</t>
  </si>
  <si>
    <t>22M07 FM 17SA0021 220623 SERVICIO DE CONTROL DEL FUNCIONAMIENTO Y MANTENIMIENTO DE LAS INSTALACIONES GEST</t>
  </si>
  <si>
    <t>22155</t>
  </si>
  <si>
    <t>22M07 JB 17SA0021 220624 SERVICIO DE CONTROL DEL FUNCIONAMIENTO Y MANTENIMIENTO DE LAS INSTALACIONES GEST</t>
  </si>
  <si>
    <t>22156</t>
  </si>
  <si>
    <t>22M07 ETAP SAGUNT FM 17SA0021 220625 SERVICIO DE CONTROL DEL FUNCIONAMIENTO Y MANTENIMIENTO DE LAS INSTALACIONES GEST</t>
  </si>
  <si>
    <t>7100006892</t>
  </si>
  <si>
    <t>01/06/2022 - 30/06/2022 17EL0029  EXPLOTACIÓN EDAR ASPE</t>
  </si>
  <si>
    <t>7100006894</t>
  </si>
  <si>
    <t>7100006893</t>
  </si>
  <si>
    <t>7200629207</t>
  </si>
  <si>
    <t>01/05/2022 - 31/05/2022 12GV0012  EXPLOTACIÓN EDAR PATERNA - FUENTE DEL JARRO Y TERRAMELAR</t>
  </si>
  <si>
    <t>7200629206</t>
  </si>
  <si>
    <t>7200629205</t>
  </si>
  <si>
    <t>7200629210</t>
  </si>
  <si>
    <t>01/06/2022 - 30/06/2022 12GV0012  EXPLOTACIÓN EDAR PATERNA - FUENTE DEL JARRO Y TERRAMELAR</t>
  </si>
  <si>
    <t>7200629209</t>
  </si>
  <si>
    <t>7200629208</t>
  </si>
  <si>
    <t>7200629213</t>
  </si>
  <si>
    <t>01/07/2022 - 31/07/2022 12GV0012  EXPLOTACIÓN EDAR PATERNA - FUENTE DEL JARRO Y TERRAMELAR</t>
  </si>
  <si>
    <t>7200629211</t>
  </si>
  <si>
    <t>7200629212</t>
  </si>
  <si>
    <t>7200782279</t>
  </si>
  <si>
    <t>01/06/2022 - 30/06/2022 18EL0027  EXPLOTACIÓN EDAR FOIA DE CASTALLA</t>
  </si>
  <si>
    <t>7200782280</t>
  </si>
  <si>
    <t>7200782281</t>
  </si>
  <si>
    <t>01/07/2022 - 31/07/2022 18EL0027  EXPLOTACIÓN EDAR FOIA DE CASTALLA</t>
  </si>
  <si>
    <t>7200782282</t>
  </si>
  <si>
    <t>08374000026522F</t>
  </si>
  <si>
    <t>CLECE SEGURIDAD, S.A.U.</t>
  </si>
  <si>
    <t>22T01-22T03 SISTEMA ANTI INTRUSIÓN 2022 y SISTEMA CCTV 2022 20SA0001 220616 SERVICIO DE SEGURIDAD DE LAS OFICINAS DE LA EPSAR</t>
  </si>
  <si>
    <t>COTA A COTA, INGENIERÍA Y TOPOGRAFÍA, S.L.</t>
  </si>
  <si>
    <t>22M06 - CERT-01 22SA0022 220626 DIRECCIÓN DE LAS OBRAS DE EMERGENCIA PARA LA REPARACIÓN DEL EMISARIO SUBMARINO D</t>
  </si>
  <si>
    <t>22M07 - CERT-02 22SA0022 220627 DIRECCIÓN DE LAS OBRAS DE EMERGENCIA PARA LA REPARACIÓN DEL EMISARIO SUBMARINO D</t>
  </si>
  <si>
    <t>JULIO 2022 21EL0022 460 OBRAS DE ADECUACIÓN DE LA EDAR DE NÁQUERA-BONANZA. NÁQUERA (VALENCIA)</t>
  </si>
  <si>
    <t xml:space="preserve">CERT-05 22M07 22GV0001 220635 OE REPARACIÓN DE LOS COLECTORES GENERALES 4 Y 6 DE LA EDAR DE POBLA DE FARNALS, </t>
  </si>
  <si>
    <t>20628412008</t>
  </si>
  <si>
    <t>01/07/2022 - 31/07/2022 18GV0014  EXPLOTACIÓN EDAR PEÑISCOLA</t>
  </si>
  <si>
    <t>2022P0002418</t>
  </si>
  <si>
    <t>EDITORIAL PRENSA VALENCIANA, S.A. (LEVANTE EMV)</t>
  </si>
  <si>
    <t>ANUNCIO LEVANTE EMV  220619 ANUNCIO EN PRENSA DE informacio publica del Pla especial per a la construccio de</t>
  </si>
  <si>
    <t>7512023400</t>
  </si>
  <si>
    <t>01/07/2022 - 31/07/2022 12GV0003  EXPLOTACIÓN EDAR XERACO Y XERESA</t>
  </si>
  <si>
    <t>7512023300</t>
  </si>
  <si>
    <t>2200133</t>
  </si>
  <si>
    <t>01/06/2022 - 30/06/2022 17GV0002  EXPLOTACIÓN EDAR TORREBLANCA Y ROSSELL</t>
  </si>
  <si>
    <t>2200134</t>
  </si>
  <si>
    <t>2200135</t>
  </si>
  <si>
    <t>01/07/2022 - 31/07/2022 17GV0002  EXPLOTACIÓN EDAR TORREBLANCA Y ROSSELL</t>
  </si>
  <si>
    <t>2200136</t>
  </si>
  <si>
    <t>01/06/2022 - 30/06/2022 17EL0010  EXPLOTACIÓN EDAR IBI Y VILLENA</t>
  </si>
  <si>
    <t>94033511</t>
  </si>
  <si>
    <t>REG ENE-MAY 2022 12EL0017  EXPLOTACIÓN EDAR ALCOI</t>
  </si>
  <si>
    <t>94033517</t>
  </si>
  <si>
    <t>94033513</t>
  </si>
  <si>
    <t>94033515</t>
  </si>
  <si>
    <t>94033510</t>
  </si>
  <si>
    <t>REG JUN-DIC 2021 12EL0017  EXPLOTACIÓN EDAR ALCOI</t>
  </si>
  <si>
    <t>94033516</t>
  </si>
  <si>
    <t>94033512</t>
  </si>
  <si>
    <t>94033514</t>
  </si>
  <si>
    <t>94033708</t>
  </si>
  <si>
    <t>01/07/2022 - 31/07/2022 12GV0013  EXPLOTACIÓN EDAR OROPESA-RIBERA CABANES</t>
  </si>
  <si>
    <t>94033709</t>
  </si>
  <si>
    <t>01/07/2022 - 31/07/2022 16GV0023  EXPLOTACIÓN EDAR ALMENARA</t>
  </si>
  <si>
    <t>94033703</t>
  </si>
  <si>
    <t>01/06/2022 - 30/06/2022 16GV0030  EXPLOTACIÓN EDAR BUÑOL-ALBORACHE</t>
  </si>
  <si>
    <t>94033705</t>
  </si>
  <si>
    <t>94033706</t>
  </si>
  <si>
    <t>94033704</t>
  </si>
  <si>
    <t>94033733</t>
  </si>
  <si>
    <t>01/07/2022 - 31/07/2022 16GV0030  EXPLOTACIÓN EDAR BUÑOL-ALBORACHE</t>
  </si>
  <si>
    <t>94033735</t>
  </si>
  <si>
    <t>94033736</t>
  </si>
  <si>
    <t>94033734</t>
  </si>
  <si>
    <t>94033712</t>
  </si>
  <si>
    <t>01/07/2022 - 15/07/2022 17GV0001  EXPLOTACIÓN EDAR SEGORBE Y ALTO PALANCIA</t>
  </si>
  <si>
    <t>94033713</t>
  </si>
  <si>
    <t>16/07/2022 - 31/07/2022 17GV0001  EXPLOTACIÓN EDAR SEGORBE Y ALTO PALANCIA</t>
  </si>
  <si>
    <t>94033714</t>
  </si>
  <si>
    <t>01/07/2022 - 31/07/2022 17GV0020  SERVICIO DE FUNCIONAMIENTO Y MANTENIMIENTO DEL SISTEMA DE SANEAMIENTO Y DEPURACI</t>
  </si>
  <si>
    <t>94033710</t>
  </si>
  <si>
    <t>01/07/2022 - 31/07/2022 17GV0036  EXPLOTACIÓN EDAR NULES-VILLAVIEJA</t>
  </si>
  <si>
    <t>94033707</t>
  </si>
  <si>
    <t>01/07/2022 - 31/07/2022 18GV0024  EXPLOTACIÓN EDAR ALMASSORA Y ONDA,BETXI,VILA-REAL,ALQUERÍAS DEL NIÑO PERDIDO</t>
  </si>
  <si>
    <t>14000202</t>
  </si>
  <si>
    <t>01/07/2022 - 31/07/2022 16GV0014  EXPLOTACIÓN EDAR TEULADA</t>
  </si>
  <si>
    <t>14000197</t>
  </si>
  <si>
    <t>14000201</t>
  </si>
  <si>
    <t>FNLC086220002349</t>
  </si>
  <si>
    <t>FEDERICO DOMENECH, S.A. (LA PROVINCIAS)</t>
  </si>
  <si>
    <t>ANUNCIO LAS PROVINCIAS  220615 ANUNCIO EN PRENSA DE informacio publica del Pla especial per a la construccio de</t>
  </si>
  <si>
    <t>O2022GCH000118</t>
  </si>
  <si>
    <t>JULIO 2022 21GV0008 469 OBRAS DE CONSTRUCCIÓN DE LA EDAR DE RÀFOL DE SALEM (VALÈNCIA)</t>
  </si>
  <si>
    <t>JUNIO 2022 21GV0008 469 OBRAS DE CONSTRUCCIÓN DE LA EDAR DE RÀFOL DE SALEM (VALÈNCIA)</t>
  </si>
  <si>
    <t>O2022GCH000032</t>
  </si>
  <si>
    <t>01/07/2022 - 31/07/2022 12GV0008  EXPLOTACIÓN EDAR SANTA POLA</t>
  </si>
  <si>
    <t>O2022GCH000031</t>
  </si>
  <si>
    <t>O2022GCH000033</t>
  </si>
  <si>
    <t>O2022GCH000027</t>
  </si>
  <si>
    <t>01/07/2022 - 31/07/2022 12GV0009  EXPLOTACIÓN EDAR QUART-BENAGER</t>
  </si>
  <si>
    <t>O2022GCH000026</t>
  </si>
  <si>
    <t>O2022GCH000025</t>
  </si>
  <si>
    <t>O2022GCH000028</t>
  </si>
  <si>
    <t>O2022GCH000030</t>
  </si>
  <si>
    <t>O2022GCH000029</t>
  </si>
  <si>
    <t>O2022GCH000034</t>
  </si>
  <si>
    <t>01/06/2022 - 30/06/2022 14EL0008  EXPLOTACIÓN EDAR SUECA</t>
  </si>
  <si>
    <t>O2022GCH000035</t>
  </si>
  <si>
    <t>01/07/2022 - 31/07/2022 14EL0008  EXPLOTACIÓN EDAR SUECA</t>
  </si>
  <si>
    <t>O2022GCH000046</t>
  </si>
  <si>
    <t>01/06/2022 - 30/06/2022 17GV0025  EXPLOTACIÓN EDAR UTIEL</t>
  </si>
  <si>
    <t>O2022GCH000047</t>
  </si>
  <si>
    <t>01/07/2022 - 31/07/2022 17GV0025  EXPLOTACIÓN EDAR UTIEL</t>
  </si>
  <si>
    <t>O2022GCI000013</t>
  </si>
  <si>
    <t>01/06/2022 - 30/06/2022 18GV0015  EXPLOTACIÓN EDAR CARLET I L'ALCUDIA-BENIMODO</t>
  </si>
  <si>
    <t>O2022GCI000014</t>
  </si>
  <si>
    <t>O2022GCI000012</t>
  </si>
  <si>
    <t>01/06/2022 - 30/06/2022 18GV0016  EXPLOTACIÓN EDAR GANDIA-LA SAFOR</t>
  </si>
  <si>
    <t>O2022GCH000037</t>
  </si>
  <si>
    <t>01/06/2022 - 30/06/2022 18GV0025  EXPLOTACIÓN EDAR CHESTE (CENTRO EDUCATIVO Y CIRCUITO) Y REQUENA (CASCO Y SAN ANT</t>
  </si>
  <si>
    <t>O2022GCH000036</t>
  </si>
  <si>
    <t>O2022GCH000039</t>
  </si>
  <si>
    <t>O2022GCH000038</t>
  </si>
  <si>
    <t>O2022GCH000040</t>
  </si>
  <si>
    <t>O2022GCH000042</t>
  </si>
  <si>
    <t>01/07/2022 - 31/07/2022 18GV0025  EXPLOTACIÓN EDAR CHESTE (CENTRO EDUCATIVO Y CIRCUITO) Y REQUENA (CASCO Y SAN ANT</t>
  </si>
  <si>
    <t>O2022GCH000041</t>
  </si>
  <si>
    <t>O2022GCH000044</t>
  </si>
  <si>
    <t>O2022GCH000043</t>
  </si>
  <si>
    <t>O2022GCH000045</t>
  </si>
  <si>
    <t>O2022GCI000011</t>
  </si>
  <si>
    <t>01/06/2022 - 30/06/2022 18GV0031  Servicio de funcionamiento y mantenimiento de los sistemas de saneamiento y depu</t>
  </si>
  <si>
    <t>O2022GCI000009</t>
  </si>
  <si>
    <t>O2022GCI000010</t>
  </si>
  <si>
    <t>01/06/2022 - 30/06/2022 18GV0032  EXPLOTACIÓN EDAR PINEDO</t>
  </si>
  <si>
    <t>GR22080027</t>
  </si>
  <si>
    <t>CERT-02 22M07 22SA0020 220643 DIRECCIÓN DE LAS OBRAS DE EMERGENCIA PARA LA RESTITUCIÓN DEL TRATAMIENTO DE AGUA</t>
  </si>
  <si>
    <t>202208001</t>
  </si>
  <si>
    <t>01/06/2022 - 30/06/2022 20GV0041  SERVICIO DE FUNCIONAMIENTO Y MANTENIMIENTO DEL SISTEMA DE SANEAMIENTO Y DEPURACI</t>
  </si>
  <si>
    <t>202208003</t>
  </si>
  <si>
    <t>01/07/2022 - 31/07/2022 20GV0041  SERVICIO DE FUNCIONAMIENTO Y MANTENIMIENTO DEL SISTEMA DE SANEAMIENTO Y DEPURACI</t>
  </si>
  <si>
    <t>2200000798</t>
  </si>
  <si>
    <t>22M07 TOYOTA CH-R 7998 LLD / 1833 LMF / 1860 LMF 19SA0045 220610 ARRENDAMIENTO CON MANTENIMIENTO (RENTING) DE TRES VEHICULOS HÍBRIDOS PARA USO DE</t>
  </si>
  <si>
    <t>F100318020</t>
  </si>
  <si>
    <t xml:space="preserve">BSB TRAK II, Sistema DBO5 de 6 22SA0004 220618 SUMINISTRO E INSTALACIÓN DE EQUIPOS Y MATERIAL DIVERSO PARA LA PUESTA EN MARCHA </t>
  </si>
  <si>
    <t xml:space="preserve">JULIO 2022 19EL0021 701 Obras de finalización de las obras de construcción del tratamiento terciario de </t>
  </si>
  <si>
    <t>21220728030023745</t>
  </si>
  <si>
    <t>2022-05-31 2022-06-30 797470542 22SA0005 220583 SUMINISTRO DE ENERGÍA ELÉCTRICA EN LOS PUNTOS DE CONSUMO DE LA EPSAR (Del 27/04/</t>
  </si>
  <si>
    <t>21220728030023748</t>
  </si>
  <si>
    <t>2022-05-29 2022-06-28 797473154 22SA0005 220584 SUMINISTRO DE ENERGÍA ELÉCTRICA EN LOS PUNTOS DE CONSUMO DE LA EPSAR (Del 27/04/</t>
  </si>
  <si>
    <t>21220728030023749</t>
  </si>
  <si>
    <t>2022-05-29 2022-06-28 797473208 22SA0005 220585 SUMINISTRO DE ENERGÍA ELÉCTRICA EN LOS PUNTOS DE CONSUMO DE LA EPSAR (Del 27/04/</t>
  </si>
  <si>
    <t>21220728030023750</t>
  </si>
  <si>
    <t>2022-05-29 2022-06-28 797473312 22SA0005 220586 SUMINISTRO DE ENERGÍA ELÉCTRICA EN LOS PUNTOS DE CONSUMO DE LA EPSAR (Del 27/04/</t>
  </si>
  <si>
    <t>21220728030023742</t>
  </si>
  <si>
    <t>2022-05-29 2022-06-28 797443939 22SA0005 220587 SUMINISTRO DE ENERGÍA ELÉCTRICA EN LOS PUNTOS DE CONSUMO DE LA EPSAR (Del 27/04/</t>
  </si>
  <si>
    <t>21220728030023747</t>
  </si>
  <si>
    <t>2022-05-29 2022-06-28 797473142 22SA0005 220588 SUMINISTRO DE ENERGÍA ELÉCTRICA EN LOS PUNTOS DE CONSUMO DE LA EPSAR (Del 27/04/</t>
  </si>
  <si>
    <t>21220728030023746</t>
  </si>
  <si>
    <t>2022-05-29 2022-06-29 797473099 22SA0005 220589 SUMINISTRO DE ENERGÍA ELÉCTRICA EN LOS PUNTOS DE CONSUMO DE LA EPSAR (Del 27/04/</t>
  </si>
  <si>
    <t>21220728030023751</t>
  </si>
  <si>
    <t>2022-05-29 2022-06-28 797473415 22SA0005 220590 SUMINISTRO DE ENERGÍA ELÉCTRICA EN LOS PUNTOS DE CONSUMO DE LA EPSAR (Del 27/04/</t>
  </si>
  <si>
    <t>26322</t>
  </si>
  <si>
    <t>CERT-02 22M07 22SA0014 220628 DIRECCIÓN OBRA DESOBSTRUCCIÓN DEL COLECTOR GENERAL DE LA EDAR DE ALCOI (ALACANT)</t>
  </si>
  <si>
    <t>CERT-05 22M07 20SA0035 220634 DIRECCIÓN DE LAS OBRAS REFORMA DE LA EDAR DE LA ISLA DE TABARCA (ALICANTE) Y UNA</t>
  </si>
  <si>
    <t>078/2022</t>
  </si>
  <si>
    <t>5% INICIAL APROBACION PROGRAMA TRABAJOS Y PLAN EJECUCION BIM 21SA0036 220642 REDACCIÓN DEL PROYECTO DE CONSTRUCCIÓN DE LAS OBRAS DE REFORMA DE LA ESTACIÓN DE</t>
  </si>
  <si>
    <t>22M06 CERT-02 21SA0030 220577 DIRECCIÓN DE LAS OBRAS DE INTERCONEXIÓN DE LA EDAR  NÁQUERA-SERRA CON LA EDAR NÁ</t>
  </si>
  <si>
    <t>22M07 CERT-06 21SA0015 220611 DO CONSTRUCCIÓN DE LA EDAR DE RÀFOL DE SALEM (VALÈNCIA)</t>
  </si>
  <si>
    <t>CERT-05 22M07 22SA0002 220621 DOE REPARACIÓN DE LOS COLECTORES GENERALES 4 Y 6 DE LA EDAR DE POBLA DE FARNALS,</t>
  </si>
  <si>
    <t>22227</t>
  </si>
  <si>
    <t>22M07 FM 17SA0021 220637 SERVICIO DE CONTROL DEL FUNCIONAMIENTO Y MANTENIMIENTO DE LAS INSTALACIONES GEST</t>
  </si>
  <si>
    <t>22226</t>
  </si>
  <si>
    <t>22M07 JB 17SA0021 220638 SERVICIO DE CONTROL DEL FUNCIONAMIENTO Y MANTENIMIENTO DE LAS INSTALACIONES GEST</t>
  </si>
  <si>
    <t>22229</t>
  </si>
  <si>
    <t>22M07 CC 17SA0021 220640 SERVICIO DE CONTROL DEL FUNCIONAMIENTO Y MANTENIMIENTO DE LAS INSTALACIONES GEST</t>
  </si>
  <si>
    <t>01/07/2022 - 31/07/2022 16GV0029  SERVICIO DE FUNCIONAMIENTO Y MANTENIMIENTO DEL SISTEMA DE SANEAMIENTO Y DEPURACI</t>
  </si>
  <si>
    <t>170</t>
  </si>
  <si>
    <t>174</t>
  </si>
  <si>
    <t xml:space="preserve">22M07 18SA0022 220612 SERVICIO DE GESTIÓN DE NÓMINAS Y SEGUROS SOCIALES DEL PERSONAL DE LA EPSAR (Del </t>
  </si>
  <si>
    <t>2501004099</t>
  </si>
  <si>
    <t>22M07 CUOTA VARIABLE 22SA0003 220591 ARRENDAMIENTO, SIN OPCIÓN DE COMPRA, DE DISPOSITIVOS DE IMPRESIÓN, DIGITALIZACIÓ</t>
  </si>
  <si>
    <t>2501006808</t>
  </si>
  <si>
    <t>22M07 CUOTA FIJA 22SA0003 220592 ARRENDAMIENTO, SIN OPCIÓN DE COMPRA, DE DISPOSITIVOS DE IMPRESIÓN, DIGITALIZACIÓ</t>
  </si>
  <si>
    <t>157</t>
  </si>
  <si>
    <t>22M05 15SA0002 220579 SERVICIO DE APOYO TÉCNICO PARA EL CONTROL, SEGUIMIENTO E INSPECCIÓN DE LOS VERTI</t>
  </si>
  <si>
    <t>158</t>
  </si>
  <si>
    <t>22M06 15SA0002 220580 SERVICIO DE APOYO TÉCNICO PARA EL CONTROL, SEGUIMIENTO E INSPECCIÓN DE LOS VERTI</t>
  </si>
  <si>
    <t>0163</t>
  </si>
  <si>
    <t>22M07 JB 17SA0021 220629 SERVICIO DE CONTROL DEL FUNCIONAMIENTO Y MANTENIMIENTO DE LAS INSTALACIONES GEST</t>
  </si>
  <si>
    <t>164</t>
  </si>
  <si>
    <t>22M07 FM 17SA0021 220630 SERVICIO DE CONTROL DEL FUNCIONAMIENTO Y MANTENIMIENTO DE LAS INSTALACIONES GEST</t>
  </si>
  <si>
    <t>22M07 VR 17SA0021 220631 SERVICIO DE CONTROL DEL FUNCIONAMIENTO Y MANTENIMIENTO DE LAS INSTALACIONES GEST</t>
  </si>
  <si>
    <t>22M07 CA 17SA0021 220633 SERVICIO DE CONTROL DEL FUNCIONAMIENTO Y MANTENIMIENTO DE LAS INSTALACIONES GEST</t>
  </si>
  <si>
    <t>3645</t>
  </si>
  <si>
    <t>22M07 19SA0011 220593 SERVICIO DE VALIJA PARA LA ENTIDAD DE SANEAMIENTO DE AGUAS (DEL 03/06/19 AL 27/0</t>
  </si>
  <si>
    <t>3878</t>
  </si>
  <si>
    <t>22M07 20SA0042 220594 SERVICIO DE MANIPULADO POSTAL PARA LA EPSAR DEL 10/03/21 AL 09/03/23</t>
  </si>
  <si>
    <t>4222</t>
  </si>
  <si>
    <t>22M08 19SA0011 220622 SERVICIO DE VALIJA PARA LA ENTIDAD DE SANEAMIENTO DE AGUAS (DEL 03/06/19 AL 27/0</t>
  </si>
  <si>
    <t>1632022</t>
  </si>
  <si>
    <t>M2 EUMAPE, S.L.</t>
  </si>
  <si>
    <t xml:space="preserve"> 21CM0036 220581 REPARACIÓ DEL COL·LECTOR GENERAL ENTRE LA CONNEXIÓ DEL MUNICIPI D'EMPERADOR I EL</t>
  </si>
  <si>
    <t>466</t>
  </si>
  <si>
    <t>OCH EVENTOS Y PRODUCCIONES DE ALICANTE, S.L.</t>
  </si>
  <si>
    <t xml:space="preserve"> 22CM0052 220600 SERVICIO DE ALQUILER, MONTAJE Y DESMONTAJE DE UNA CARPA Y UN ESCENARIO PARA LA C</t>
  </si>
  <si>
    <t>568</t>
  </si>
  <si>
    <t xml:space="preserve">22M07 20SA0044 220613 SERVICIO DE PAQUETERÍA PARA LA ENTIDAD DE SANEAMIENTO DE AGUAS (Del 01/12/20 al </t>
  </si>
  <si>
    <t>PAVASAL EMPRESA CONSTRUCTORA, S.A.</t>
  </si>
  <si>
    <t>CERT-01 22M06 22EL0021 220645 OBRAS DE EMERGENCIA PARA LA REPARACIÓN DEL EMISARIO SUBMARINO DE XÀBIA-  EL AREN</t>
  </si>
  <si>
    <t>110</t>
  </si>
  <si>
    <t>CERT-02 22M07 22EL0021 220646 OBRAS DE EMERGENCIA PARA LA REPARACIÓN DEL EMISARIO SUBMARINO DE XÀBIA-  EL AREN</t>
  </si>
  <si>
    <t xml:space="preserve">22M06 IRAD BENIDORM 16GV0028  SERVICIO DE FUNCIONAMIENTO Y MANTENIMIENTO DE LAS INSTALACIONES DE REGENERACIÓN </t>
  </si>
  <si>
    <t>01/07/2022 - 31/07/2022 17GV0014  EXPLOTACIÓN EDAR ZONA COSTERA ORIHUELA</t>
  </si>
  <si>
    <t>01/06/2022 - 30/06/2022 16GV0031  EXPLOTACIÓN EDAR ALGEMESI - ALBALAT DE LA RIBERA</t>
  </si>
  <si>
    <t>01/07/2022 - 31/07/2022 17GV0038  EXPLOTACIÓN EDAR XABIA</t>
  </si>
  <si>
    <t>01/06/2022 - 30/06/2022 18GV0017  EXPLOTACION EDAR VINAROS</t>
  </si>
  <si>
    <t>01/07/2022 - 31/07/2022 18GV0017  EXPLOTACION EDAR VINAROS</t>
  </si>
  <si>
    <t>01/07/2022 - 31/07/2022 18GV0026  EXPLOTACIÓN EDAR NOVELDA-MONFORTE DEL CID</t>
  </si>
  <si>
    <t>ABRIL 2022 20GV0036 473 OBRAS DE MEJORA ESTRUCTURAL DE LAS ESTACIONES DE BOMBEO DE AGUAS RESIDUALES DE P</t>
  </si>
  <si>
    <t>97</t>
  </si>
  <si>
    <t>01/06/2022 - 12/06/2022 10EL0040  EXPLOTACION PEQUEÑAS EDAR ALICANTE - ZONA CENTRO</t>
  </si>
  <si>
    <t>130</t>
  </si>
  <si>
    <t>01/06/2022 - 16/06/2022 10EL0040  EXPLOTACION PEQUEÑAS EDAR ALICANTE - ZONA CENTRO</t>
  </si>
  <si>
    <t>118</t>
  </si>
  <si>
    <t>89</t>
  </si>
  <si>
    <t>112</t>
  </si>
  <si>
    <t>100</t>
  </si>
  <si>
    <t>124</t>
  </si>
  <si>
    <t>122</t>
  </si>
  <si>
    <t>108</t>
  </si>
  <si>
    <t>128</t>
  </si>
  <si>
    <t>116</t>
  </si>
  <si>
    <t>91</t>
  </si>
  <si>
    <t>98</t>
  </si>
  <si>
    <t>13/06/2022 - 16/06/2022 10EL0040  EXPLOTACION PEQUEÑAS EDAR ALICANTE - ZONA CENTRO</t>
  </si>
  <si>
    <t>99</t>
  </si>
  <si>
    <t>17/06/2022 - 30/06/2022 10EL0040  EXPLOTACION PEQUEÑAS EDAR ALICANTE - ZONA CENTRO</t>
  </si>
  <si>
    <t>131</t>
  </si>
  <si>
    <t>111</t>
  </si>
  <si>
    <t>119</t>
  </si>
  <si>
    <t>127</t>
  </si>
  <si>
    <t>90</t>
  </si>
  <si>
    <t>96</t>
  </si>
  <si>
    <t>113</t>
  </si>
  <si>
    <t>107</t>
  </si>
  <si>
    <t>105</t>
  </si>
  <si>
    <t>94</t>
  </si>
  <si>
    <t>123</t>
  </si>
  <si>
    <t>109</t>
  </si>
  <si>
    <t>117</t>
  </si>
  <si>
    <t>01/07/2022 - 31/07/2022 12GV0001  EXPLOTACIÓN EDAR BENISSA-SENIJA</t>
  </si>
  <si>
    <t>01/07/2022 - 31/07/2022 12GV0005  EXPLOTACIÓN EDAR ALBERIC-MASSALAVES Y BENIMUSLEM Y BENEIXIDA</t>
  </si>
  <si>
    <t>01/07/2022 - 31/07/2022 12GV0011  EXPLOTACIÓN EDAR POBLA DE FARNALS</t>
  </si>
  <si>
    <t>01/04/2022 - 31/05/2022 REG 12GV0007  EXPLOTACIÓN EDAR CUENCA CARRAIXET</t>
  </si>
  <si>
    <t>01/06/2022 - 30/06/2022 12GV0007  EXPLOTACIÓN EDAR CUENCA CARRAIXET</t>
  </si>
  <si>
    <t>01/06/2022 - 30/06/2022 12GV0014  EXPLOTACIÓN EDAR ALZIRA-CARCAIXENT</t>
  </si>
  <si>
    <t>01/07/2022 - 31/07/2022 12GV0014  EXPLOTACIÓN EDAR ALZIRA-CARCAIXENT</t>
  </si>
  <si>
    <t>01/06/2022 - 30/06/2022 12EL0018  EXPLOTACIÓN EDAR LA VILA JOIOSA</t>
  </si>
  <si>
    <t>01/07/2022 - 31/07/2022 13GV0004  EXPLOTACIÓN EDAR DENIA-EL VERGER, ET E IMPULSIONES DENIA</t>
  </si>
  <si>
    <t>01/05/2022 - 31/07/2022 REG 13GV0004  EXPLOTACIÓN EDAR DENIA-EL VERGER, ET E IMPULSIONES DENIA</t>
  </si>
  <si>
    <t>O2022GCH000001</t>
  </si>
  <si>
    <t>01/06/2022 - 30/06/2022 15GV0006  EXPLOTACIÓN EDAR BÉTERA</t>
  </si>
  <si>
    <t>O2022GCH000002</t>
  </si>
  <si>
    <t>01/07/2022 - 31/07/2022 15GV0006  EXPLOTACIÓN EDAR BÉTERA</t>
  </si>
  <si>
    <t>4003454786</t>
  </si>
  <si>
    <t>22M07 19SA0026 220608 SERVICIOS POSTALES PARA LA ENTIDAD DE SANEAMIENTO DE AGUAS (Del 01/10/19 al 30/0</t>
  </si>
  <si>
    <t>9221332</t>
  </si>
  <si>
    <t>22M07 20SA0003 220596 SERVICIO DE LIMPIEZA DE LOS LOCALES DE LA  EPSAR, EN VALENCIA, DEL 01/07/20 AL 3</t>
  </si>
  <si>
    <t>K000011600</t>
  </si>
  <si>
    <t>22M07 20SA0029 220614 SUMINISTRO DE COMBUSTIBLE PARA VEHÍCULOS ADSCRITOS A LA EPSAR (Del 01/06/20 al 3</t>
  </si>
  <si>
    <t>31203956</t>
  </si>
  <si>
    <t>22M07 Servicio Gestionado FW Forti 22CM0007 220620 SUMINISTRO DEL SOFTWARE DEL CORTAFUEGOS FORTIGATE-91E Y SERVICIO DE MANTENIMIENT</t>
  </si>
  <si>
    <t>224351</t>
  </si>
  <si>
    <t>TECNOQUIM, S.L.</t>
  </si>
  <si>
    <t xml:space="preserve"> 22SA0004 220617 SUMINISTRO E INSTALACIÓN DE EQUIPOS Y MATERIAL DIVERSO PARA LA PUESTA EN MARCHA </t>
  </si>
  <si>
    <t>60GBRR006283</t>
  </si>
  <si>
    <t>22M05 -22M06 21CM0015 220582 Lote 2 - Servicio de Telecomunicaciones (I): Servicios de Red IP Multiservicio y</t>
  </si>
  <si>
    <t>AYUNTAMIENTO DE GUARDAMAR DEL SEGURA</t>
  </si>
  <si>
    <t>SUSTITUCIÓN DE LAS CELDAS DEL CENTRO DE TRANSFORMACIÓN DE LA EBAR SUR DE GUARDAMAR DE SEGURA FREP0893 BOMBEOS DE GUARDAMAR DEL SEGURA SUSTITUCIÓN DE LAS CELDAS DEL CENTRO DE TRANSFORMACIÓN DE LA EBAR SUR DE GUARDAM</t>
  </si>
  <si>
    <t>01/06/2022 - 30/06/2022 09CV0026 ALTEA FINANCIACIÓN COSTES EXPLOTACIÓN Y MANTENIMIENTO INSTALAC.SANEAMIENTO ALTEA</t>
  </si>
  <si>
    <t>01/07/2022 - 31/07/2022 09CV0026 ALTEA FINANCIACIÓN COSTES EXPLOTACIÓN Y MANTENIMIENTO INSTALAC.SANEAMIENTO ALTEA</t>
  </si>
  <si>
    <t>RESTAURACIÓN DE LA ESTACIÓN DE BOMBEO E IMPULSIÓN NORTE DE GUARDAMAR DEL SEGURA FREP0842 GUARDAMAR DEL SEGURA RESTAURACIÓN DE LA ESTACIÓN DE BOMBEO E IMPULSIÓN NORTE DE GUARDAMAR DEL SEGURA</t>
  </si>
  <si>
    <t>22M07 21FO0008 CAMP DE TURIA I FO 2021/2023 EDAR CAMP DE TURIA I</t>
  </si>
  <si>
    <t>AYUNTAMIENTO DE L’ ALCORA</t>
  </si>
  <si>
    <t>22M07 21FO0020 ALCORA FO 2021-2023 EXPLOTACIÓN EDAR ALCORA (ALCORA, ARAYA, PANTANO)</t>
  </si>
  <si>
    <t>AYUNTAMIENTO DE L’ALFÀS DEL PI</t>
  </si>
  <si>
    <t>22M07 21FO0016 ALFÀS DEL PI FO 2021/2023 EDAR L'ALFÀS DEL PI</t>
  </si>
  <si>
    <t>AYUNTAMIENTO DE BENICÀSSIM</t>
  </si>
  <si>
    <t>22M07 21FO0011 BENICASSIM FO 2021/2023 EDAR BENICASSIM</t>
  </si>
  <si>
    <t>22M07 21FO0015 BENIDORM FO 2021/2023 EDAR BENIDORM</t>
  </si>
  <si>
    <t>AYUNTAMIENTO DE VALÈNCIA</t>
  </si>
  <si>
    <t>22M07 21FO0009 VALENCIA FO 2021/2023 EDAR VALENCIA</t>
  </si>
  <si>
    <t>22M07 21FO0021 VILA-REAL FO 2021/2023 EDAR VILA-REAL</t>
  </si>
  <si>
    <t>22M07 21FO0017 PEQUEÑAS DIPUTACIÓN CASTELLÓN FO 2021/2023 EDAR MUNICIPIOS CASTELLÓN &lt; 5.000 HAB. GESTIONADAS POR DIPUTACIÓN C</t>
  </si>
  <si>
    <t>22M07 21FO0013 MANCOMUNIDAD VALLE DEL VINALOPO FO 2021/2023 EDAR MANCOMUNIDAD VALLE DEL VINALOPO</t>
  </si>
  <si>
    <t>FV/TP008/220803/005</t>
  </si>
  <si>
    <t>ENTREGA EJEMPLAR PROVISIONAL (0.95x0.50x2450=1163.75) 22CM0046 220609 SERVICIO DE REDACCIÓN DE LA DOCUMENTACIÓN COMPLEMENTARIA EXIGIDA PARA LA FINANCI</t>
  </si>
  <si>
    <t>01/06/2022 - 30/06/2022 20EL0040  SERVICIO DE FUNCIONAMIENTO Y MANTENIMIENTO DE LOS SISTEMAS DE SANEAMIENTO Y DEPU</t>
  </si>
  <si>
    <t>202208002</t>
  </si>
  <si>
    <t>202208004</t>
  </si>
  <si>
    <t>90ITUT0B0207</t>
  </si>
  <si>
    <t>22M06-22M06 CAP,2 22CM0030 220597 SERVICIOS Y SUMINISTROS ASOCIADOS A LOS SERVICIOS DE VOZ Y COMUNICACIONES MÓVILE</t>
  </si>
  <si>
    <t>90ITUT0B0206</t>
  </si>
  <si>
    <t>22M06-22M06 CAP,6 22CM0030 220598 SERVICIOS Y SUMINISTROS ASOCIADOS A LOS SERVICIOS DE VOZ Y COMUNICACIONES MÓVILE</t>
  </si>
  <si>
    <t>YA GRUPO DE RESTAURACION, S.L.</t>
  </si>
  <si>
    <t xml:space="preserve"> 22CM0051 220599 SERVICIO DE CATERING TIPO APERITIVO PARA EL EVENTO DEL DÍA 22 DE JULIO SOBRE LA </t>
  </si>
  <si>
    <t>A2022GCI000053</t>
  </si>
  <si>
    <t>A2022GCI000089</t>
  </si>
  <si>
    <t>8303</t>
  </si>
  <si>
    <t>8302</t>
  </si>
  <si>
    <t>8301</t>
  </si>
  <si>
    <t>ALITELECO, PROYECTOS E INSTALACIONES DE TELEC., SL</t>
  </si>
  <si>
    <t>2250503140</t>
  </si>
  <si>
    <t>22161</t>
  </si>
  <si>
    <t>22157</t>
  </si>
  <si>
    <t>22158</t>
  </si>
  <si>
    <t>22159</t>
  </si>
  <si>
    <t>22160</t>
  </si>
  <si>
    <t>22P000711</t>
  </si>
  <si>
    <t>BECSA. S.A.U.</t>
  </si>
  <si>
    <t>22P000712</t>
  </si>
  <si>
    <t>151</t>
  </si>
  <si>
    <t>CAASA TECNOLOGÍA DEL AGUA, S.A.</t>
  </si>
  <si>
    <t>152</t>
  </si>
  <si>
    <t>154</t>
  </si>
  <si>
    <t>176</t>
  </si>
  <si>
    <t>177</t>
  </si>
  <si>
    <t>178</t>
  </si>
  <si>
    <t>8306</t>
  </si>
  <si>
    <t>8305</t>
  </si>
  <si>
    <t>8304</t>
  </si>
  <si>
    <t>8300</t>
  </si>
  <si>
    <t>8307</t>
  </si>
  <si>
    <t>039-2022</t>
  </si>
  <si>
    <t>DEPURACIÓN DE AGUAS DEL MEDITERRÁNEO, S.L.</t>
  </si>
  <si>
    <t>2200150</t>
  </si>
  <si>
    <t>2200142</t>
  </si>
  <si>
    <t>EXMAN, EXPLOTACIÓN Y MANTENIMIENTO, S.L.</t>
  </si>
  <si>
    <t>2200143</t>
  </si>
  <si>
    <t>2200138</t>
  </si>
  <si>
    <t>2200147</t>
  </si>
  <si>
    <t>2200148</t>
  </si>
  <si>
    <t>2200146</t>
  </si>
  <si>
    <t>2200144</t>
  </si>
  <si>
    <t>2200139</t>
  </si>
  <si>
    <t>2200140</t>
  </si>
  <si>
    <t>2200149</t>
  </si>
  <si>
    <t>2200145</t>
  </si>
  <si>
    <t>2200141</t>
  </si>
  <si>
    <t>94033845</t>
  </si>
  <si>
    <t>94033711</t>
  </si>
  <si>
    <t>FACSA</t>
  </si>
  <si>
    <t>O2022GCI000060</t>
  </si>
  <si>
    <t>O2022GCI000055</t>
  </si>
  <si>
    <t>O2022GCI000042</t>
  </si>
  <si>
    <t>GLOBAL OMNIUM MEDIOAMBIENTE, S.A.</t>
  </si>
  <si>
    <t>O2022GCI000045</t>
  </si>
  <si>
    <t>O2022GCF000175</t>
  </si>
  <si>
    <t>O2022GCI000039</t>
  </si>
  <si>
    <t>O2022GCI000040</t>
  </si>
  <si>
    <t>O2022GCI000035</t>
  </si>
  <si>
    <t>O2022GCI000033</t>
  </si>
  <si>
    <t>O2022GCI000036</t>
  </si>
  <si>
    <t>O2022GCI000041</t>
  </si>
  <si>
    <t>O2022GCI000034</t>
  </si>
  <si>
    <t>O2022GCF000174</t>
  </si>
  <si>
    <t>O2022GCH000024</t>
  </si>
  <si>
    <t>O2022GCH000022</t>
  </si>
  <si>
    <t>O2022GCH000023</t>
  </si>
  <si>
    <t>O2022GCI000032</t>
  </si>
  <si>
    <t>O2022GCI000072</t>
  </si>
  <si>
    <t>2200000916</t>
  </si>
  <si>
    <t>GUMAR RENTING, SL</t>
  </si>
  <si>
    <t>21220830030028100</t>
  </si>
  <si>
    <t>22193</t>
  </si>
  <si>
    <t>22015</t>
  </si>
  <si>
    <t>22018</t>
  </si>
  <si>
    <t>22199</t>
  </si>
  <si>
    <t>22200</t>
  </si>
  <si>
    <t>22202</t>
  </si>
  <si>
    <t>190</t>
  </si>
  <si>
    <t>2501017508</t>
  </si>
  <si>
    <t>2501019935</t>
  </si>
  <si>
    <t>RFL22-0912267</t>
  </si>
  <si>
    <t>LEFEBVRE EL DERECHO, S.A.</t>
  </si>
  <si>
    <t>LEFEBRE EL DERECHO, S.A.</t>
  </si>
  <si>
    <t>4419</t>
  </si>
  <si>
    <t>162</t>
  </si>
  <si>
    <t>MÉTRICAS Y ANALÍTICAS DIGITALES, S.L.</t>
  </si>
  <si>
    <t>163</t>
  </si>
  <si>
    <t>2200601</t>
  </si>
  <si>
    <t>MONTAJES ELECTRICOS ESBER, S.L.</t>
  </si>
  <si>
    <t>160</t>
  </si>
  <si>
    <t>00856</t>
  </si>
  <si>
    <t>A-2223-075314</t>
  </si>
  <si>
    <t>NORTHGATE RENTING FLEXIBLE S.A.</t>
  </si>
  <si>
    <t>691</t>
  </si>
  <si>
    <t>OFIVAL, S.L.</t>
  </si>
  <si>
    <t>OFIVAL S.L.</t>
  </si>
  <si>
    <t>472</t>
  </si>
  <si>
    <t>762422680040</t>
  </si>
  <si>
    <t>762422660677</t>
  </si>
  <si>
    <t>762422660676</t>
  </si>
  <si>
    <t>843957817</t>
  </si>
  <si>
    <t>RICOH ESPAÑA, SLU</t>
  </si>
  <si>
    <t>843957568</t>
  </si>
  <si>
    <t>132</t>
  </si>
  <si>
    <t>4003484252</t>
  </si>
  <si>
    <t>9221536</t>
  </si>
  <si>
    <t>K000013332</t>
  </si>
  <si>
    <t>O2022GCI000092</t>
  </si>
  <si>
    <t>DIPUTACION PROVINCIAL DE VALENCIA</t>
  </si>
  <si>
    <t>O2022GCI000091</t>
  </si>
  <si>
    <t>O2022GCI000048</t>
  </si>
  <si>
    <t>O2022GCI000083</t>
  </si>
  <si>
    <t>O2022GCI000068</t>
  </si>
  <si>
    <t>O2022GCI000063</t>
  </si>
  <si>
    <t>O2022GCI000024</t>
  </si>
  <si>
    <t>O2022GCI000080</t>
  </si>
  <si>
    <t>O2022GCI000082</t>
  </si>
  <si>
    <t>O2022GCI000086</t>
  </si>
  <si>
    <t>O2022GCI000023</t>
  </si>
  <si>
    <t>O2022GCI000066</t>
  </si>
  <si>
    <t>O2022GCI000031</t>
  </si>
  <si>
    <t>O2022GCI000025</t>
  </si>
  <si>
    <t>O2022GCI000020</t>
  </si>
  <si>
    <t>O2022GCI000062</t>
  </si>
  <si>
    <t>O2022GCI000065</t>
  </si>
  <si>
    <t>O2022GCI000056</t>
  </si>
  <si>
    <t>O2022GCI000021</t>
  </si>
  <si>
    <t>O2022GCI000079</t>
  </si>
  <si>
    <t>O2022GCI000037</t>
  </si>
  <si>
    <t>O2022GCI000019</t>
  </si>
  <si>
    <t>O2022GCI000022</t>
  </si>
  <si>
    <t>O2022GCI000073</t>
  </si>
  <si>
    <t>O2022GCI000050</t>
  </si>
  <si>
    <t>O2022GCI000058</t>
  </si>
  <si>
    <t>O2022GCI000089</t>
  </si>
  <si>
    <t>O2022GCI000029</t>
  </si>
  <si>
    <t>O2022GCI000077</t>
  </si>
  <si>
    <t>O2022GCI000081</t>
  </si>
  <si>
    <t>O2022GCI000057</t>
  </si>
  <si>
    <t>O2022GCI000038</t>
  </si>
  <si>
    <t>O2022GCI000090</t>
  </si>
  <si>
    <t>O2022GCI000028</t>
  </si>
  <si>
    <t>O2022GCI000064</t>
  </si>
  <si>
    <t>O2022GCI000070</t>
  </si>
  <si>
    <t>O2022GCI000071</t>
  </si>
  <si>
    <t>O2022GCI000059</t>
  </si>
  <si>
    <t>O2022GCI000078</t>
  </si>
  <si>
    <t>O2022GCI000047</t>
  </si>
  <si>
    <t>O2022GCI000085</t>
  </si>
  <si>
    <t>O2022GCI000087</t>
  </si>
  <si>
    <t>O2022GCI000030</t>
  </si>
  <si>
    <t>O2022GCI000084</t>
  </si>
  <si>
    <t>O2022GCI000027</t>
  </si>
  <si>
    <t>O2022GCI000053</t>
  </si>
  <si>
    <t>O2022GCI000054</t>
  </si>
  <si>
    <t>O2022GCI000061</t>
  </si>
  <si>
    <t>O2022GCI000067</t>
  </si>
  <si>
    <t>O2022GCI000075</t>
  </si>
  <si>
    <t>O2022GCI000074</t>
  </si>
  <si>
    <t>O2022GCI000049</t>
  </si>
  <si>
    <t>O2022GCI000052</t>
  </si>
  <si>
    <t>O2022GCI000026</t>
  </si>
  <si>
    <t>O2022GCI000069</t>
  </si>
  <si>
    <t>O2022GCI000088</t>
  </si>
  <si>
    <t>O2022GCI000076</t>
  </si>
  <si>
    <t>O2022GCI000043</t>
  </si>
  <si>
    <t>O2022GCI000124</t>
  </si>
  <si>
    <t>O2022GCI000159</t>
  </si>
  <si>
    <t>O2022GCI000139</t>
  </si>
  <si>
    <t>O2022GCI000098</t>
  </si>
  <si>
    <t>O2022GCI000156</t>
  </si>
  <si>
    <t>O2022GCF000069</t>
  </si>
  <si>
    <t>O2022GCI000120</t>
  </si>
  <si>
    <t>O2022GCI000118</t>
  </si>
  <si>
    <t>O2022GCI000158</t>
  </si>
  <si>
    <t>O2022GCI000162</t>
  </si>
  <si>
    <t>O2022GCI000097</t>
  </si>
  <si>
    <t>O2022GCI000115</t>
  </si>
  <si>
    <t>O2022GCI000105</t>
  </si>
  <si>
    <t>O2022GCI000099</t>
  </si>
  <si>
    <t>O2022GCI000094</t>
  </si>
  <si>
    <t>O2022GCI000138</t>
  </si>
  <si>
    <t>O2022GCI000100</t>
  </si>
  <si>
    <t>O2022GCI000110</t>
  </si>
  <si>
    <t>O2022GCI000141</t>
  </si>
  <si>
    <t>O2022GCI000132</t>
  </si>
  <si>
    <t>O2022GCI000095</t>
  </si>
  <si>
    <t>O2022GCI000112</t>
  </si>
  <si>
    <t>O2022GCI000155</t>
  </si>
  <si>
    <t>O2022GCI000148</t>
  </si>
  <si>
    <t>O2022GCI000136</t>
  </si>
  <si>
    <t>O2022GCI000113</t>
  </si>
  <si>
    <t>O2022GCI000145</t>
  </si>
  <si>
    <t>O2022GCI000093</t>
  </si>
  <si>
    <t>O2022GCI000096</t>
  </si>
  <si>
    <t>O2022GCI000149</t>
  </si>
  <si>
    <t>O2022GCI000126</t>
  </si>
  <si>
    <t>O2022GCI000134</t>
  </si>
  <si>
    <t>O2022GCI000109</t>
  </si>
  <si>
    <t>O2022GCI000153</t>
  </si>
  <si>
    <t>O2022GCI000157</t>
  </si>
  <si>
    <t>O2022GCI000164</t>
  </si>
  <si>
    <t>O2022GCI000114</t>
  </si>
  <si>
    <t>O2022GCI000166</t>
  </si>
  <si>
    <t>O2022GCI000106</t>
  </si>
  <si>
    <t>O2022GCI000102</t>
  </si>
  <si>
    <t>O2022GCI000140</t>
  </si>
  <si>
    <t>O2022GCI000150</t>
  </si>
  <si>
    <t>O2022GCI000135</t>
  </si>
  <si>
    <t>O2022GCI000152</t>
  </si>
  <si>
    <t>O2022GCI000111</t>
  </si>
  <si>
    <t>O2022GCI000154</t>
  </si>
  <si>
    <t>O2022GCI000123</t>
  </si>
  <si>
    <t>O2022GCI000125</t>
  </si>
  <si>
    <t>O2022GCI000161</t>
  </si>
  <si>
    <t>O2022GCI000163</t>
  </si>
  <si>
    <t>O2022GCI000117</t>
  </si>
  <si>
    <t>O2022GCF000070</t>
  </si>
  <si>
    <t>O2022GCI000104</t>
  </si>
  <si>
    <t>O2022GCI000160</t>
  </si>
  <si>
    <t>O2022GCI000101</t>
  </si>
  <si>
    <t>O2022GCI000119</t>
  </si>
  <si>
    <t>O2022GCI000128</t>
  </si>
  <si>
    <t>O2022GCI000131</t>
  </si>
  <si>
    <t>O2022GCI000129</t>
  </si>
  <si>
    <t>O2022GCI000130</t>
  </si>
  <si>
    <t>O2022GCI000137</t>
  </si>
  <si>
    <t>O2022GCI000143</t>
  </si>
  <si>
    <t>O2022GCI000151</t>
  </si>
  <si>
    <t>O2022GCI000165</t>
  </si>
  <si>
    <t>O2022GCI000133</t>
  </si>
  <si>
    <t>O2022GCI000147</t>
  </si>
  <si>
    <t>O2022GCI000107</t>
  </si>
  <si>
    <t>O2022GCI000108</t>
  </si>
  <si>
    <t>O2022GCI000144</t>
  </si>
  <si>
    <t>O2022GCI000142</t>
  </si>
  <si>
    <t>O2022GCI000116</t>
  </si>
  <si>
    <t>O2022GCI000103</t>
  </si>
  <si>
    <t>O2022GCI000146</t>
  </si>
  <si>
    <t>Compensación AEAT 462220133172M</t>
  </si>
  <si>
    <t>NÓMINA AGOSTO 2022 FINIQUITOS</t>
  </si>
  <si>
    <t>22/0851/009440</t>
  </si>
  <si>
    <t>Alquiler SEP/22 20SA0043 Edificio Sorolla Center</t>
  </si>
  <si>
    <t>COTIZACIONES SOCIALES AGOSTO 2022</t>
  </si>
  <si>
    <t>NÓMINA SEPTIEMBRE 2022</t>
  </si>
  <si>
    <t>22M08 21FO0015 BENIDORM FO 2021/2023 EDAR BENIDORM</t>
  </si>
  <si>
    <t>22M08 21FO0021 VILA-REAL FO 2021/2023 EDAR VILA-REAL</t>
  </si>
  <si>
    <t>22M08 21FO0009 VALENCIA FO 2021/2023 EDAR VALENCIA</t>
  </si>
  <si>
    <t>22M08 21FO0016 ALFÀS DEL PI FO 2021/2023 EDAR L'ALFÀS DEL PI</t>
  </si>
  <si>
    <t>22M08 21FO0020 ALCORA FO 2021-2023 EXPLOTACIÓN EDAR ALCORA (ALCORA, ARAYA, PANTANO)</t>
  </si>
  <si>
    <t>22M08 21FO0011 BENICASSIM FO 2021/2023 EDAR BENICASSIM</t>
  </si>
  <si>
    <t>22M08 21FO0017 PEQUEÑAS DIPUTACIÓN CASTELLÓN FO 2021/2023 EDAR MUNICIPIOS CASTELLÓN &lt; 5.000 HAB. GESTIONADAS POR DIPUTACIÓN C</t>
  </si>
  <si>
    <t>22M08 21FO0008 CAMP DE TURIA I FO 2021/2023 EDAR CAMP DE TURIA I</t>
  </si>
  <si>
    <t>O2022GCI000005</t>
  </si>
  <si>
    <t>O2022GCI000007</t>
  </si>
  <si>
    <t>O2022GCI000008</t>
  </si>
  <si>
    <t>O2022GCI000006</t>
  </si>
  <si>
    <t>O2022GCI000003</t>
  </si>
  <si>
    <t>O2022GCI000002</t>
  </si>
  <si>
    <t>O2022GCI000004</t>
  </si>
  <si>
    <t>O2022GCI000001</t>
  </si>
  <si>
    <t>A2022GCJ000058</t>
  </si>
  <si>
    <t>22M08 ETAP 18GV0034  EXPLOTACIÓN ETAP SAGUNT Y ABASTECIMIENTO CAMP MORVEDRE</t>
  </si>
  <si>
    <t>01/08/2022 - 31/08/2022 18GV0007  SERVICIO DE FUNCIONAMIENTO Y MANTENIMIENTO DEL SISTEMA DE SANEAMIENTO DE AGUAS R</t>
  </si>
  <si>
    <t>22163</t>
  </si>
  <si>
    <t>22M09 CC 17SA0021 220897 SERVICIO DE CONTROL DEL FUNCIONAMIENTO Y MANTENIMIENTO DE LAS INSTALACIONES GEST</t>
  </si>
  <si>
    <t>22164</t>
  </si>
  <si>
    <t>22M09 FM 17SA0021 220898 SERVICIO DE CONTROL DEL FUNCIONAMIENTO Y MANTENIMIENTO DE LAS INSTALACIONES GEST</t>
  </si>
  <si>
    <t>22165</t>
  </si>
  <si>
    <t>22M09 JB 17SA0021 220899 SERVICIO DE CONTROL DEL FUNCIONAMIENTO Y MANTENIMIENTO DE LAS INSTALACIONES GEST</t>
  </si>
  <si>
    <t>22166</t>
  </si>
  <si>
    <t>22M09 ETAP SAGUNT FM 17SA0021 220900 SERVICIO DE CONTROL DEL FUNCIONAMIENTO Y MANTENIMIENTO DE LAS INSTALACIONES GEST</t>
  </si>
  <si>
    <t>22P000785</t>
  </si>
  <si>
    <t>CERT-04 22M09 22EL0013 220760 DESOBSTRUCCIÓN DEL COLECTOR GENERAL DE LA EDAR DE ALCOI (ALACANT) Y RESTABLECIMI</t>
  </si>
  <si>
    <t>7100007125</t>
  </si>
  <si>
    <t>01/08/2022 - 31/08/2022 17EL0029  EXPLOTACIÓN EDAR ASPE</t>
  </si>
  <si>
    <t>7100007124</t>
  </si>
  <si>
    <t>7100007123</t>
  </si>
  <si>
    <t>7200782286</t>
  </si>
  <si>
    <t>01/09/2022 - 30/09/2022 18EL0027  EXPLOTACIÓN EDAR FOIA DE CASTALLA</t>
  </si>
  <si>
    <t>7200782285</t>
  </si>
  <si>
    <t>044-2022</t>
  </si>
  <si>
    <t>22M09 17SA0021 220757 SERVICIO DE CONTROL DEL FUNCIONAMIENTO Y MANTENIMIENTO DE LAS INSTALACIONES GEST</t>
  </si>
  <si>
    <t>SEPTIEMBRE 2022 21EL0022 460 OBRAS DE ADECUACIÓN DE LA EDAR DE NÁQUERA-BONANZA. NÁQUERA (VALENCIA)</t>
  </si>
  <si>
    <t xml:space="preserve">CERT-07 22M09 22GV0001 220769 OE REPARACIÓN DE LOS COLECTORES GENERALES 4 Y 6 DE LA EDAR DE POBLA DE FARNALS, </t>
  </si>
  <si>
    <t>2200170</t>
  </si>
  <si>
    <t>01/08/2022 - 31/08/2022 14GV0009  EXPLOTACIÓN EDAR MONCOFA</t>
  </si>
  <si>
    <t>2200169</t>
  </si>
  <si>
    <t>2200173</t>
  </si>
  <si>
    <t>01/09/2022 - 30/09/2022 17GV0015  EXPLOTACIÓN EDAR CUENCA ALTA RIO ALBAIDA</t>
  </si>
  <si>
    <t>2200178</t>
  </si>
  <si>
    <t>2200181</t>
  </si>
  <si>
    <t>2200175</t>
  </si>
  <si>
    <t>2200182</t>
  </si>
  <si>
    <t>2200179</t>
  </si>
  <si>
    <t>2200180</t>
  </si>
  <si>
    <t>2200176</t>
  </si>
  <si>
    <t>2200177</t>
  </si>
  <si>
    <t>2200171</t>
  </si>
  <si>
    <t>2200174</t>
  </si>
  <si>
    <t>2200172</t>
  </si>
  <si>
    <t>94034009</t>
  </si>
  <si>
    <t>01/08/2022 - 31/08/2022 15GV0014  EXPLOTACIÓN EDAR PEGO</t>
  </si>
  <si>
    <t>14000203</t>
  </si>
  <si>
    <t>01/08/2022 - 31/08/2022 16GV0014  EXPLOTACIÓN EDAR TEULADA</t>
  </si>
  <si>
    <t>14000205</t>
  </si>
  <si>
    <t>14000204</t>
  </si>
  <si>
    <t>O2022GCJ000080</t>
  </si>
  <si>
    <t>SEPTIEMBRE 2022 21GV0008 469 OBRAS DE CONSTRUCCIÓN DE LA EDAR DE RÀFOL DE SALEM (VALÈNCIA)</t>
  </si>
  <si>
    <t>O2022GCJ000063</t>
  </si>
  <si>
    <t>01/08/2022 - 31/08/2022 10EL0041  EXPLOTACION PEQUEÑAS EDAR ALICANTE - ZONA SUR</t>
  </si>
  <si>
    <t>O2022GCJ000053</t>
  </si>
  <si>
    <t>O2022GCJ000069</t>
  </si>
  <si>
    <t>O2022GCJ000059</t>
  </si>
  <si>
    <t>O2022GCJ000067</t>
  </si>
  <si>
    <t>O2022GCJ000062</t>
  </si>
  <si>
    <t>O2022GCJ000055</t>
  </si>
  <si>
    <t>O2022GCJ000065</t>
  </si>
  <si>
    <t>O2022GCJ000058</t>
  </si>
  <si>
    <t>O2022GCJ000060</t>
  </si>
  <si>
    <t>O2022GCJ000064</t>
  </si>
  <si>
    <t>O2022GCJ000061</t>
  </si>
  <si>
    <t>O2022GCJ000057</t>
  </si>
  <si>
    <t>O2022GCJ000052</t>
  </si>
  <si>
    <t>O2022GCJ000056</t>
  </si>
  <si>
    <t>O2022GCJ000066</t>
  </si>
  <si>
    <t>O2022GCJ000071</t>
  </si>
  <si>
    <t>O2022GCJ000068</t>
  </si>
  <si>
    <t>O2022GCJ000070</t>
  </si>
  <si>
    <t>O2022GCJ000054</t>
  </si>
  <si>
    <t>O2022GCJ000078</t>
  </si>
  <si>
    <t>01/08/2022 - 31/08/2022 12GV0004  EXPLOTACIÓN EDAR CALLOSA DE SEGURA Y OTROS MUNICIPIOS DE LA VEGA BAJA</t>
  </si>
  <si>
    <t>O2022GCJ000076</t>
  </si>
  <si>
    <t>01/08/2022 - 31/08/2022 12GV0008  EXPLOTACIÓN EDAR SANTA POLA</t>
  </si>
  <si>
    <t>O2022GCJ000077</t>
  </si>
  <si>
    <t>O2022GCJ000075</t>
  </si>
  <si>
    <t>O2022GCJ000092</t>
  </si>
  <si>
    <t>01/09/2022 - 30/09/2022 12GV0009  EXPLOTACIÓN EDAR QUART-BENAGER</t>
  </si>
  <si>
    <t>O2022GCJ000091</t>
  </si>
  <si>
    <t>O2022GCJ000090</t>
  </si>
  <si>
    <t>O2022GCJ000089</t>
  </si>
  <si>
    <t>O2022GCJ000093</t>
  </si>
  <si>
    <t>O2022GCJ000088</t>
  </si>
  <si>
    <t>01/08/2022 - 31/08/2022 16EL0017  EXPLOTACIÓN PEQUEÑAS EDAR OLIVA</t>
  </si>
  <si>
    <t>O2022GCJ000040</t>
  </si>
  <si>
    <t>O2022GCJ000039</t>
  </si>
  <si>
    <t>O2022GCF000172</t>
  </si>
  <si>
    <t>O2022GCF000173</t>
  </si>
  <si>
    <t>O2022GCJ000032</t>
  </si>
  <si>
    <t>O2022GCJ000031</t>
  </si>
  <si>
    <t>O2022GCJ000049</t>
  </si>
  <si>
    <t>01/08/2022 - 31/08/2022 17GV0022  SERVICIO DE FUNCIONAMIENTO Y MANTENIMIENTO DEL SISTEMA DE SANEAMIENTO Y DEPURACI</t>
  </si>
  <si>
    <t>O2022GCJ000048</t>
  </si>
  <si>
    <t>O2022GCJ000047</t>
  </si>
  <si>
    <t>O2022GCJ000073</t>
  </si>
  <si>
    <t>01/07/2022 - 31/07/2022 17GV0023  SERVICIO DE FUNCIONAMIENTO Y MANTENIMIENTO DEL SISTEMA DE SANEAMIENTO Y DEPURACI</t>
  </si>
  <si>
    <t>O2022GCJ000074</t>
  </si>
  <si>
    <t>01/08/2022 - 31/08/2022 17GV0023  SERVICIO DE FUNCIONAMIENTO Y MANTENIMIENTO DEL SISTEMA DE SANEAMIENTO Y DEPURACI</t>
  </si>
  <si>
    <t>O2022GCJ000007</t>
  </si>
  <si>
    <t>01/07/2022 - 31/07/2022 18GV0032  EXPLOTACIÓN EDAR PINEDO</t>
  </si>
  <si>
    <t>O2022GCJ000013</t>
  </si>
  <si>
    <t>O2022GCJ000006</t>
  </si>
  <si>
    <t>O2022GCJ000004</t>
  </si>
  <si>
    <t>O2022GCJ000003</t>
  </si>
  <si>
    <t>O2022GCJ000001</t>
  </si>
  <si>
    <t>O2022GCJ000002</t>
  </si>
  <si>
    <t>O2022GCJ000014</t>
  </si>
  <si>
    <t>01/08/2022 - 31/08/2022 18GV0032  EXPLOTACIÓN EDAR PINEDO</t>
  </si>
  <si>
    <t>O2022GCJ000012</t>
  </si>
  <si>
    <t>O2022GCJ000011</t>
  </si>
  <si>
    <t>O2022GCJ000010</t>
  </si>
  <si>
    <t>O2022GCJ000008</t>
  </si>
  <si>
    <t>O2022GCJ000009</t>
  </si>
  <si>
    <t>2200001047</t>
  </si>
  <si>
    <t>CERT-07 22M09 20SA0035 220901 DIRECCIÓN DE LAS OBRAS REFORMA DE LA EDAR DE LA ISLA DE TABARCA (ALICANTE) Y UNA</t>
  </si>
  <si>
    <t>0515</t>
  </si>
  <si>
    <t>IDEX, IDEAS Y EXPANSIÓN, S.L.</t>
  </si>
  <si>
    <t xml:space="preserve"> 22CM0036 220903 SERVICIOS PARA LA CREACIÓN DE UN SERVICIO DE CREACIÓN DE MATERIAL AUDIOVISUAL Y </t>
  </si>
  <si>
    <t>A-00007280</t>
  </si>
  <si>
    <t>106/22</t>
  </si>
  <si>
    <t>SEPTIEMBRE 2022 (PLAZO 12 MESES 90% ADJUDICACION MESES 1 Y 2) 21SA0036 220902 REDACCIÓN DEL PROYECTO DE CONSTRUCCIÓN DE LAS OBRAS DE REFORMA DE LA ESTACIÓN DE</t>
  </si>
  <si>
    <t>22014</t>
  </si>
  <si>
    <t>22M09 CERT-08 21SA0015 220768 DO CONSTRUCCIÓN DE LA EDAR DE RÀFOL DE SALEM (VALÈNCIA)</t>
  </si>
  <si>
    <t>CERT-07 22M09 22SA0002 220762 DOE REPARACIÓN DE LOS COLECTORES GENERALES 4 Y 6 DE LA EDAR DE POBLA DE FARNALS,</t>
  </si>
  <si>
    <t>22230</t>
  </si>
  <si>
    <t>22M06 15SA0002 220764 SERVICIO DE APOYO TÉCNICO PARA EL CONTROL, SEGUIMIENTO E INSPECCIÓN DE LOS VERTI</t>
  </si>
  <si>
    <t>22M07 15SA0002 220765 SERVICIO DE APOYO TÉCNICO PARA EL CONTROL, SEGUIMIENTO E INSPECCIÓN DE LOS VERTI</t>
  </si>
  <si>
    <t>22M08 15SA0002 220766 SERVICIO DE APOYO TÉCNICO PARA EL CONTROL, SEGUIMIENTO E INSPECCIÓN DE LOS VERTI</t>
  </si>
  <si>
    <t>22M09 JB 17SA0021 220917 SERVICIO DE CONTROL DEL FUNCIONAMIENTO Y MANTENIMIENTO DE LAS INSTALACIONES GEST</t>
  </si>
  <si>
    <t>22201</t>
  </si>
  <si>
    <t>22M09 CC 17SA0021 220918 SERVICIO DE CONTROL DEL FUNCIONAMIENTO Y MANTENIMIENTO DE LAS INSTALACIONES GEST</t>
  </si>
  <si>
    <t>206</t>
  </si>
  <si>
    <t xml:space="preserve">22M09 18SA0022 220753 SERVICIO DE GESTIÓN DE NÓMINAS Y SEGUROS SOCIALES DEL PERSONAL DE LA EPSAR (Del </t>
  </si>
  <si>
    <t>13-2022-14AA</t>
  </si>
  <si>
    <t xml:space="preserve">25% APROBACIÓN PROYETO 21CM0035 220773 REDACCIÓN DEL “PROYECTO DE CONSTRUCCIÓN DE LAS OBRAS DE CONEXIÓN DE LOS BARRIOS </t>
  </si>
  <si>
    <t>2501032101</t>
  </si>
  <si>
    <t>22M09 CUOTA VARIABLE 22SA0003 220747 ARRENDAMIENTO, SIN OPCIÓN DE COMPRA, DE DISPOSITIVOS DE IMPRESIÓN, DIGITALIZACIÓ</t>
  </si>
  <si>
    <t>2501034566</t>
  </si>
  <si>
    <t>22M09 CUOTA FIJA 22SA0003 220748 ARRENDAMIENTO, SIN OPCIÓN DE COMPRA, DE DISPOSITIVOS DE IMPRESIÓN, DIGITALIZACIÓ</t>
  </si>
  <si>
    <t>208</t>
  </si>
  <si>
    <t>22M07 15SA0002 220730 SERVICIO DE APOYO TÉCNICO PARA EL CONTROL, SEGUIMIENTO E INSPECCIÓN DE LOS VERTI</t>
  </si>
  <si>
    <t>214</t>
  </si>
  <si>
    <t>22M08 15SA0002 220905 SERVICIO DE APOYO TÉCNICO PARA EL CONTROL, SEGUIMIENTO E INSPECCIÓN DE LOS VERTI</t>
  </si>
  <si>
    <t>22M08 IG 17SA0021 220724 SERVICIO DE CONTROL DEL FUNCIONAMIENTO Y MANTENIMIENTO DE LAS INSTALACIONES GEST</t>
  </si>
  <si>
    <t>5171</t>
  </si>
  <si>
    <t>22M09 20SA0042 220763 SERVICIO DE MANIPULADO POSTAL PARA LA EPSAR DEL 10/03/21 AL 09/03/23</t>
  </si>
  <si>
    <t>4776</t>
  </si>
  <si>
    <t>22M09 19SA0011 220767 SERVICIO DE VALIJA PARA LA ENTIDAD DE SANEAMIENTO DE AGUAS (DEL 03/06/19 AL 27/0</t>
  </si>
  <si>
    <t>CERT-02 22M09 21SA0025 220761 REDACCIÓN DEL PROYECTO DE CONSTRUCCIÓN DEL SISTEMA DE SANEAMIENTO Y DEPURACIÓN D</t>
  </si>
  <si>
    <t>C5-SEPTIEMBRE 2022 21SA0023 220774 DIRECCIÓN DE LAS OBRAS DE ADECUACIÓN DE LA EDAR DE NÁQUERA-BONANZA. NÁQUERA (VAL</t>
  </si>
  <si>
    <t>00924</t>
  </si>
  <si>
    <t>TRASLADO ARCHIVOS EDAR QUART-BENAGER V-30 A EDAR PINEDO 22CM0024 220759 Contrato menor para mudanza y servicios diversos a prestar en EPSAR</t>
  </si>
  <si>
    <t>00931</t>
  </si>
  <si>
    <t>TRASLADO ARCHIVOS EDAR QUART-BENAGER V-30 A EDAR PINEDO 22CM0024 220896 Contrato menor para mudanza y servicios diversos a prestar en EPSAR</t>
  </si>
  <si>
    <t>00953</t>
  </si>
  <si>
    <t>TRASLADO QUART -BENAGER- V-30 563 A EDAR PINEDO 11/10/22 22CM0024 220915 Contrato menor para mudanza y servicios diversos a prestar en EPSAR</t>
  </si>
  <si>
    <t>A-2223-094488</t>
  </si>
  <si>
    <t>762422660819</t>
  </si>
  <si>
    <t>22M09 JB 17SA0021 220909 SERVICIO DE CONTROL DEL FUNCIONAMIENTO Y MANTENIMIENTO DE LAS INSTALACIONES GEST</t>
  </si>
  <si>
    <t>01/08/2022 - 31/08/2022 16GV0027  SERVICIO DE FUNCIONAMIENTO Y MANTENIMIENTO DEL SISTEMA DE SANEAMIENTO Y DEPURACI</t>
  </si>
  <si>
    <t xml:space="preserve">22M08 IRAD BENIDORM 16GV0028  SERVICIO DE FUNCIONAMIENTO Y MANTENIMIENTO DE LAS INSTALACIONES DE REGENERACIÓN </t>
  </si>
  <si>
    <t>01/08/2022 - 31/08/2022 17GV0014  EXPLOTACIÓN EDAR ZONA COSTERA ORIHUELA</t>
  </si>
  <si>
    <t>01/07/2022 - 15/07/2022 16EL0026  EXPLOTACIÓN EDAR FONT DE LA PEDRA</t>
  </si>
  <si>
    <t>16/07/2022 - 31/07/2022 16EL0026  EXPLOTACIÓN EDAR FONT DE LA PEDRA</t>
  </si>
  <si>
    <t>01/08/2022 - 31/08/2022 16EL0026  EXPLOTACIÓN EDAR FONT DE LA PEDRA</t>
  </si>
  <si>
    <t>01/08/2022 - 31/08/2022 17GV0012  EXPLOTACIÓN EDAR TAVERNES-CASCO</t>
  </si>
  <si>
    <t>01/08/2022 - 31/08/2022 17GV0026  SERVICIO DE FUNCIONAMIENTO Y MANTENIMIENTO DEL SISTEMA DE SANEAMIENTO Y DEPURACI</t>
  </si>
  <si>
    <t>01/07/2022 - 31/07/2022 18GV0018  EXPLOTACIÓN EDAR CULLERA</t>
  </si>
  <si>
    <t>01/08/2022 - 31/08/2022 18GV0018  EXPLOTACIÓN EDAR CULLERA</t>
  </si>
  <si>
    <t>01/08/2022 - 31/08/2022 12GV0002  EXPLOTACIÓN EDAR CAMP DE TURIA 2</t>
  </si>
  <si>
    <t>22M05-22M07 REG RP8 13GV0005  EXPLOTACIÓN EDAR ALACANTI NORTE</t>
  </si>
  <si>
    <t>4003493278</t>
  </si>
  <si>
    <t>22M09 19SA0026 220758 SERVICIOS POSTALES PARA LA ENTIDAD DE SANEAMIENTO DE AGUAS (Del 01/10/19 al 30/0</t>
  </si>
  <si>
    <t>9221740</t>
  </si>
  <si>
    <t>22M09 20SA0003 220750 SERVICIO DE LIMPIEZA DE LOS LOCALES DE LA  EPSAR, EN VALENCIA, DEL 01/07/20 AL 3</t>
  </si>
  <si>
    <t>K000014873</t>
  </si>
  <si>
    <t>22M09 20SA0029 220751 SUMINISTRO DE COMBUSTIBLE PARA VEHÍCULOS ADSCRITOS A LA EPSAR (Del 01/06/20 al 3</t>
  </si>
  <si>
    <t>31205413</t>
  </si>
  <si>
    <t>22M09 Servicio Gestionado FW Forti 22CM0007 220754 SUMINISTRO DEL SOFTWARE DEL CORTAFUEGOS FORTIGATE-91E Y SERVICIO DE MANTENIMIENT</t>
  </si>
  <si>
    <t>60IBRR005193</t>
  </si>
  <si>
    <t>22M07 -22M08 22CM0029 220726 Lote 2 - Servicio de Telecomunicaciones (I): Servicios de Red IP Multiservicio y</t>
  </si>
  <si>
    <t>01/08/2022 - 31/08/2022 09CV0026 ALTEA FINANCIACIÓN COSTES EXPLOTACIÓN Y MANTENIMIENTO INSTALAC.SANEAMIENTO ALTEA</t>
  </si>
  <si>
    <t>01/09/2022 - 30/09/2022 09CV0026 ALTEA FINANCIACIÓN COSTES EXPLOTACIÓN Y MANTENIMIENTO INSTALAC.SANEAMIENTO ALTEA</t>
  </si>
  <si>
    <t>O2022GCI000183</t>
  </si>
  <si>
    <t>01/06/2022 - 30/06/2022 97CV0123 VALENCIA ENCOMIENDA GESTION NUEVAS EDAR TRAS PRIMER AÑO FUNCIONAMIENTO DIPUTACIÓN VALENCI</t>
  </si>
  <si>
    <t>O2022GCE000265</t>
  </si>
  <si>
    <t>O2022GCI000184</t>
  </si>
  <si>
    <t>O2022GCI000185</t>
  </si>
  <si>
    <t>O2022GCI000175</t>
  </si>
  <si>
    <t>O2022GCI000174</t>
  </si>
  <si>
    <t>O2022GCI000178</t>
  </si>
  <si>
    <t>O2022GCI000186</t>
  </si>
  <si>
    <t>O2022GCE000257</t>
  </si>
  <si>
    <t>O2022GCI000210</t>
  </si>
  <si>
    <t>O2022GCI000205</t>
  </si>
  <si>
    <t>O2022GCI000195</t>
  </si>
  <si>
    <t>O2022GCI000211</t>
  </si>
  <si>
    <t>O2022GCI000213</t>
  </si>
  <si>
    <t>O2022GCI000190</t>
  </si>
  <si>
    <t>O2022GCI000229</t>
  </si>
  <si>
    <t>O2022GCI000206</t>
  </si>
  <si>
    <t>O2022GCI000191</t>
  </si>
  <si>
    <t>O2022GCI000230</t>
  </si>
  <si>
    <t>O2022GCI000199</t>
  </si>
  <si>
    <t>O2022GCI000222</t>
  </si>
  <si>
    <t>O2022GCI000188</t>
  </si>
  <si>
    <t>O2022GCI000196</t>
  </si>
  <si>
    <t>O2022GCI000221</t>
  </si>
  <si>
    <t>O2022GCI000217</t>
  </si>
  <si>
    <t>O2022GCI000192</t>
  </si>
  <si>
    <t>O2022GCI000226</t>
  </si>
  <si>
    <t>O2022GCI000223</t>
  </si>
  <si>
    <t>O2022GCI000187</t>
  </si>
  <si>
    <t>O2022GCI000171</t>
  </si>
  <si>
    <t>O2022GCI000203</t>
  </si>
  <si>
    <t>O2022GCI000216</t>
  </si>
  <si>
    <t>O2022GCI000194</t>
  </si>
  <si>
    <t>O2022GCI000207</t>
  </si>
  <si>
    <t>O2022GCI000224</t>
  </si>
  <si>
    <t>O2022GCI000220</t>
  </si>
  <si>
    <t>O2022GCI000193</t>
  </si>
  <si>
    <t>O2022GCI000198</t>
  </si>
  <si>
    <t>O2022GCI000204</t>
  </si>
  <si>
    <t>O2022GCI000201</t>
  </si>
  <si>
    <t>O2022GCI000228</t>
  </si>
  <si>
    <t>O2022GCI000172</t>
  </si>
  <si>
    <t>O2022GCI000215</t>
  </si>
  <si>
    <t>O2022GCI000197</t>
  </si>
  <si>
    <t>O2022GCI000218</t>
  </si>
  <si>
    <t>O2022GCI000214</t>
  </si>
  <si>
    <t>O2022GCI000212</t>
  </si>
  <si>
    <t>O2022GCI000202</t>
  </si>
  <si>
    <t>O2022GCI000208</t>
  </si>
  <si>
    <t>O2022GCI000209</t>
  </si>
  <si>
    <t>O2022GCI000225</t>
  </si>
  <si>
    <t>O2022GCI000219</t>
  </si>
  <si>
    <t>O2022GCI000189</t>
  </si>
  <si>
    <t>O2022GCI000227</t>
  </si>
  <si>
    <t>O2022GCI000200</t>
  </si>
  <si>
    <t>22M09 21FO0008 CAMP DE TURIA I FO 2021/2023 EDAR CAMP DE TURIA I</t>
  </si>
  <si>
    <t>22M09 21FO0020 ALCORA FO 2021-2023 EXPLOTACIÓN EDAR ALCORA (ALCORA, ARAYA, PANTANO)</t>
  </si>
  <si>
    <t>22M09 21FO0016 ALFÀS DEL PI FO 2021/2023 EDAR L'ALFÀS DEL PI</t>
  </si>
  <si>
    <t>22M09 21FO0011 BENICASSIM FO 2021/2023 EDAR BENICASSIM</t>
  </si>
  <si>
    <t>22M09 21FO0015 BENIDORM FO 2021/2023 EDAR BENIDORM</t>
  </si>
  <si>
    <t>22M09 21FO0009 VALENCIA FO 2021/2023 EDAR VALENCIA</t>
  </si>
  <si>
    <t>22M09 21FO0021 VILA-REAL FO 2021/2023 EDAR VILA-REAL</t>
  </si>
  <si>
    <t>22M09 21FO0017 PEQUEÑAS DIPUTACIÓN CASTELLÓN FO 2021/2023 EDAR MUNICIPIOS CASTELLÓN &lt; 5.000 HAB. GESTIONADAS POR DIPUTACIÓN C</t>
  </si>
  <si>
    <t>22M09 21FO0013 MANCOMUNIDAD VALLE DEL VINALOPO FO 2021/2023 EDAR MANCOMUNIDAD VALLE DEL VINALOPO</t>
  </si>
  <si>
    <t>2212380035-2212380034</t>
  </si>
  <si>
    <t>22T03 20FO0005 EB CULLERA (FARO, BULEVARD, ES) Y ESTANY FO 2020/2022 EB CULLERA (FARO, BULEVARD, ES) Y ESTANY</t>
  </si>
  <si>
    <t>22T03 20FO0013 OLIVA FO 2020/2022 EDAR OLIVA</t>
  </si>
  <si>
    <t>22T03 (EE) 20FO0009 GATA DE GORGOS FO 2020/2022 EDAR GATA DE GORGOS</t>
  </si>
  <si>
    <t>2250503254</t>
  </si>
  <si>
    <t>AQUAMBIENTE</t>
  </si>
  <si>
    <t>22T03 (SERVICIO) 20FO0009 GATA DE GORGOS FO 2020/2022 EDAR GATA DE GORGOS</t>
  </si>
  <si>
    <t>2021+2022T03-2018-2019 21FO0001 BENIFAIO (URB. PLA DE LES CLOTXES) FO 2018/2022 EDAR BENIFAIÓ (PLA DE LES CLOTXES)</t>
  </si>
  <si>
    <t>22T03 21FO0002 BENIGEMBLA (VERNISSA PARK) FO 2021/2023 EDAR BENIGEMBLA (VERNISSA PARK)</t>
  </si>
  <si>
    <t>22T03 21FO0003 CALPE - EMPEDROLA II FO 2021/2023 EDAR CALPE - EMPEDROLA II</t>
  </si>
  <si>
    <t>22T03 20FO0019 CAMPELLO (CALA BAEZA) FO 2020/2022 EDAR CALA BAEZA EN EL CAMPELLO</t>
  </si>
  <si>
    <t>22T03 20FO0004 CARRICOLA FO 2020/2022 EDAR Carrícola</t>
  </si>
  <si>
    <t>22T03 20FO0008 GANDIA-AYUNTAMIENTO (EB TRES ANCLAS,PONT FO 2020/2022 EDAR GANDIA-AYUNTAMIENTO (EB TRES ANCLAS, ROSA VENTS, S.JORDI, ESGL</t>
  </si>
  <si>
    <t>AJUNTAMIENTO DE GRANJA DE ROCAMORA</t>
  </si>
  <si>
    <t>22T03 20FO0010 EB GRANJA DE ROCAMORA FO 2020/2022 EB GRANJA DE ROCAMORA</t>
  </si>
  <si>
    <t>AYUNTAMIENTO DE LLÍRIA</t>
  </si>
  <si>
    <t>22T03 20FO0020 LLIRIA-LES CARRASES FO 2020/2022 EDAR LLIRIA-LES CARRASES</t>
  </si>
  <si>
    <t>22T03 20FO0012 URB.VIRGEN MONTSERRAT 1, 2 Y LA RABASSA FO 2020/2022 EDAR URB. VIRGEN DE MONTSERRAT 1, 2 Y URB. LA RABASSA</t>
  </si>
  <si>
    <t>22T03 21FO0007 URBANIZACIÓN LA PEDRALVILLA - OLOCAU FO 2021/2023 EDAR URBANIZACIÓN LA PEDRALVILLA DE LA VILA D´OLOCAU</t>
  </si>
  <si>
    <t>AYUNTAMIENTO DE ROJALES</t>
  </si>
  <si>
    <t>2020+2021+2022T03 20FO0014 ROJALES (LO PEPIN/C.QUESADA I/PASARELA) FO 2020/2022 EDAR ROJALES (Lo Pepín, Ciudad Quesada I, Bbo. Pasarela)</t>
  </si>
  <si>
    <t>22T03 21FO0006 TURIS - URBANIZACIÓN ALTURY FO 2021/2023 EDAR TURIS - URBANIZACIÓN ALTURY</t>
  </si>
  <si>
    <t>22T03 20FO0006 SANET Y NEGRALS FO 2020/2022 EDAR SANET Y NEGRALS</t>
  </si>
  <si>
    <t>AYUNTAMIENTO DE VILAMARXANT</t>
  </si>
  <si>
    <t>22T03 20FO0017 URB. MONTEHORQUERA FO 2020/2022 EDAR URB.MONTEHORQUERA (VILAMARXANT)</t>
  </si>
  <si>
    <t>22T03 20FO0002 BURRIANA FO 2020/2022 EDAR BURRIANA</t>
  </si>
  <si>
    <t>202210003</t>
  </si>
  <si>
    <t>01/08/2022 - 31/08/2022 20EL0040  SERVICIO DE FUNCIONAMIENTO Y MANTENIMIENTO DE LOS SISTEMAS DE SANEAMIENTO Y DEPU</t>
  </si>
  <si>
    <t>202210004</t>
  </si>
  <si>
    <t>202210002</t>
  </si>
  <si>
    <t>202210001</t>
  </si>
  <si>
    <t>90ITUT0B0270</t>
  </si>
  <si>
    <t>22M07-22M08 CAP,2 22CM0030 220733 SERVICIOS Y SUMINISTROS ASOCIADOS A LOS SERVICIOS DE VOZ Y COMUNICACIONES MÓVILE</t>
  </si>
  <si>
    <t>544</t>
  </si>
  <si>
    <t>CERT-05 22M06 21MP0001 220770 SERVICIO DE APOYO PARA LA REALIZACIÓN DE LAS ACTIVIDADES PROPIAS DE LA EPSAR REL</t>
  </si>
  <si>
    <t>545</t>
  </si>
  <si>
    <t>CERT-06 22M07 21MP0001 220771 SERVICIO DE APOYO PARA LA REALIZACIÓN DE LAS ACTIVIDADES PROPIAS DE LA EPSAR REL</t>
  </si>
  <si>
    <t>546</t>
  </si>
  <si>
    <t>CERT-07 22M08 21MP0001 220772 SERVICIO DE APOYO PARA LA REALIZACIÓN DE LAS ACTIVIDADES PROPIAS DE LA EPSAR REL</t>
  </si>
  <si>
    <t>09120159625C</t>
  </si>
  <si>
    <t>0719</t>
  </si>
  <si>
    <t>ZERKANA CONSULTORÍA SOFTWARE, S.L.</t>
  </si>
  <si>
    <t>Servicios Profesionales de formación 22CM0041 220756 SUMINISTRO DE SUSCRIPCIONES A MICROSOFT 365</t>
  </si>
  <si>
    <t>ACTING MEDIA, S.L.</t>
  </si>
  <si>
    <t xml:space="preserve">EVENTO. CARPA 22/07/2022 220720 22CM0037 SERVICIOS DE GESTIÓN Y ORGANIZACIÓN PARA LA CELEBRACIÓN DE EVENTOS DIVULGATIVOS </t>
  </si>
  <si>
    <t>A2022GCI000145</t>
  </si>
  <si>
    <t>01/08/2022 - 31/08/2022  13GV0003 EXPLOTACIÓN EDAR CANET D'EN BERENGUER Y L'ALMARDA-SAGUNT</t>
  </si>
  <si>
    <t>22M07 ETAP  18GV0034 EXPLOTACIÓN ETAP SAGUNT Y ABASTECIMIENTO CAMP MORVEDRE</t>
  </si>
  <si>
    <t>955</t>
  </si>
  <si>
    <t>01/08/2022 - 31/08/2022  16GV0015 EXPLOTACIÓN EDAR ALCALA DE XIVERT</t>
  </si>
  <si>
    <t>954</t>
  </si>
  <si>
    <t>953</t>
  </si>
  <si>
    <t>952</t>
  </si>
  <si>
    <t>01/08/2022 - 31/08/2022  18GV0033 EXPLOTACIÓN PROVISIONAL DE LA EDAR DE LA FOIA DE L’ALCORA (CASTELLÓN)</t>
  </si>
  <si>
    <t>2250503332</t>
  </si>
  <si>
    <t>01/08/2022 - 13/08/2022  16GV0025 EXPLOTACIÓN EDAR XIXONA</t>
  </si>
  <si>
    <t>2250503333</t>
  </si>
  <si>
    <t>14/08/2022 - 31/08/2022  16GV0025 EXPLOTACIÓN EDAR XIXONA</t>
  </si>
  <si>
    <t>153</t>
  </si>
  <si>
    <t>22M07 IG 220654 17SA0021 SERVICIO DE CONTROL DEL FUNCIONAMIENTO Y MANTENIMIENTO DE LAS INSTALACIONES GEST</t>
  </si>
  <si>
    <t>173</t>
  </si>
  <si>
    <t>22M08 VR 220693 17SA0021 SERVICIO DE CONTROL DEL FUNCIONAMIENTO Y MANTENIMIENTO DE LAS INSTALACIONES GEST</t>
  </si>
  <si>
    <t>175</t>
  </si>
  <si>
    <t>22M08 IG 220695 17SA0021 SERVICIO DE CONTROL DEL FUNCIONAMIENTO Y MANTENIMIENTO DE LAS INSTALACIONES GEST</t>
  </si>
  <si>
    <t>CA-FV-22-0353</t>
  </si>
  <si>
    <t>CABLEALIA INFRAESTRUCTURAS, S.L.</t>
  </si>
  <si>
    <t xml:space="preserve">presupuesto 19802CB-JLI-C 220727 22CM0056 SUMINISTRO E INSTALACIÓN DE NUEVOS PUNTOS DE RED EN LAS OFICINAS DE LA EPSAR DE </t>
  </si>
  <si>
    <t>7100007060</t>
  </si>
  <si>
    <t>01/07/2022 - 31/07/2022  17EL0029 EXPLOTACIÓN EDAR ASPE</t>
  </si>
  <si>
    <t>7100007061</t>
  </si>
  <si>
    <t>7100007062</t>
  </si>
  <si>
    <t>7200629216</t>
  </si>
  <si>
    <t>01/08/2022 - 31/08/2022  12GV0012 EXPLOTACIÓN EDAR PATERNA - FUENTE DEL JARRO Y TERRAMELAR</t>
  </si>
  <si>
    <t>7200629214</t>
  </si>
  <si>
    <t>7200629215</t>
  </si>
  <si>
    <t>7200782283</t>
  </si>
  <si>
    <t>01/08/2022 - 31/08/2022  18EL0027 EXPLOTACIÓN EDAR FOIA DE CASTALLA</t>
  </si>
  <si>
    <t>7200782284</t>
  </si>
  <si>
    <t>7801</t>
  </si>
  <si>
    <t xml:space="preserve">21M11 UC 1731 HORNO CEMEX (SAN VICENTE y SECADO TERMICO) 03CV0176 SECADO TERMICO DE LODOS Y VALORIZACION ENERGETICA DE LODOS EDAR EN PLANTA CEMEX </t>
  </si>
  <si>
    <t>20628412009</t>
  </si>
  <si>
    <t>01/08/2022 - 31/08/2022  18GV0014 EXPLOTACIÓN EDAR PEÑISCOLA</t>
  </si>
  <si>
    <t>2200156</t>
  </si>
  <si>
    <t>01/08/2022 - 31/08/2022  11EL0011 EXPLOTACIÓN EDAR SUECA-PERELLÓ</t>
  </si>
  <si>
    <t>2200151</t>
  </si>
  <si>
    <t>01/06/2022 - 30/06/2022  14GV0009 EXPLOTACIÓN EDAR MONCOFA</t>
  </si>
  <si>
    <t>2200137</t>
  </si>
  <si>
    <t>2200153</t>
  </si>
  <si>
    <t>01/07/2022 - 31/07/2022  14GV0009 EXPLOTACIÓN EDAR MONCOFA</t>
  </si>
  <si>
    <t>2200152</t>
  </si>
  <si>
    <t>2200155</t>
  </si>
  <si>
    <t>01/08/2022 - 31/08/2022  17GV0002 EXPLOTACIÓN EDAR TORREBLANCA Y ROSSELL</t>
  </si>
  <si>
    <t>2200154</t>
  </si>
  <si>
    <t>2200157</t>
  </si>
  <si>
    <t>01/08/2022 - 31/08/2022  17GV0015 EXPLOTACIÓN EDAR CUENCA ALTA RIO ALBAIDA</t>
  </si>
  <si>
    <t>2200166</t>
  </si>
  <si>
    <t>2200167</t>
  </si>
  <si>
    <t>2200165</t>
  </si>
  <si>
    <t>2200163</t>
  </si>
  <si>
    <t>2200158</t>
  </si>
  <si>
    <t>2200159</t>
  </si>
  <si>
    <t>2200168</t>
  </si>
  <si>
    <t>2200164</t>
  </si>
  <si>
    <t>2200160</t>
  </si>
  <si>
    <t>2200161</t>
  </si>
  <si>
    <t>2200162</t>
  </si>
  <si>
    <t>01/08/2022 - 31/08/2022  17GV0011 EXPLOTACIÓN EDAR GUARDAMAR DEL SEGURA</t>
  </si>
  <si>
    <t>94033891</t>
  </si>
  <si>
    <t>01/06/2022 - 30/06/2022  12EL0017 EXPLOTACIÓN EDAR ALCOI</t>
  </si>
  <si>
    <t>94033894</t>
  </si>
  <si>
    <t>94033847</t>
  </si>
  <si>
    <t>94033899</t>
  </si>
  <si>
    <t>94033892</t>
  </si>
  <si>
    <t>01/07/2022 - 31/07/2022  12EL0017 EXPLOTACIÓN EDAR ALCOI</t>
  </si>
  <si>
    <t>94033895</t>
  </si>
  <si>
    <t>94033900</t>
  </si>
  <si>
    <t>94033889</t>
  </si>
  <si>
    <t>94033893</t>
  </si>
  <si>
    <t>01/08/2022 - 31/08/2022  12EL0017 EXPLOTACIÓN EDAR ALCOI</t>
  </si>
  <si>
    <t>94033896</t>
  </si>
  <si>
    <t>94033890</t>
  </si>
  <si>
    <t>94033901</t>
  </si>
  <si>
    <t>94033898</t>
  </si>
  <si>
    <t>REG ENE-MAY 2022 Error en C.F. sin autoconsumo con alquiler 2/2  12EL0017 EXPLOTACIÓN EDAR ALCOI</t>
  </si>
  <si>
    <t>94033897</t>
  </si>
  <si>
    <t>REG JUN-DIC 2021 Error en C.F. sin autoconsumo con alquiler 1/2  12EL0017 EXPLOTACIÓN EDAR ALCOI</t>
  </si>
  <si>
    <t>94033848</t>
  </si>
  <si>
    <t>01/07/2022 - 31/07/2022 REG  12GV0013 EXPLOTACIÓN EDAR OROPESA-RIBERA CABANES</t>
  </si>
  <si>
    <t>94033882</t>
  </si>
  <si>
    <t>01/08/2022 - 31/08/2022  12GV0013 EXPLOTACIÓN EDAR OROPESA-RIBERA CABANES</t>
  </si>
  <si>
    <t>94033888</t>
  </si>
  <si>
    <t>01/08/2022 - 31/08/2022  16GV0023 EXPLOTACIÓN EDAR ALMENARA</t>
  </si>
  <si>
    <t>94033874</t>
  </si>
  <si>
    <t>01/08/2022 - 31/08/2022  16GV0030 EXPLOTACIÓN EDAR BUÑOL-ALBORACHE</t>
  </si>
  <si>
    <t>94033876</t>
  </si>
  <si>
    <t>94033877</t>
  </si>
  <si>
    <t>94033875</t>
  </si>
  <si>
    <t>94033873</t>
  </si>
  <si>
    <t>01/08/2022 - 31/08/2022  17GV0001 EXPLOTACIÓN EDAR SEGORBE Y ALTO PALANCIA</t>
  </si>
  <si>
    <t>94033883</t>
  </si>
  <si>
    <t>01/08/2022 - 31/08/2022  17GV0020 SERVICIO DE FUNCIONAMIENTO Y MANTENIMIENTO DEL SISTEMA DE SANEAMIENTO Y DEPURACI</t>
  </si>
  <si>
    <t>94033871</t>
  </si>
  <si>
    <t>01/08/2022 - 31/08/2022  17GV0036 EXPLOTACIÓN EDAR NULES-VILLAVIEJA</t>
  </si>
  <si>
    <t>94033872</t>
  </si>
  <si>
    <t>01/08/2022 - 31/08/2022  18GV0024 EXPLOTACIÓN EDAR ALMASSORA Y ONDA,BETXI,VILA-REAL,ALQUERÍAS DEL NIÑO PERDIDO</t>
  </si>
  <si>
    <t>94033881</t>
  </si>
  <si>
    <t>01/07/2022 - 31/07/2022  10EL0039 EXPLOTACION PEQUEÑAS EDAR ALICANTE - ZONA NORTE</t>
  </si>
  <si>
    <t>O2022GCI000169</t>
  </si>
  <si>
    <t>O2022GCI000182</t>
  </si>
  <si>
    <t>O2022GCF000108</t>
  </si>
  <si>
    <t>O2022GCI000173</t>
  </si>
  <si>
    <t>O2022GCF000092</t>
  </si>
  <si>
    <t>O2022GCI000181</t>
  </si>
  <si>
    <t>O2022GCF000103</t>
  </si>
  <si>
    <t>O2022GCI000179</t>
  </si>
  <si>
    <t>O2022GCF000132</t>
  </si>
  <si>
    <t>O2022GCI000180</t>
  </si>
  <si>
    <t>O2022GCI000167</t>
  </si>
  <si>
    <t>O2022GCI000177</t>
  </si>
  <si>
    <t>O2022GCI000170</t>
  </si>
  <si>
    <t>O2022GCF000120</t>
  </si>
  <si>
    <t>O2022GCI000176</t>
  </si>
  <si>
    <t>O2022GCI000299</t>
  </si>
  <si>
    <t>01/08/2022 - 31/08/2022  10EL0039 EXPLOTACION PEQUEÑAS EDAR ALICANTE - ZONA NORTE</t>
  </si>
  <si>
    <t>O2022GCI000168</t>
  </si>
  <si>
    <t>O2022GCI000275</t>
  </si>
  <si>
    <t>O2022GCI000280</t>
  </si>
  <si>
    <t>O2022GCI000304</t>
  </si>
  <si>
    <t>O2022GCI000289</t>
  </si>
  <si>
    <t>O2022GCI000279</t>
  </si>
  <si>
    <t>O2022GCI000281</t>
  </si>
  <si>
    <t>O2022GCI000314</t>
  </si>
  <si>
    <t>O2022GCI000316</t>
  </si>
  <si>
    <t>O2022GCI000284</t>
  </si>
  <si>
    <t>O2022GCI000290</t>
  </si>
  <si>
    <t>O2022GCI000312</t>
  </si>
  <si>
    <t>O2022GCI000305</t>
  </si>
  <si>
    <t>O2022GCI000276</t>
  </si>
  <si>
    <t>O2022GCI000319</t>
  </si>
  <si>
    <t>O2022GCI000282</t>
  </si>
  <si>
    <t>O2022GCI000317</t>
  </si>
  <si>
    <t>O2022GCI000273</t>
  </si>
  <si>
    <t>O2022GCI000278</t>
  </si>
  <si>
    <t>O2022GCI000300</t>
  </si>
  <si>
    <t>O2022GCI000310</t>
  </si>
  <si>
    <t>O2022GCI000286</t>
  </si>
  <si>
    <t>O2022GCI000303</t>
  </si>
  <si>
    <t>O2022GCI000269</t>
  </si>
  <si>
    <t>O2022GCI000287</t>
  </si>
  <si>
    <t>O2022GCI000309</t>
  </si>
  <si>
    <t>O2022GCI000283</t>
  </si>
  <si>
    <t>O2022GCI000292</t>
  </si>
  <si>
    <t>O2022GCI000297</t>
  </si>
  <si>
    <t>O2022GCI000274</t>
  </si>
  <si>
    <t>O2022GCI000277</t>
  </si>
  <si>
    <t>O2022GCI000270</t>
  </si>
  <si>
    <t>O2022GCI000318</t>
  </si>
  <si>
    <t>O2022GCI000285</t>
  </si>
  <si>
    <t>O2022GCI000294</t>
  </si>
  <si>
    <t>O2022GCI000272</t>
  </si>
  <si>
    <t>O2022GCI000311</t>
  </si>
  <si>
    <t>O2022GCI000313</t>
  </si>
  <si>
    <t>O2022GCI000308</t>
  </si>
  <si>
    <t>O2022GCI000288</t>
  </si>
  <si>
    <t>O2022GCI000302</t>
  </si>
  <si>
    <t>O2022GCI000315</t>
  </si>
  <si>
    <t>O2022GCI000271</t>
  </si>
  <si>
    <t>O2022GCI000296</t>
  </si>
  <si>
    <t>O2022GCI000291</t>
  </si>
  <si>
    <t>O2022GCI000293</t>
  </si>
  <si>
    <t>O2022GCI000298</t>
  </si>
  <si>
    <t>01/06/2022 - 16/06/2022  10EL0041 EXPLOTACION PEQUEÑAS EDAR ALICANTE - ZONA SUR</t>
  </si>
  <si>
    <t>O2022GCI000238</t>
  </si>
  <si>
    <t>01/07/2022 - 31/07/2022  10EL0041 EXPLOTACION PEQUEÑAS EDAR ALICANTE - ZONA SUR</t>
  </si>
  <si>
    <t>O2022GCI000236</t>
  </si>
  <si>
    <t>O2022GCI000235</t>
  </si>
  <si>
    <t>O2022GCI000242</t>
  </si>
  <si>
    <t>O2022GCI000241</t>
  </si>
  <si>
    <t>O2022GCI000243</t>
  </si>
  <si>
    <t>O2022GCI000240</t>
  </si>
  <si>
    <t>O2022GCI000244</t>
  </si>
  <si>
    <t>O2022GCI000246</t>
  </si>
  <si>
    <t>O2022GCI000239</t>
  </si>
  <si>
    <t>O2022GCI000232</t>
  </si>
  <si>
    <t>O2022GCI000231</t>
  </si>
  <si>
    <t>O2022GCI000233</t>
  </si>
  <si>
    <t>O2022GCI000245</t>
  </si>
  <si>
    <t>O2022GCI000234</t>
  </si>
  <si>
    <t>O2022GCI000247</t>
  </si>
  <si>
    <t>O2022GCI000237</t>
  </si>
  <si>
    <t>17/06/2022 - 30/06/2022  10EL0041 EXPLOTACION PEQUEÑAS EDAR ALICANTE - ZONA SUR</t>
  </si>
  <si>
    <t>O2022GCI000248</t>
  </si>
  <si>
    <t>01/07/2022 - 31/07/2022  12GV0004 EXPLOTACIÓN EDAR CALLOSA DE SEGURA Y OTROS MUNICIPIOS DE LA VEGA BAJA</t>
  </si>
  <si>
    <t>O2022GCI000323</t>
  </si>
  <si>
    <t>01/08/2022 - 31/08/2022  12GV0009 EXPLOTACIÓN EDAR QUART-BENAGER</t>
  </si>
  <si>
    <t>O2022GCI000322</t>
  </si>
  <si>
    <t>O2022GCI000321</t>
  </si>
  <si>
    <t>O2022GCI000325</t>
  </si>
  <si>
    <t>O2022GCI000326</t>
  </si>
  <si>
    <t>O2022GCI000324</t>
  </si>
  <si>
    <t>01/08/2022 - 31/08/2022  14EL0008 EXPLOTACIÓN EDAR SUECA</t>
  </si>
  <si>
    <t>01/08/2022 - 31/08/2022  17GV0025 EXPLOTACIÓN EDAR UTIEL</t>
  </si>
  <si>
    <t>O2022GCRI00002</t>
  </si>
  <si>
    <t>01/01/2022 - 28/02/2022 REG  18GV0015 EXPLOTACIÓN EDAR CARLET I L'ALCUDIA-BENIMODO</t>
  </si>
  <si>
    <t>O2022GCRI00001</t>
  </si>
  <si>
    <t>01/03/2021 - 31/12/2021 REG  18GV0015 EXPLOTACIÓN EDAR CARLET I L'ALCUDIA-BENIMODO</t>
  </si>
  <si>
    <t>01/07/2022 - 31/07/2022  18GV0015 EXPLOTACIÓN EDAR CARLET I L'ALCUDIA-BENIMODO</t>
  </si>
  <si>
    <t>01/08/2022 - 31/08/2022  18GV0015 EXPLOTACIÓN EDAR CARLET I L'ALCUDIA-BENIMODO</t>
  </si>
  <si>
    <t>01/07/2022 - 31/07/2022  18GV0016 EXPLOTACIÓN EDAR GANDIA-LA SAFOR</t>
  </si>
  <si>
    <t>01/08/2022 - 31/08/2022  18GV0016 EXPLOTACIÓN EDAR GANDIA-LA SAFOR</t>
  </si>
  <si>
    <t>O2022GCI000127</t>
  </si>
  <si>
    <t>01/08/2022 - 31/08/2022  18GV0025 EXPLOTACIÓN EDAR CHESTE (CENTRO EDUCATIVO Y CIRCUITO) Y REQUENA (CASCO Y SAN ANT</t>
  </si>
  <si>
    <t>01/07/2022 - 31/07/2022  18GV0031 Servicio de funcionamiento y mantenimiento de los sistemas de saneamiento y depu</t>
  </si>
  <si>
    <t>01/08/2022 - 31/08/2022  18GV0031 Servicio de funcionamiento y mantenimiento de los sistemas de saneamiento y depu</t>
  </si>
  <si>
    <t>202209001</t>
  </si>
  <si>
    <t>01/08/2022 - 31/08/2022  20GV0041 SERVICIO DE FUNCIONAMIENTO Y MANTENIMIENTO DEL SISTEMA DE SANEAMIENTO Y DEPURACI</t>
  </si>
  <si>
    <t>202209002</t>
  </si>
  <si>
    <t>21220929030024200</t>
  </si>
  <si>
    <t>22M08 797470542 220735 22SA0005 SUMINISTRO DE ENERGÍA ELÉCTRICA EN LOS PUNTOS DE CONSUMO DE LA EPSAR (Del 27/04/</t>
  </si>
  <si>
    <t>22M08 797473154 220736 22SA0005 SUMINISTRO DE ENERGÍA ELÉCTRICA EN LOS PUNTOS DE CONSUMO DE LA EPSAR (Del 27/04/</t>
  </si>
  <si>
    <t>22M08 797473208 220737 22SA0005 SUMINISTRO DE ENERGÍA ELÉCTRICA EN LOS PUNTOS DE CONSUMO DE LA EPSAR (Del 27/04/</t>
  </si>
  <si>
    <t>22M08 797473312 220738 22SA0005 SUMINISTRO DE ENERGÍA ELÉCTRICA EN LOS PUNTOS DE CONSUMO DE LA EPSAR (Del 27/04/</t>
  </si>
  <si>
    <t>22M08 797443939 220739 22SA0005 SUMINISTRO DE ENERGÍA ELÉCTRICA EN LOS PUNTOS DE CONSUMO DE LA EPSAR (Del 27/04/</t>
  </si>
  <si>
    <t>22M08 797473142 220740 22SA0005 SUMINISTRO DE ENERGÍA ELÉCTRICA EN LOS PUNTOS DE CONSUMO DE LA EPSAR (Del 27/04/</t>
  </si>
  <si>
    <t>22M08 797473099 220741 22SA0005 SUMINISTRO DE ENERGÍA ELÉCTRICA EN LOS PUNTOS DE CONSUMO DE LA EPSAR (Del 27/04/</t>
  </si>
  <si>
    <t>22M08 797473415 220742 22SA0005 SUMINISTRO DE ENERGÍA ELÉCTRICA EN LOS PUNTOS DE CONSUMO DE LA EPSAR (Del 27/04/</t>
  </si>
  <si>
    <t>22M09 797473142 220743 22SA0005 SUMINISTRO DE ENERGÍA ELÉCTRICA EN LOS PUNTOS DE CONSUMO DE LA EPSAR (Del 27/04/</t>
  </si>
  <si>
    <t>22M09 797473142 220744 22SA0005 SUMINISTRO DE ENERGÍA ELÉCTRICA EN LOS PUNTOS DE CONSUMO DE LA EPSAR (Del 27/04/</t>
  </si>
  <si>
    <t>22M09 797473099 220745 22SA0005 SUMINISTRO DE ENERGÍA ELÉCTRICA EN LOS PUNTOS DE CONSUMO DE LA EPSAR (Del 27/04/</t>
  </si>
  <si>
    <t>22M09 797473099 220746 22SA0005 SUMINISTRO DE ENERGÍA ELÉCTRICA EN LOS PUNTOS DE CONSUMO DE LA EPSAR (Del 27/04/</t>
  </si>
  <si>
    <t>38322</t>
  </si>
  <si>
    <t>CERT-03 22M08 220703 22SA0014 DIRECCIÓN OBRA DESOBSTRUCCIÓN DEL COLECTOR GENERAL DE LA EDAR DE ALCOI (ALACANT)</t>
  </si>
  <si>
    <t>90/2022</t>
  </si>
  <si>
    <t>JULIO-AGOSTO 2022 (PLAZO 12 MESES 90% ADJUDICACION MESES 1 Y 2) 220734 21SA0036 REDACCIÓN DEL PROYECTO DE CONSTRUCCIÓN DE LAS OBRAS DE REFORMA DE LA ESTACIÓN DE</t>
  </si>
  <si>
    <t>22M07 IG 220639 17SA0021 SERVICIO DE CONTROL DEL FUNCIONAMIENTO Y MANTENIMIENTO DE LAS INSTALACIONES GEST</t>
  </si>
  <si>
    <t>22M08 IG 220701 17SA0021 SERVICIO DE CONTROL DEL FUNCIONAMIENTO Y MANTENIMIENTO DE LAS INSTALACIONES GEST</t>
  </si>
  <si>
    <t>22M03 220732 15SA0002 SERVICIO DE APOYO TÉCNICO PARA EL CONTROL, SEGUIMIENTO E INSPECCIÓN DE LOS VERTI</t>
  </si>
  <si>
    <t>203</t>
  </si>
  <si>
    <t>01/08/2022 - 31/08/2022  16GV0029 SERVICIO DE FUNCIONAMIENTO Y MANTENIMIENTO DEL SISTEMA DE SANEAMIENTO Y DEPURACI</t>
  </si>
  <si>
    <t>204</t>
  </si>
  <si>
    <t>22M07 IG 220632 17SA0021 SERVICIO DE CONTROL DEL FUNCIONAMIENTO Y MANTENIMIENTO DE LAS INSTALACIONES GEST</t>
  </si>
  <si>
    <t>22M08 JB 220721 17SA0021 SERVICIO DE CONTROL DEL FUNCIONAMIENTO Y MANTENIMIENTO DE LAS INSTALACIONES GEST</t>
  </si>
  <si>
    <t>22M08 FM 220722 17SA0021 SERVICIO DE CONTROL DEL FUNCIONAMIENTO Y MANTENIMIENTO DE LAS INSTALACIONES GEST</t>
  </si>
  <si>
    <t>205</t>
  </si>
  <si>
    <t>22M08 VR 220723 17SA0021 SERVICIO DE CONTROL DEL FUNCIONAMIENTO Y MANTENIMIENTO DE LAS INSTALACIONES GEST</t>
  </si>
  <si>
    <t>207</t>
  </si>
  <si>
    <t>22M08 CA 220725 17SA0021 SERVICIO DE CONTROL DEL FUNCIONAMIENTO Y MANTENIMIENTO DE LAS INSTALACIONES GEST</t>
  </si>
  <si>
    <t>CERT-01 22M08 220687 21SA0025 REDACCIÓN DEL PROYECTO DE CONSTRUCCIÓN DEL SISTEMA DE SANEAMIENTO Y DEPURACIÓN D</t>
  </si>
  <si>
    <t>00876</t>
  </si>
  <si>
    <t>TRASLADO ORIGEN: EPSAR AV. CORTES VALENCIANAS 220323 22CM0024 Contrato menor para mudanza y servicios diversos a prestar en EPSAR</t>
  </si>
  <si>
    <t>01/07/2022 - 31/07/2022  17GV0003 EXPLOTACIÓN EDAR ALGORFA-BENEJÚZAR y BIGASTRO-JACARILLA</t>
  </si>
  <si>
    <t>01/08/2022 - 31/08/2022  17GV0003 EXPLOTACIÓN EDAR ALGORFA-BENEJÚZAR y BIGASTRO-JACARILLA</t>
  </si>
  <si>
    <t>762422660678</t>
  </si>
  <si>
    <t>22M07 IG 220651 17SA0021 SERVICIO DE CONTROL DEL FUNCIONAMIENTO Y MANTENIMIENTO DE LAS INSTALACIONES GEST</t>
  </si>
  <si>
    <t>762422660751</t>
  </si>
  <si>
    <t>22M08 FM 220710 17SA0021 SERVICIO DE CONTROL DEL FUNCIONAMIENTO Y MANTENIMIENTO DE LAS INSTALACIONES GEST</t>
  </si>
  <si>
    <t>762422660752</t>
  </si>
  <si>
    <t>22M08 IG 220711 17SA0021 SERVICIO DE CONTROL DEL FUNCIONAMIENTO Y MANTENIMIENTO DE LAS INSTALACIONES GEST</t>
  </si>
  <si>
    <t>762422660750</t>
  </si>
  <si>
    <t>22M08 JB 220712 17SA0021 SERVICIO DE CONTROL DEL FUNCIONAMIENTO Y MANTENIMIENTO DE LAS INSTALACIONES GEST</t>
  </si>
  <si>
    <t>843988832</t>
  </si>
  <si>
    <t>22M08 CUOTA FIJA 220718 19SA0002 Arrendamiento de dispositivos de impresión, copia, escaneo, así como su gestión,</t>
  </si>
  <si>
    <t>843989671</t>
  </si>
  <si>
    <t>22M08 CUOTA VARIABLE 220719 19SA0002 Arrendamiento de dispositivos de impresión, copia, escaneo, así como su gestión,</t>
  </si>
  <si>
    <t>01/07/2022 - 31/07/2022  16GV0027 SERVICIO DE FUNCIONAMIENTO Y MANTENIMIENTO DEL SISTEMA DE SANEAMIENTO Y DEPURACI</t>
  </si>
  <si>
    <t xml:space="preserve">22M07 IRAD BENIDORM  16GV0028 SERVICIO DE FUNCIONAMIENTO Y MANTENIMIENTO DE LAS INSTALACIONES DE REGENERACIÓN </t>
  </si>
  <si>
    <t>01/08/2022 - 31/08/2022  16GV0031 EXPLOTACIÓN EDAR ALGEMESI - ALBALAT DE LA RIBERA</t>
  </si>
  <si>
    <t>01/08/2022 - 31/08/2022  17GV0038 EXPLOTACIÓN EDAR XABIA</t>
  </si>
  <si>
    <t>01/07/2022 - 31/07/2022  17GV0026 SERVICIO DE FUNCIONAMIENTO Y MANTENIMIENTO DEL SISTEMA DE SANEAMIENTO Y DEPURACI</t>
  </si>
  <si>
    <t>01/08/2022 - 31/08/2022  18GV0017 EXPLOTACION EDAR VINAROS</t>
  </si>
  <si>
    <t>01/08/2022 - 31/08/2022  18GV0026 EXPLOTACIÓN EDAR NOVELDA-MONFORTE DEL CID</t>
  </si>
  <si>
    <t>141</t>
  </si>
  <si>
    <t>01/07/2022 - 31/07/2022  10EL0040 EXPLOTACION PEQUEÑAS EDAR ALICANTE - ZONA CENTRO</t>
  </si>
  <si>
    <t>148</t>
  </si>
  <si>
    <t>150</t>
  </si>
  <si>
    <t>145</t>
  </si>
  <si>
    <t>135</t>
  </si>
  <si>
    <t>142</t>
  </si>
  <si>
    <t>149</t>
  </si>
  <si>
    <t>134</t>
  </si>
  <si>
    <t>138</t>
  </si>
  <si>
    <t>137</t>
  </si>
  <si>
    <t>146</t>
  </si>
  <si>
    <t>136</t>
  </si>
  <si>
    <t>133</t>
  </si>
  <si>
    <t>147</t>
  </si>
  <si>
    <t>140</t>
  </si>
  <si>
    <t>139</t>
  </si>
  <si>
    <t>01/08/2022 - 31/08/2022  10EL0040 EXPLOTACION PEQUEÑAS EDAR ALICANTE - ZONA CENTRO</t>
  </si>
  <si>
    <t>172</t>
  </si>
  <si>
    <t>171</t>
  </si>
  <si>
    <t>156</t>
  </si>
  <si>
    <t>159</t>
  </si>
  <si>
    <t>155</t>
  </si>
  <si>
    <t>01/07/2022 - 31/07/2022  12GV0002 EXPLOTACIÓN EDAR CAMP DE TURIA 2</t>
  </si>
  <si>
    <t>01/08/2022 - 31/08/2022  12GV0001 EXPLOTACIÓN EDAR BENISSA-SENIJA</t>
  </si>
  <si>
    <t>01/08/2022 - 31/08/2022  12GV0005 EXPLOTACIÓN EDAR ALBERIC-MASSALAVES Y BENIMUSLEM Y BENEIXIDA</t>
  </si>
  <si>
    <t>01/08/2022 - 31/08/2022  12GV0011 EXPLOTACIÓN EDAR POBLA DE FARNALS</t>
  </si>
  <si>
    <t>01/08/2022 - 31/08/2022  12GV0007 EXPLOTACIÓN EDAR CUENCA CARRAIXET</t>
  </si>
  <si>
    <t>01/08/2022 - 31/08/2022  12GV0014 EXPLOTACIÓN EDAR ALZIRA-CARCAIXENT</t>
  </si>
  <si>
    <t>01/07/2022 - 31/07/2022  12EL0018 EXPLOTACIÓN EDAR LA VILA JOIOSA</t>
  </si>
  <si>
    <t>01/08/2022 - 31/08/2022  12EL0018 EXPLOTACIÓN EDAR LA VILA JOIOSA</t>
  </si>
  <si>
    <t>01/08/2022 - 31/08/2022  13GV0004 EXPLOTACIÓN EDAR DENIA-EL VERGER, ET E IMPULSIONES DENIA</t>
  </si>
  <si>
    <t>01/07/2022 - 11/07/2022  13GV0005 EXPLOTACIÓN EDAR ALACANTI NORTE</t>
  </si>
  <si>
    <t>01/07/2022 - 31/07/2022  13GV0005 EXPLOTACIÓN EDAR ALACANTI NORTE</t>
  </si>
  <si>
    <t>01/08/2022 - 01/08/2022  13GV0005 EXPLOTACIÓN EDAR ALACANTI NORTE</t>
  </si>
  <si>
    <t>01/08/2022 - 31/08/2022  13GV0005 EXPLOTACIÓN EDAR ALACANTI NORTE</t>
  </si>
  <si>
    <t>02/08/2022 - 11/08/2022  13GV0005 EXPLOTACIÓN EDAR ALACANTI NORTE</t>
  </si>
  <si>
    <t>12/07/2022 - 12/07/2022  13GV0005 EXPLOTACIÓN EDAR ALACANTI NORTE</t>
  </si>
  <si>
    <t>12/08/2022 - 23/08/2022  13GV0005 EXPLOTACIÓN EDAR ALACANTI NORTE</t>
  </si>
  <si>
    <t>13/07/2022 - 18/07/2022  13GV0005 EXPLOTACIÓN EDAR ALACANTI NORTE</t>
  </si>
  <si>
    <t>19/07/2022 - 19/07/2022  13GV0005 EXPLOTACIÓN EDAR ALACANTI NORTE</t>
  </si>
  <si>
    <t>20/07/2022 - 27/07/2022  13GV0005 EXPLOTACIÓN EDAR ALACANTI NORTE</t>
  </si>
  <si>
    <t>66-65-64-63-62-61-60-59-58-57-</t>
  </si>
  <si>
    <t>22M05-22M07 REG RP8  13GV0005 EXPLOTACIÓN EDAR ALACANTI NORTE</t>
  </si>
  <si>
    <t>24/08/2022 - 31/08/2022  13GV0005 EXPLOTACIÓN EDAR ALACANTI NORTE</t>
  </si>
  <si>
    <t>28/07/2022 - 31/07/2022  13GV0005 EXPLOTACIÓN EDAR ALACANTI NORTE</t>
  </si>
  <si>
    <t>01/08/2022 - 31/08/2022  15GV0006 EXPLOTACIÓN EDAR BÉTERA</t>
  </si>
  <si>
    <t>31204513</t>
  </si>
  <si>
    <t>22M08 Servicio Gestionado FW Forti 220713 22CM0007 SUMINISTRO DEL SOFTWARE DEL CORTAFUEGOS FORTIGATE-91E Y SERVICIO DE MANTENIMIENT</t>
  </si>
  <si>
    <t>O2022GCI000361</t>
  </si>
  <si>
    <t>01/08/2022 - 31/08/2022 VALENCIA 98CV0008 FINANCIACIÓN COSTES EXPLOTACIÓN EDAR MANCOMUNADAS, ONTINYENT Y TAVERNES</t>
  </si>
  <si>
    <t>O2022GCI000396</t>
  </si>
  <si>
    <t>O2022GCI000381</t>
  </si>
  <si>
    <t>O2022GCI000376</t>
  </si>
  <si>
    <t>O2022GCI000335</t>
  </si>
  <si>
    <t>O2022GCI000393</t>
  </si>
  <si>
    <t>O2022GCI000121</t>
  </si>
  <si>
    <t>O2022GCI000357</t>
  </si>
  <si>
    <t>O2022GCI000395</t>
  </si>
  <si>
    <t>O2022GCI000399</t>
  </si>
  <si>
    <t>O2022GCI000334</t>
  </si>
  <si>
    <t>O2022GCI000352</t>
  </si>
  <si>
    <t>O2022GCI000379</t>
  </si>
  <si>
    <t>O2022GCI000342</t>
  </si>
  <si>
    <t>O2022GCI000336</t>
  </si>
  <si>
    <t>O2022GCI000331</t>
  </si>
  <si>
    <t>O2022GCI000375</t>
  </si>
  <si>
    <t>O2022GCI000337</t>
  </si>
  <si>
    <t>O2022GCI000347</t>
  </si>
  <si>
    <t>O2022GCI000378</t>
  </si>
  <si>
    <t>O2022GCI000369</t>
  </si>
  <si>
    <t>O2022GCI000332</t>
  </si>
  <si>
    <t>O2022GCI000353</t>
  </si>
  <si>
    <t>O2022GCI000392</t>
  </si>
  <si>
    <t>O2022GCI000385</t>
  </si>
  <si>
    <t>O2022GCI000350</t>
  </si>
  <si>
    <t>O2022GCI000382</t>
  </si>
  <si>
    <t>O2022GCI000330</t>
  </si>
  <si>
    <t>O2022GCI000386</t>
  </si>
  <si>
    <t>O2022GCI000363</t>
  </si>
  <si>
    <t>O2022GCI000371</t>
  </si>
  <si>
    <t>O2022GCI000402</t>
  </si>
  <si>
    <t>O2022GCI000346</t>
  </si>
  <si>
    <t>O2022GCI000390</t>
  </si>
  <si>
    <t>O2022GCI000394</t>
  </si>
  <si>
    <t>O2022GCI000364</t>
  </si>
  <si>
    <t>O2022GCI000370</t>
  </si>
  <si>
    <t>O2022GCI000351</t>
  </si>
  <si>
    <t>O2022GCI000403</t>
  </si>
  <si>
    <t>O2022GCI000343</t>
  </si>
  <si>
    <t>O2022GCI000339</t>
  </si>
  <si>
    <t>O2022GCI000377</t>
  </si>
  <si>
    <t>O2022GCI000383</t>
  </si>
  <si>
    <t>O2022GCI000384</t>
  </si>
  <si>
    <t>O2022GCI000387</t>
  </si>
  <si>
    <t>O2022GCI000372</t>
  </si>
  <si>
    <t>O2022GCI000389</t>
  </si>
  <si>
    <t>O2022GCI000348</t>
  </si>
  <si>
    <t>O2022GCI000391</t>
  </si>
  <si>
    <t>O2022GCI000360</t>
  </si>
  <si>
    <t>O2022GCI000362</t>
  </si>
  <si>
    <t>O2022GCI000398</t>
  </si>
  <si>
    <t>O2022GCI000400</t>
  </si>
  <si>
    <t>O2022GCI000341</t>
  </si>
  <si>
    <t>O2022GCI000397</t>
  </si>
  <si>
    <t>O2022GCI000338</t>
  </si>
  <si>
    <t>O2022GCI000356</t>
  </si>
  <si>
    <t>O2022GCI000365</t>
  </si>
  <si>
    <t>O2022GCI000368</t>
  </si>
  <si>
    <t>O2022GCI000366</t>
  </si>
  <si>
    <t>O2022GCI000367</t>
  </si>
  <si>
    <t>O2022GCI000374</t>
  </si>
  <si>
    <t>O2022GCI000380</t>
  </si>
  <si>
    <t>O2022GCI000388</t>
  </si>
  <si>
    <t>O2022GCI000349</t>
  </si>
  <si>
    <t>O2022GCI000373</t>
  </si>
  <si>
    <t>O2022GCI000333</t>
  </si>
  <si>
    <t>O2022GCI000340</t>
  </si>
  <si>
    <t>O2022GCI000401</t>
  </si>
  <si>
    <t>O2022GCI000345</t>
  </si>
  <si>
    <t>O2022GCI000344</t>
  </si>
  <si>
    <t>Ampliación estación depuradora Forcall - Certificación 10-11-12-13 (Nov/21 a Feb/22) PROVINCIA DE CASTELLÓN 18CV0214 EJECUCIÓN DE INFRAESTRUCTURAS DE SANEAMIENTO Y DEPURACIÓN EN LA PROVINCIA DE CAS</t>
  </si>
  <si>
    <t>Modificación sistema depuración Torre Endomenech - Certificación 11-12-13 Final (Dic/21-Ene/22-Feb/22) (Abono resto hasta el 60% del importe definitiv PROVINCIA DE CASTELLÓN 18CV0214 EJECUCIÓN DE INFRAESTRUCTURAS DE SANEAMIENTO Y DEPURACIÓN EN LA PROVINCIA DE CAS</t>
  </si>
  <si>
    <t>01/07/2022 - 31/07/2022 VALENCIA 97CV0123 ENCOMIENDA GESTION NUEVAS EDAR TRAS PRIMER AÑO FUNCIONAMIENTO DIPUTACIÓN VALENCI</t>
  </si>
  <si>
    <t>O2022GCI000260</t>
  </si>
  <si>
    <t>O2022GCI000266</t>
  </si>
  <si>
    <t>O2022GCI000262</t>
  </si>
  <si>
    <t>O2022GCI000265</t>
  </si>
  <si>
    <t>O2022GCI000259</t>
  </si>
  <si>
    <t>O2022GCI000264</t>
  </si>
  <si>
    <t>O2022GCI000258</t>
  </si>
  <si>
    <t>O2022GCI000267</t>
  </si>
  <si>
    <t>O2022GCI000301</t>
  </si>
  <si>
    <t>O2022GCI000261</t>
  </si>
  <si>
    <t>O2022GCI000268</t>
  </si>
  <si>
    <t>O2022GCI000295</t>
  </si>
  <si>
    <t>O2022GCI000257</t>
  </si>
  <si>
    <t>O2022GCI000263</t>
  </si>
  <si>
    <t>01/07/2022 - 31/07/2022  20EL0040 SERVICIO DE FUNCIONAMIENTO Y MANTENIMIENTO DE LOS SISTEMAS DE SANEAMIENTO Y DEPU</t>
  </si>
  <si>
    <t>202209003</t>
  </si>
  <si>
    <t>202209004</t>
  </si>
  <si>
    <t>220212</t>
  </si>
  <si>
    <t>5% INFORME FAVORABLE SUPERVISIÓN 220705  REDACCIÓN DE LA DOCUMENTACIÓN ADMINISTRATIVA REQUERIDA PARA LA EVALUACIÓN AMBIEN</t>
  </si>
  <si>
    <t>0592</t>
  </si>
  <si>
    <t>JUNIO-DICIEMBRE 2022 220641 22CM0041 SUMINISTRO DE SUSCRIPCIONES A MICROSOFT 365</t>
  </si>
  <si>
    <t>8200-9175868</t>
  </si>
  <si>
    <t>CAIXABANK</t>
  </si>
  <si>
    <t>TIMBRES DOC 8200-9175868</t>
  </si>
  <si>
    <t>AEAT - MOD-111 JUL-SEP/22 RETENCIONES IRPF</t>
  </si>
  <si>
    <t>0466389273840</t>
  </si>
  <si>
    <t>Publicación DOCV RESOLUCIÓN de 7 de octubre de 2022 de la Gerencia de la EPSAR por la que se publica la RPT</t>
  </si>
  <si>
    <t>423118</t>
  </si>
  <si>
    <t>ADEIT FUNDACIÓ UNIVERSITAT EMPRESA</t>
  </si>
  <si>
    <t>CURSO PRESENCIAL SISTEMAS DINÁMICOS DE ADQUISICIÓN</t>
  </si>
  <si>
    <t>22/0851/010603</t>
  </si>
  <si>
    <t>Alquiler OCT/22 20SA0043 Edificio Sorolla Center</t>
  </si>
  <si>
    <t>Juzgado de lo Contencioso Administrativo nº 1 de Valencia</t>
  </si>
  <si>
    <t>Ejecución sentencia 125/2022, de 2 de mayo de 2022, PO 332-2021-A ABOG-182</t>
  </si>
  <si>
    <t>COTIZACIONES SOCIALES SEPTIEMBRE 2022</t>
  </si>
  <si>
    <t>BEI3A (Intereses)</t>
  </si>
  <si>
    <t>BEI4B (Intereses)</t>
  </si>
  <si>
    <t>Juzgado de lo Contencioso Administrativo nº 3 de Valencia</t>
  </si>
  <si>
    <t>Ejecución del Decreto, de fecha 28 de septiembre de 2022, PO 390/2020 ABOG-115</t>
  </si>
  <si>
    <t>AYUNTAMIENTO DE BENIFAIÓ</t>
  </si>
  <si>
    <t>AYUNTAMIENTO DE EL CAMPELLO</t>
  </si>
  <si>
    <t>COMUNIDAD DE PROPIETARIOS DE ALTURY, S.C.P.</t>
  </si>
  <si>
    <t>COMUNIDAD DE USUARIOS DE VERTIDO LA BOLATA</t>
  </si>
  <si>
    <t>220731 Certificado de Empleado público en tarjeta</t>
  </si>
  <si>
    <t>HTL: EUROSTARS MAIM CORDOBA 27/09/22 30/09/22 DUI AD GERENTE 21SA0031 220752 SERVICIO DE AGENCIA DE VIAJES PARA LA EPSAR</t>
  </si>
  <si>
    <t>22M09 TOYOTA 19SA0045 220749 ARRENDAMIENTO CON MANTENIMIENTO (RENTING) DE TRES VEHICULOS HÍBRIDOS PARA EPSAR</t>
  </si>
  <si>
    <t xml:space="preserve">22M09 Renault CAPTUR / KIA Stonic 22CM0026 220755 SUMINISTRO DE DOS VEHÍCULOS PARA EL SERVICIO DE LA NUEVA DELEGACIÓN EN ALICANTE </t>
  </si>
  <si>
    <t>POZO CARRAIXET</t>
  </si>
  <si>
    <t>IAC 2021  220776 Indemnizacion compensatoria anual recaudacion Canon 2021</t>
  </si>
  <si>
    <t>ACCIONA AGUA SERVICIOS, S.L.U.</t>
  </si>
  <si>
    <t>IAC 2021  220778 Indemnizacion compensatoria anual recaudacion Canon 2021</t>
  </si>
  <si>
    <t>ACCIONA AGUA, S.A.U.</t>
  </si>
  <si>
    <t>IAC 2021  220779 Indemnizacion compensatoria anual recaudacion Canon 2021</t>
  </si>
  <si>
    <t>SEPTIEMBRE 2022 20GV0034 225 OBRAS REFORMA DE LA EDAR DE LA ISLA DE TABARCA (ALICANTE) Y UNA CONDUCCIÓN SUBMA</t>
  </si>
  <si>
    <t xml:space="preserve">EVENTO. CARPA 22/07/2022 22CM0037 220904 SERVICIOS DE GESTIÓN Y ORGANIZACIÓN PARA LA CELEBRACIÓN DE EVENTOS DIVULGATIVOS </t>
  </si>
  <si>
    <t>2214600011</t>
  </si>
  <si>
    <t>AGAMED - AGUAS DEL ARCO MEDITERRÁNEO, S.A.</t>
  </si>
  <si>
    <t>IAC 2021  220788 Indemnizacion compensatoria anual recaudacion Canon 2021</t>
  </si>
  <si>
    <t>AGUAS DE CALPE, S.A.</t>
  </si>
  <si>
    <t>IAC 2021  220838 Indemnizacion compensatoria anual recaudacion Canon 2021</t>
  </si>
  <si>
    <t>AGUAS DE JIJONA, S.L.</t>
  </si>
  <si>
    <t>IAC 2021  220781 Indemnizacion compensatoria anual recaudacion Canon 2021</t>
  </si>
  <si>
    <t>AGUAS DE LA PLANA, S.L.</t>
  </si>
  <si>
    <t>IAC 2021  220782 Indemnizacion compensatoria anual recaudacion Canon 2021</t>
  </si>
  <si>
    <t>AGUAS DE MONSERRAT, S.L.</t>
  </si>
  <si>
    <t>IAC 2021  220783 Indemnizacion compensatoria anual recaudacion Canon 2021</t>
  </si>
  <si>
    <t>AGUAS DE MONTE PICAYO, S.L.</t>
  </si>
  <si>
    <t>IAC 2021  220784 Indemnizacion compensatoria anual recaudacion Canon 2021</t>
  </si>
  <si>
    <t>AGUAS DE MUCHAVISTA, S.L.</t>
  </si>
  <si>
    <t>IAC 2021  220785 Indemnizacion compensatoria anual recaudacion Canon 2021</t>
  </si>
  <si>
    <t>AGUAS DE OROPESA UTE</t>
  </si>
  <si>
    <t>IAC 2021  220786 Indemnizacion compensatoria anual recaudacion Canon 2021</t>
  </si>
  <si>
    <t>A2022GCJ000176</t>
  </si>
  <si>
    <t>IAC 2021  220787 Indemnizacion compensatoria anual recaudacion Canon 2021</t>
  </si>
  <si>
    <t>A2022GCJ000805</t>
  </si>
  <si>
    <t>01/09/2022 - 30/09/2022 13GV0003  EXPLOTACIÓN EDAR CANET D'EN BERENGUER Y L'ALMARDA-SAGUNT</t>
  </si>
  <si>
    <t>A2022GCJ000190</t>
  </si>
  <si>
    <t>22M09 ETAP 18GV0034  EXPLOTACIÓN ETAP SAGUNT Y ABASTECIMIENTO CAMP MORVEDRE</t>
  </si>
  <si>
    <t>AGUAS DEL BULLENT, S.A.</t>
  </si>
  <si>
    <t>IAC 2021  220789 Indemnizacion compensatoria anual recaudacion Canon 2021</t>
  </si>
  <si>
    <t>AGUAS DEL SILIM, S.A.</t>
  </si>
  <si>
    <t>IAC 2021  220790 Indemnizacion compensatoria anual recaudacion Canon 2021</t>
  </si>
  <si>
    <t>AGUAS LOS FELIPES, S.L.</t>
  </si>
  <si>
    <t>IAC 2021  220791 Indemnizacion compensatoria anual recaudacion Canon 2021</t>
  </si>
  <si>
    <t>AGUAS MUNICIPALES DE JAVEA, S.A.</t>
  </si>
  <si>
    <t>IAC 2021  220793 Indemnizacion compensatoria anual recaudacion Canon 2021</t>
  </si>
  <si>
    <t>2229100357</t>
  </si>
  <si>
    <t>IAC 2021  220792 Indemnizacion compensatoria anual recaudacion Canon 2021</t>
  </si>
  <si>
    <t>AGUAS POTABLES PLAYA DE OLIVA, S.A.</t>
  </si>
  <si>
    <t>IAC 2021  220794 Indemnizacion compensatoria anual recaudacion Canon 2021</t>
  </si>
  <si>
    <t>2212380037</t>
  </si>
  <si>
    <t>AIGÜES DE CULLERA, S.A.</t>
  </si>
  <si>
    <t>IAC 2021  220795 Indemnizacion compensatoria anual recaudacion Canon 2021</t>
  </si>
  <si>
    <t>AIGÜES DE SAGUNT, S.A.</t>
  </si>
  <si>
    <t>IAC 2021  220796 Indemnizacion compensatoria anual recaudacion Canon 2021</t>
  </si>
  <si>
    <t>AIGÜES I SANEJAMENT DE SUECA</t>
  </si>
  <si>
    <t>IAC 2021  220797 Indemnizacion compensatoria anual recaudacion Canon 2021</t>
  </si>
  <si>
    <t>2215300211</t>
  </si>
  <si>
    <t>AIGÜES I SANEJAMENT D'ELX, S.A.</t>
  </si>
  <si>
    <t>IAC 2021  220798 Indemnizacion compensatoria anual recaudacion Canon 2021</t>
  </si>
  <si>
    <t>2216400009</t>
  </si>
  <si>
    <t>AIGÜES MUNICIPALS DE PATERNA, S.A.</t>
  </si>
  <si>
    <t>IAC 2021  220799 Indemnizacion compensatoria anual recaudacion Canon 2021</t>
  </si>
  <si>
    <t>AJUNTAMENT DE BELGIDA</t>
  </si>
  <si>
    <t>IAC 2021  220809 Indemnizacion compensatoria anual recaudacion Canon 2021</t>
  </si>
  <si>
    <t>AJUNTAMENT DE BENIMANTELL</t>
  </si>
  <si>
    <t>IAC 2021  220815 Indemnizacion compensatoria anual recaudacion Canon 2021</t>
  </si>
  <si>
    <t>AJUNTAMENT DE FORTALENY</t>
  </si>
  <si>
    <t>IAC 2021  220846 Indemnizacion compensatoria anual recaudacion Canon 2021</t>
  </si>
  <si>
    <t>AJUNTAMENT DE LA FONT DE LA FIGUERA</t>
  </si>
  <si>
    <t>IAC 2021  220844 Indemnizacion compensatoria anual recaudacion Canon 2021</t>
  </si>
  <si>
    <t>AJUNTAMENT DE POTRIES</t>
  </si>
  <si>
    <t>IAC 2021  220869 Indemnizacion compensatoria anual recaudacion Canon 2021</t>
  </si>
  <si>
    <t>AJUNTAMENT DE TORREBAJA</t>
  </si>
  <si>
    <t>IAC 2021  220888 Indemnizacion compensatoria anual recaudacion Canon 2021</t>
  </si>
  <si>
    <t>AJUNTAMENT DE XATIVA</t>
  </si>
  <si>
    <t>IAC 2021  220895 Indemnizacion compensatoria anual recaudacion Canon 2021</t>
  </si>
  <si>
    <t>AJUNTAMENT DEL RAFOL D'ALMUNIA</t>
  </si>
  <si>
    <t>IAC 2021  220871 Indemnizacion compensatoria anual recaudacion Canon 2021</t>
  </si>
  <si>
    <t>ALTOS RIEGOS, S.L.</t>
  </si>
  <si>
    <t>IAC 2021  220802 Indemnizacion compensatoria anual recaudacion Canon 2021</t>
  </si>
  <si>
    <t>IAC 2021  220804 Indemnizacion compensatoria anual recaudacion Canon 2021</t>
  </si>
  <si>
    <t>1107</t>
  </si>
  <si>
    <t>01/09/2022 - 30/09/2022 16GV0015  EXPLOTACIÓN EDAR ALCALA DE XIVERT</t>
  </si>
  <si>
    <t>1106</t>
  </si>
  <si>
    <t>1108</t>
  </si>
  <si>
    <t>2250503696</t>
  </si>
  <si>
    <t>01/09/2022 - 30/09/2022 16GV0025  EXPLOTACIÓN EDAR XIXONA</t>
  </si>
  <si>
    <t>2250502549</t>
  </si>
  <si>
    <t>01/09/2022 - 30/09/2022 18GV0007  SERVICIO DE FUNCIONAMIENTO Y MANTENIMIENTO DEL SISTEMA DE SANEAMIENTO DE AGUAS R</t>
  </si>
  <si>
    <t>ARAGONESA DE SERVICIOS PUBLICOS, S.L.</t>
  </si>
  <si>
    <t>IAC 2021  220805 Indemnizacion compensatoria anual recaudacion Canon 2021</t>
  </si>
  <si>
    <t>ASOCIACIÓN DE VECINOS LA MINA DE VILLENA</t>
  </si>
  <si>
    <t>IAC 2021  220806 Indemnizacion compensatoria anual recaudacion Canon 2021</t>
  </si>
  <si>
    <t>ASOCIACION PROPIETARIOS Y RESIDENTES LLOMA MOLINA</t>
  </si>
  <si>
    <t>IAC 2021  220807 Indemnizacion compensatoria anual recaudacion Canon 2021</t>
  </si>
  <si>
    <t>ASOCIACIÓN VECINOS PARAJE CASCANTE Y SAN BERNABÉ</t>
  </si>
  <si>
    <t>IAC 2021  220777 Indemnizacion compensatoria anual recaudacion Canon 2021</t>
  </si>
  <si>
    <t>AVSA-TYOSA UTE AGUAS DE ALTEA</t>
  </si>
  <si>
    <t>IAC 2021  220890 Indemnizacion compensatoria anual recaudacion Canon 2021</t>
  </si>
  <si>
    <t>AYUNTAMIENTO DE ADEMUZ</t>
  </si>
  <si>
    <t>IAC 2021  220780 Indemnizacion compensatoria anual recaudacion Canon 2021</t>
  </si>
  <si>
    <t>AYUNTAMIENTO DE ALBORACHE</t>
  </si>
  <si>
    <t>IAC 2021  220800 Indemnizacion compensatoria anual recaudacion Canon 2021</t>
  </si>
  <si>
    <t>AYUNTAMIENTO DE ALPUENTE</t>
  </si>
  <si>
    <t>IAC 2021  220801 Indemnizacion compensatoria anual recaudacion Canon 2021</t>
  </si>
  <si>
    <t>AYUNTAMIENTO DE ANTELLA</t>
  </si>
  <si>
    <t>IAC 2021  220803 Indemnizacion compensatoria anual recaudacion Canon 2021</t>
  </si>
  <si>
    <t>AYUNTAMIENTO DE BARXETA</t>
  </si>
  <si>
    <t>IAC 2021  220808 Indemnizacion compensatoria anual recaudacion Canon 2021</t>
  </si>
  <si>
    <t>AYUNTAMIENTO DE BELLREGUARD</t>
  </si>
  <si>
    <t>IAC 2021  220810 Indemnizacion compensatoria anual recaudacion Canon 2021</t>
  </si>
  <si>
    <t>AYUNTAMIENTO DE BENASAL</t>
  </si>
  <si>
    <t>IAC 2021  220811 Indemnizacion compensatoria anual recaudacion Canon 2021</t>
  </si>
  <si>
    <t>AYUNTAMIENTO DE BENIARBEIG</t>
  </si>
  <si>
    <t>IAC 2021  220812 Indemnizacion compensatoria anual recaudacion Canon 2021</t>
  </si>
  <si>
    <t>AYUNTAMIENTO DE BENICULL DE XÚQUER</t>
  </si>
  <si>
    <t>IAC 2021  220813 Indemnizacion compensatoria anual recaudacion Canon 2021</t>
  </si>
  <si>
    <t>AYUNTAMIENTO DE BENIDOLEIG</t>
  </si>
  <si>
    <t>IAC 2021  220814 Indemnizacion compensatoria anual recaudacion Canon 2021</t>
  </si>
  <si>
    <t>AYUNTAMIENTO DE BENISSA</t>
  </si>
  <si>
    <t>IAC 2021  220816 Indemnizacion compensatoria anual recaudacion Canon 2021</t>
  </si>
  <si>
    <t>AYUNTAMIENTO DE BETERA</t>
  </si>
  <si>
    <t>IAC 2021  220817 Indemnizacion compensatoria anual recaudacion Canon 2021</t>
  </si>
  <si>
    <t>AYUNTAMIENTO DE BICORP</t>
  </si>
  <si>
    <t>IAC 2021  220818 Indemnizacion compensatoria anual recaudacion Canon 2021</t>
  </si>
  <si>
    <t>AYUNTAMIENTO DE BUSOT</t>
  </si>
  <si>
    <t>IAC 2021  220821 Indemnizacion compensatoria anual recaudacion Canon 2021</t>
  </si>
  <si>
    <t>AYUNTAMIENTO DE CALLOSA D'EN SARRIA</t>
  </si>
  <si>
    <t>IAC 2021  220822 Indemnizacion compensatoria anual recaudacion Canon 2021</t>
  </si>
  <si>
    <t>AYUNTAMIENTO DE CAUDIEL</t>
  </si>
  <si>
    <t>IAC 2021  220824 Indemnizacion compensatoria anual recaudacion Canon 2021</t>
  </si>
  <si>
    <t>AYUNTAMIENTO DE CERVERA DEL MAESTRE</t>
  </si>
  <si>
    <t>IAC 2021  220826 Indemnizacion compensatoria anual recaudacion Canon 2021</t>
  </si>
  <si>
    <t>AYUNTAMIENTO DE COCENTAINA</t>
  </si>
  <si>
    <t>IAC 2021  220827 Indemnizacion compensatoria anual recaudacion Canon 2021</t>
  </si>
  <si>
    <t>AYUNTAMIENTO DE COFRENTES</t>
  </si>
  <si>
    <t>IAC 2021  220828 Indemnizacion compensatoria anual recaudacion Canon 2021</t>
  </si>
  <si>
    <t>AYUNTAMIENTO DE FONTANARS DELS ALFORINS</t>
  </si>
  <si>
    <t>IAC 2021  220845 Indemnizacion compensatoria anual recaudacion Canon 2021</t>
  </si>
  <si>
    <t>AYUNTAMIENTO DE FUENTERROBLES</t>
  </si>
  <si>
    <t>IAC 2021  220848 Indemnizacion compensatoria anual recaudacion Canon 2021</t>
  </si>
  <si>
    <t>AYUNTAMIENTO DE GATOVA</t>
  </si>
  <si>
    <t>IAC 2021  220849 Indemnizacion compensatoria anual recaudacion Canon 2021</t>
  </si>
  <si>
    <t>AYUNTAMIENTO DE GELDO</t>
  </si>
  <si>
    <t>IAC 2021  220850 Indemnizacion compensatoria anual recaudacion Canon 2021</t>
  </si>
  <si>
    <t>AYUNTAMIENTO DE GESTALGAR</t>
  </si>
  <si>
    <t>IAC 2021  220851 Indemnizacion compensatoria anual recaudacion Canon 2021</t>
  </si>
  <si>
    <t>AYUNTAMIENTO DE GODELLETA</t>
  </si>
  <si>
    <t>IAC 2021  220855 Indemnizacion compensatoria anual recaudacion Canon 2021</t>
  </si>
  <si>
    <t>AYUNTAMIENTO DE JARAFUEL</t>
  </si>
  <si>
    <t>IAC 2021  220858 Indemnizacion compensatoria anual recaudacion Canon 2021</t>
  </si>
  <si>
    <t>AYUNTAMIENTO DE JERICA</t>
  </si>
  <si>
    <t>IAC 2021  220859 Indemnizacion compensatoria anual recaudacion Canon 2021</t>
  </si>
  <si>
    <t>AYUNTAMIENTO DE LA ROMANA</t>
  </si>
  <si>
    <t>IAC 2021  220872 Indemnizacion compensatoria anual recaudacion Canon 2021</t>
  </si>
  <si>
    <t>AYUNTAMIENTO DE LLANERA DE RANES</t>
  </si>
  <si>
    <t>IAC 2021  220860 Indemnizacion compensatoria anual recaudacion Canon 2021</t>
  </si>
  <si>
    <t>AYUNTAMIENTO DE MASSANASSA</t>
  </si>
  <si>
    <t>IAC 2021  220862 Indemnizacion compensatoria anual recaudacion Canon 2021</t>
  </si>
  <si>
    <t>AYUNTAMIENTO DE MONTESA</t>
  </si>
  <si>
    <t>IAC 2021  220863 Indemnizacion compensatoria anual recaudacion Canon 2021</t>
  </si>
  <si>
    <t>AYUNTAMIENTO DE MONTICHELVO</t>
  </si>
  <si>
    <t>IAC 2021  220864 Indemnizacion compensatoria anual recaudacion Canon 2021</t>
  </si>
  <si>
    <t>IAC 2021  220866 Indemnizacion compensatoria anual recaudacion Canon 2021</t>
  </si>
  <si>
    <t>AYUNTAMIENTO DE POLINYA DEL XUQUER</t>
  </si>
  <si>
    <t>IAC 2021  220868 Indemnizacion compensatoria anual recaudacion Canon 2021</t>
  </si>
  <si>
    <t>AYUNTAMIENTO DE QUARTELL</t>
  </si>
  <si>
    <t>IAC 2021  220870 Indemnizacion compensatoria anual recaudacion Canon 2021</t>
  </si>
  <si>
    <t>AYUNTAMIENTO DE ROSSELL</t>
  </si>
  <si>
    <t>IAC 2021  220873 Indemnizacion compensatoria anual recaudacion Canon 2021</t>
  </si>
  <si>
    <t>AYUNTAMIENTO DE SANET Y NEGRALS</t>
  </si>
  <si>
    <t>IAC 2021  220875 Indemnizacion compensatoria anual recaudacion Canon 2021</t>
  </si>
  <si>
    <t>AYUNTAMIENTO DE SENIJA</t>
  </si>
  <si>
    <t>IAC 2021  220876 Indemnizacion compensatoria anual recaudacion Canon 2021</t>
  </si>
  <si>
    <t>AYUNTAMIENTO DE SIMAT DE LA VALLDIGNA</t>
  </si>
  <si>
    <t>IAC 2021  220878 Indemnizacion compensatoria anual recaudacion Canon 2021</t>
  </si>
  <si>
    <t>AYUNTAMIENTO DE SINARCAS</t>
  </si>
  <si>
    <t>IAC 2021  220879 Indemnizacion compensatoria anual recaudacion Canon 2021</t>
  </si>
  <si>
    <t>AYUNTAMIENTO DE SONEJA</t>
  </si>
  <si>
    <t>IAC 2021  220881 Indemnizacion compensatoria anual recaudacion Canon 2021</t>
  </si>
  <si>
    <t>AYUNTAMIENTO DE SUMACARCER</t>
  </si>
  <si>
    <t>IAC 2021  220884 Indemnizacion compensatoria anual recaudacion Canon 2021</t>
  </si>
  <si>
    <t>AYUNTAMIENTO DE TERESA DE COFRENTES</t>
  </si>
  <si>
    <t>IAC 2021  220886 Indemnizacion compensatoria anual recaudacion Canon 2021</t>
  </si>
  <si>
    <t>AYUNTAMIENTO DE TORREMANZANAS</t>
  </si>
  <si>
    <t>IAC 2020  210843 Indemnizacion compensatoria anual recaudacion Canon 2020</t>
  </si>
  <si>
    <t>IAC 2021  220887 Indemnizacion compensatoria anual recaudacion Canon 2021</t>
  </si>
  <si>
    <t>AYUNTAMIENTO DE VALL DE LAGUART</t>
  </si>
  <si>
    <t>IAC 2021  220893 Indemnizacion compensatoria anual recaudacion Canon 2021</t>
  </si>
  <si>
    <t>AYUNTAMIENTO DE VILLARGORDO DEL CABRIEL</t>
  </si>
  <si>
    <t>IAC 2021  220894 Indemnizacion compensatoria anual recaudacion Canon 2021</t>
  </si>
  <si>
    <t>BLASCO TELLO, C.B.</t>
  </si>
  <si>
    <t>IAC 2021  220819 Indemnizacion compensatoria anual recaudacion Canon 2021</t>
  </si>
  <si>
    <t>BOLBAITE EMPRESA MUNICIPAL, S.L.</t>
  </si>
  <si>
    <t>IAC 2021  220820 Indemnizacion compensatoria anual recaudacion Canon 2021</t>
  </si>
  <si>
    <t>199</t>
  </si>
  <si>
    <t>22M09 IG 17SA0021 220910 SERVICIO DE CONTROL DEL FUNCIONAMIENTO Y MANTENIMIENTO DE LAS INSTALACIONES GEST</t>
  </si>
  <si>
    <t>200</t>
  </si>
  <si>
    <t>22M09 FM 17SA0021 220911 SERVICIO DE CONTROL DEL FUNCIONAMIENTO Y MANTENIMIENTO DE LAS INSTALACIONES GEST</t>
  </si>
  <si>
    <t>201</t>
  </si>
  <si>
    <t>22M09 VR 17SA0021 220912 SERVICIO DE CONTROL DEL FUNCIONAMIENTO Y MANTENIMIENTO DE LAS INSTALACIONES GEST</t>
  </si>
  <si>
    <t>202</t>
  </si>
  <si>
    <t>22M09 CA 17SA0021 220913 SERVICIO DE CONTROL DEL FUNCIONAMIENTO Y MANTENIMIENTO DE LAS INSTALACIONES GEST</t>
  </si>
  <si>
    <t>22M09 15SA0002 220937 SERVICIO DE APOYO TÉCNICO PARA EL CONTROL, SEGUIMIENTO E INSPECCIÓN DE LOS VERTI</t>
  </si>
  <si>
    <t>202210030</t>
  </si>
  <si>
    <t>CICLAGUA-GS INIMA UTE 20EL0039-001 ALICANTE NORTE</t>
  </si>
  <si>
    <t>01/09/2022 - 30/09/2022 20EL0039  SERVICIO DE FUNCIONAMIENTO Y MANTENIMIENTO DE PEQUEÑOS SISTEMAS DE SANEAMIENTO Y</t>
  </si>
  <si>
    <t>202210037</t>
  </si>
  <si>
    <t>202210015</t>
  </si>
  <si>
    <t>202210010</t>
  </si>
  <si>
    <t>202210050</t>
  </si>
  <si>
    <t>202210029</t>
  </si>
  <si>
    <t>202210035</t>
  </si>
  <si>
    <t>202210045</t>
  </si>
  <si>
    <t>202210028</t>
  </si>
  <si>
    <t>202210047</t>
  </si>
  <si>
    <t>202210009</t>
  </si>
  <si>
    <t>202210040</t>
  </si>
  <si>
    <t>202210049</t>
  </si>
  <si>
    <t>202210046</t>
  </si>
  <si>
    <t>202210020</t>
  </si>
  <si>
    <t>202210033</t>
  </si>
  <si>
    <t>202210018</t>
  </si>
  <si>
    <t>202210023</t>
  </si>
  <si>
    <t>202210025</t>
  </si>
  <si>
    <t>202210014</t>
  </si>
  <si>
    <t>202210048</t>
  </si>
  <si>
    <t>202210042</t>
  </si>
  <si>
    <t>202210034</t>
  </si>
  <si>
    <t>202210031</t>
  </si>
  <si>
    <t>202210007</t>
  </si>
  <si>
    <t>202210022</t>
  </si>
  <si>
    <t>202210032</t>
  </si>
  <si>
    <t>202210044</t>
  </si>
  <si>
    <t>202210038</t>
  </si>
  <si>
    <t>202210027</t>
  </si>
  <si>
    <t>202210006</t>
  </si>
  <si>
    <t>202210008</t>
  </si>
  <si>
    <t>202210036</t>
  </si>
  <si>
    <t>202210039</t>
  </si>
  <si>
    <t>202210005</t>
  </si>
  <si>
    <t>202210026</t>
  </si>
  <si>
    <t>202210024</t>
  </si>
  <si>
    <t>202210051</t>
  </si>
  <si>
    <t>202210011</t>
  </si>
  <si>
    <t>202210012</t>
  </si>
  <si>
    <t>202210013</t>
  </si>
  <si>
    <t>202210043</t>
  </si>
  <si>
    <t>202210016</t>
  </si>
  <si>
    <t>202210017</t>
  </si>
  <si>
    <t>202210041</t>
  </si>
  <si>
    <t>202210019</t>
  </si>
  <si>
    <t>202210021</t>
  </si>
  <si>
    <t>050-2022</t>
  </si>
  <si>
    <t>22M10 17SA0021 220959 SERVICIO DE CONTROL DEL FUNCIONAMIENTO Y MANTENIMIENTO DE LAS INSTALACIONES GEST</t>
  </si>
  <si>
    <t>COMPAÑIA GESTION DE AGUAS, S.A.</t>
  </si>
  <si>
    <t>IAC 2021  220829 Indemnizacion compensatoria anual recaudacion Canon 2021</t>
  </si>
  <si>
    <t>COMUNIDAD DE REGANTES "LA MUELA"</t>
  </si>
  <si>
    <t>IAC 2021  220830 Indemnizacion compensatoria anual recaudacion Canon 2021</t>
  </si>
  <si>
    <t>COMUNIDAD DE REGANTES POZO LA ESPERANZA</t>
  </si>
  <si>
    <t>IAC 2021  220825 Indemnizacion compensatoria anual recaudacion Canon 2021</t>
  </si>
  <si>
    <t>COMUNIDAD DE USUARIOS POUS DE SANT CRISTOFOL</t>
  </si>
  <si>
    <t>IAC 2021  220831 Indemnizacion compensatoria anual recaudacion Canon 2021</t>
  </si>
  <si>
    <t>COOP.VAL.DE CONSUMO SAGRADA FAMILIA</t>
  </si>
  <si>
    <t>IAC 2021  220833 Indemnizacion compensatoria anual recaudacion Canon 2021</t>
  </si>
  <si>
    <t>COOPERATIVA DE AGUAS POTABLES EL MOLINO</t>
  </si>
  <si>
    <t>IAC 2021  220832 Indemnizacion compensatoria anual recaudacion Canon 2021</t>
  </si>
  <si>
    <t>COOPERATIVA VALENCIANA EL PLANTIO Y LA CAÑADA</t>
  </si>
  <si>
    <t>IAC 2021  220834 Indemnizacion compensatoria anual recaudacion Canon 2021</t>
  </si>
  <si>
    <t>22M10 - CERT-03 22SA0022 220916 DIRECCIÓN DE LAS OBRAS DE EMERGENCIA PARA LA REPARACIÓN DEL EMISARIO SUBMARINO D</t>
  </si>
  <si>
    <t>22M06 7ª REVISIÓN PRECIOS 14EL0007 220914 Servicio de vigilancia estructural de los ES CV LOTE 1 (Castellón - Valencia Nor</t>
  </si>
  <si>
    <t>20628412010</t>
  </si>
  <si>
    <t>01/09/2022 - 30/09/2022 18GV0014  EXPLOTACIÓN EDAR PEÑISCOLA</t>
  </si>
  <si>
    <t>EGEVASA - EMPRESA GRAL.VALENCIANA AGUA SA</t>
  </si>
  <si>
    <t>IAC 2021  220836 Indemnizacion compensatoria anual recaudacion Canon 2021</t>
  </si>
  <si>
    <t>A2022GCJ000072</t>
  </si>
  <si>
    <t>EMIVASA - EMPRESA MIXTA VALENCIANA DE AGUAS, S.A.</t>
  </si>
  <si>
    <t>IAC 2021  220839 Indemnizacion compensatoria anual recaudacion Canon 2021</t>
  </si>
  <si>
    <t>EMPRESA DE AGUAS Y SERVICIOS PÚBLICOS, S.L.</t>
  </si>
  <si>
    <t>IAC 2021  220835 Indemnizacion compensatoria anual recaudacion Canon 2021</t>
  </si>
  <si>
    <t>2224000102</t>
  </si>
  <si>
    <t>EMPRESA MIXTA AIGUES DE L'HORTA, S.A.</t>
  </si>
  <si>
    <t>IAC 2021  220837 Indemnizacion compensatoria anual recaudacion Canon 2021</t>
  </si>
  <si>
    <t>2200185</t>
  </si>
  <si>
    <t>01/09/2022 - 11/09/2022 11EL0011  EXPLOTACIÓN EDAR SUECA-PERELLÓ</t>
  </si>
  <si>
    <t>2200186</t>
  </si>
  <si>
    <t>12/09/2022 - 30/09/2022 11EL0011  EXPLOTACIÓN EDAR SUECA-PERELLÓ</t>
  </si>
  <si>
    <t>2200187</t>
  </si>
  <si>
    <t>01/09/2022 - 30/09/2022 14GV0009  EXPLOTACIÓN EDAR MONCOFA</t>
  </si>
  <si>
    <t>2200188</t>
  </si>
  <si>
    <t>2200183</t>
  </si>
  <si>
    <t>01/09/2022 - 30/09/2022 17GV0002  EXPLOTACIÓN EDAR TORREBLANCA Y ROSSELL</t>
  </si>
  <si>
    <t>2200184</t>
  </si>
  <si>
    <t>01/08/2022 - 31/08/2022 17EL0010  EXPLOTACIÓN EDAR IBI Y VILLENA</t>
  </si>
  <si>
    <t>01/09/2022 - 30/09/2022 17GV0011  EXPLOTACIÓN EDAR GUARDAMAR DEL SEGURA</t>
  </si>
  <si>
    <t>IAC 2021  220841 Indemnizacion compensatoria anual recaudacion Canon 2021</t>
  </si>
  <si>
    <t>94034033</t>
  </si>
  <si>
    <t>01/09/2022 - 30/09/2022 12GV0013  EXPLOTACIÓN EDAR OROPESA-RIBERA CABANES</t>
  </si>
  <si>
    <t>94034058</t>
  </si>
  <si>
    <t>01/09/2022 - 30/09/2022 15GV0014  EXPLOTACIÓN EDAR PEGO</t>
  </si>
  <si>
    <t>94034057</t>
  </si>
  <si>
    <t>01/09/2022 - 30/09/2022 16GV0023  EXPLOTACIÓN EDAR ALMENARA</t>
  </si>
  <si>
    <t>94034020</t>
  </si>
  <si>
    <t>01/09/2022 - 30/09/2022 16GV0030  EXPLOTACIÓN EDAR BUÑOL-ALBORACHE</t>
  </si>
  <si>
    <t>94034021</t>
  </si>
  <si>
    <t>94034023</t>
  </si>
  <si>
    <t>94034022</t>
  </si>
  <si>
    <t>94034019</t>
  </si>
  <si>
    <t>01/09/2022 - 30/09/2022 17GV0001  EXPLOTACIÓN EDAR SEGORBE Y ALTO PALANCIA</t>
  </si>
  <si>
    <t>94034034</t>
  </si>
  <si>
    <t>01/09/2022 - 30/09/2022 17GV0020  SERVICIO DE FUNCIONAMIENTO Y MANTENIMIENTO DEL SISTEMA DE SANEAMIENTO Y DEPURACI</t>
  </si>
  <si>
    <t>94034017</t>
  </si>
  <si>
    <t>01/09/2022 - 30/09/2022 17GV0036  EXPLOTACIÓN EDAR NULES-VILLAVIEJA</t>
  </si>
  <si>
    <t>94034031</t>
  </si>
  <si>
    <t>01/09/2022 - 06/09/2022 18GV0024  EXPLOTACIÓN EDAR ALMASSORA Y ONDA,BETXI,VILA-REAL,ALQUERÍAS DEL NIÑO PERDIDO</t>
  </si>
  <si>
    <t>94034018</t>
  </si>
  <si>
    <t>01/09/2022 - 30/09/2022 18GV0024  EXPLOTACIÓN EDAR ALMASSORA Y ONDA,BETXI,VILA-REAL,ALQUERÍAS DEL NIÑO PERDIDO</t>
  </si>
  <si>
    <t>94034032</t>
  </si>
  <si>
    <t>07/09/2022 - 30/09/2022 18GV0024  EXPLOTACIÓN EDAR ALMASSORA Y ONDA,BETXI,VILA-REAL,ALQUERÍAS DEL NIÑO PERDIDO</t>
  </si>
  <si>
    <t>14000208</t>
  </si>
  <si>
    <t>01/09/2022 - 30/09/2022 16GV0014  EXPLOTACIÓN EDAR TEULADA</t>
  </si>
  <si>
    <t>14000200</t>
  </si>
  <si>
    <t>14000207</t>
  </si>
  <si>
    <t>FCC AQUALIA, S.A.</t>
  </si>
  <si>
    <t>IAC 2021  220840 Indemnizacion compensatoria anual recaudacion Canon 2021</t>
  </si>
  <si>
    <t>238</t>
  </si>
  <si>
    <t>FERIA MUESTRARIO INTERNACIONAL DE VALENCIA</t>
  </si>
  <si>
    <t xml:space="preserve"> 22CM0039 220931 SERVICIO DE ALQUILER DE SUELO LIBRE DENTRO DE LAS INSTALACIONES DE LA SOCIETAT F</t>
  </si>
  <si>
    <t>239</t>
  </si>
  <si>
    <t xml:space="preserve"> 22CM0064 220932 SERVICIO ELECTRICIDAD PARA EL STAND DE EFIAQUA DENTRO DE LAS INSTALACIONES DE LA</t>
  </si>
  <si>
    <t>FOMENTO BENICASSIM, S.A.</t>
  </si>
  <si>
    <t>IAC 2021  220843 Indemnizacion compensatoria anual recaudacion Canon 2021</t>
  </si>
  <si>
    <t>FOMENTO DE BENICASSIM AGUAS POTABLES, S.A.</t>
  </si>
  <si>
    <t>IAC 2021  220842 Indemnizacion compensatoria anual recaudacion Canon 2021</t>
  </si>
  <si>
    <t>FRANCISCO MOLTO BENIMELI, S.L.</t>
  </si>
  <si>
    <t>IAC 2021  220847 Indemnizacion compensatoria anual recaudacion Canon 2021</t>
  </si>
  <si>
    <t xml:space="preserve">   EPSAR TASAS INSPECC Y DIRECC OBRAS 2022</t>
  </si>
  <si>
    <t>GESTION DE AGUA INDUSTRIAL ALCOIA-COMTAT, COOP.VAL</t>
  </si>
  <si>
    <t>IAC 2021  220852 Indemnizacion compensatoria anual recaudacion Canon 2021</t>
  </si>
  <si>
    <t>GLOBAL OMNIUM INVERSIONES, S.L.</t>
  </si>
  <si>
    <t>IAC 2021  220853 Indemnizacion compensatoria anual recaudacion Canon 2021</t>
  </si>
  <si>
    <t>O2022GCJ000107</t>
  </si>
  <si>
    <t>IAC 2021  220854 Indemnizacion compensatoria anual recaudacion Canon 2021</t>
  </si>
  <si>
    <t>O2022GCJ000129</t>
  </si>
  <si>
    <t>01/09/2022 - 30/09/2022 12GV0008  EXPLOTACIÓN EDAR SANTA POLA</t>
  </si>
  <si>
    <t>O2022GCJ000130</t>
  </si>
  <si>
    <t>O2022GCJ000128</t>
  </si>
  <si>
    <t>O2022GCJ000098</t>
  </si>
  <si>
    <t>01/09/2022 - 30/09/2022 14EL0008  EXPLOTACIÓN EDAR SUECA</t>
  </si>
  <si>
    <t>O2022GCJ000110</t>
  </si>
  <si>
    <t>01/09/2022 - 30/09/2022 16EL0017  EXPLOTACIÓN PEQUEÑAS EDAR OLIVA</t>
  </si>
  <si>
    <t>O2022GCG000068</t>
  </si>
  <si>
    <t>O2022GCJ000118</t>
  </si>
  <si>
    <t>O2022GCJ000116</t>
  </si>
  <si>
    <t>O2022GCJ000111</t>
  </si>
  <si>
    <t>O2022GCJ000109</t>
  </si>
  <si>
    <t>O2022GCJ000117</t>
  </si>
  <si>
    <t>O2022GCJ000125</t>
  </si>
  <si>
    <t>01/09/2022 - 30/09/2022 17GV0022  SERVICIO DE FUNCIONAMIENTO Y MANTENIMIENTO DEL SISTEMA DE SANEAMIENTO Y DEPURACI</t>
  </si>
  <si>
    <t>O2022GCJ000127</t>
  </si>
  <si>
    <t>O2022GCJ000126</t>
  </si>
  <si>
    <t>O2022GCJ000155</t>
  </si>
  <si>
    <t>01/09/2022 - 30/09/2022 17GV0023  SERVICIO DE FUNCIONAMIENTO Y MANTENIMIENTO DEL SISTEMA DE SANEAMIENTO Y DEPURACI</t>
  </si>
  <si>
    <t>O2022GCJ000105</t>
  </si>
  <si>
    <t>01/09/2022 - 30/09/2022 17GV0025  EXPLOTACIÓN EDAR UTIEL</t>
  </si>
  <si>
    <t>O2022GCJ000154</t>
  </si>
  <si>
    <t>01/08/2022 - 31/08/2022 17GV0037  EXPLOTACIÓN EDAR NAQUERA-SERRA</t>
  </si>
  <si>
    <t>O2022GCJ000131</t>
  </si>
  <si>
    <t>01/09/2022 - 30/09/2022 18GV0015  EXPLOTACIÓN EDAR CARLET I L'ALCUDIA-BENIMODO</t>
  </si>
  <si>
    <t>O2022GCJ000132</t>
  </si>
  <si>
    <t>O2022GCJ000133</t>
  </si>
  <si>
    <t>O2022GCJ000140</t>
  </si>
  <si>
    <t>01/09/2022 - 30/09/2022 18GV0016  EXPLOTACIÓN EDAR GANDIA-LA SAFOR</t>
  </si>
  <si>
    <t>O2022GCJ000138</t>
  </si>
  <si>
    <t>O2022GCJ000139</t>
  </si>
  <si>
    <t>O2022GCJ000137</t>
  </si>
  <si>
    <t>O2022GCJ000103</t>
  </si>
  <si>
    <t>01/09/2022 - 22/09/2022 18GV0025  EXPLOTACIÓN EDAR CHESTE (CENTRO EDUCATIVO Y CIRCUITO) Y REQUENA (CASCO Y SAN ANT</t>
  </si>
  <si>
    <t>O2022GCJ000100</t>
  </si>
  <si>
    <t>01/09/2022 - 30/09/2022 18GV0025  EXPLOTACIÓN EDAR CHESTE (CENTRO EDUCATIVO Y CIRCUITO) Y REQUENA (CASCO Y SAN ANT</t>
  </si>
  <si>
    <t>O2022GCJ000099</t>
  </si>
  <si>
    <t>O2022GCJ000102</t>
  </si>
  <si>
    <t>O2022GCJ000101</t>
  </si>
  <si>
    <t>O2022GCJ000104</t>
  </si>
  <si>
    <t>23/09/2022 - 30/09/2022 18GV0025  EXPLOTACIÓN EDAR CHESTE (CENTRO EDUCATIVO Y CIRCUITO) Y REQUENA (CASCO Y SAN ANT</t>
  </si>
  <si>
    <t>O2022GCJ000134</t>
  </si>
  <si>
    <t>01/09/2022 - 30/09/2022 18GV0031  Servicio de funcionamiento y mantenimiento de los sistemas de saneamiento y depu</t>
  </si>
  <si>
    <t>O2022GCJ000136</t>
  </si>
  <si>
    <t>O2022GCJ000135</t>
  </si>
  <si>
    <t>O2022GCJ000018</t>
  </si>
  <si>
    <t>01/09/2022 - 30/09/2022 18GV0032  EXPLOTACIÓN EDAR PINEDO</t>
  </si>
  <si>
    <t>O2022GCJ000016</t>
  </si>
  <si>
    <t>O2022GCJ000019</t>
  </si>
  <si>
    <t>O2022GCJ000021</t>
  </si>
  <si>
    <t>O2022GCJ000015</t>
  </si>
  <si>
    <t>O2022GCJ000017</t>
  </si>
  <si>
    <t>GR22100052</t>
  </si>
  <si>
    <t>REDACCION DEL PROYECTO MODIFICADO 1 19SA0039 220938 Dirección de las obras de finalización de las obras de construcción del tratamie</t>
  </si>
  <si>
    <t>POZO SANTA TERESA</t>
  </si>
  <si>
    <t>IAC 2021  220857 Indemnizacion compensatoria anual recaudacion Canon 2021</t>
  </si>
  <si>
    <t>2214500833</t>
  </si>
  <si>
    <t>HIDRAQUA, S.A.</t>
  </si>
  <si>
    <t>IAC 2021  220856 Indemnizacion compensatoria anual recaudacion Canon 2021</t>
  </si>
  <si>
    <t>A-00007424</t>
  </si>
  <si>
    <t xml:space="preserve">  220906 Certificado ssl Wildcard para los subdominios *.epsa.gva.es</t>
  </si>
  <si>
    <t>22M09 IG 17SA0021 220919 SERVICIO DE CONTROL DEL FUNCIONAMIENTO Y MANTENIMIENTO DE LAS INSTALACIONES GEST</t>
  </si>
  <si>
    <t>22203</t>
  </si>
  <si>
    <t>22M09 FM 17SA0021 220920 SERVICIO DE CONTROL DEL FUNCIONAMIENTO Y MANTENIMIENTO DE LAS INSTALACIONES GEST</t>
  </si>
  <si>
    <t>220</t>
  </si>
  <si>
    <t>01/09/2022 - 30/09/2022 16GV0029  SERVICIO DE FUNCIONAMIENTO Y MANTENIMIENTO DEL SISTEMA DE SANEAMIENTO Y DEPURACI</t>
  </si>
  <si>
    <t>221</t>
  </si>
  <si>
    <t>JUAN MORAGUES BENLLOCH</t>
  </si>
  <si>
    <t>IAC 2021  220865 Indemnizacion compensatoria anual recaudacion Canon 2021</t>
  </si>
  <si>
    <t>231</t>
  </si>
  <si>
    <t>22M09 JB 17SA0021 220926 SERVICIO DE CONTROL DEL FUNCIONAMIENTO Y MANTENIMIENTO DE LAS INSTALACIONES GEST</t>
  </si>
  <si>
    <t>232</t>
  </si>
  <si>
    <t>22M09 FM 17SA0021 220927 SERVICIO DE CONTROL DEL FUNCIONAMIENTO Y MANTENIMIENTO DE LAS INSTALACIONES GEST</t>
  </si>
  <si>
    <t>MANC.INTERM.A.XUQUER,CARCER,COTES,SELLENT</t>
  </si>
  <si>
    <t>IAC 2021  220861 Indemnizacion compensatoria anual recaudacion Canon 2021</t>
  </si>
  <si>
    <t>00991</t>
  </si>
  <si>
    <t>TRASLADO QUART -BENAGER- V-30 563 A EDAR PINEDO 2 OPERARIOS 22CM0024 220940 Contrato menor para mudanza y servicios diversos a prestar en EPSAR</t>
  </si>
  <si>
    <t>PAVAGUA AMBIENTAL, S.L.V.</t>
  </si>
  <si>
    <t>IAC 2021  220867 Indemnizacion compensatoria anual recaudacion Canon 2021</t>
  </si>
  <si>
    <t>762422660820</t>
  </si>
  <si>
    <t>22M09 FM 17SA0021 220907 SERVICIO DE CONTROL DEL FUNCIONAMIENTO Y MANTENIMIENTO DE LAS INSTALACIONES GEST</t>
  </si>
  <si>
    <t>762422660821</t>
  </si>
  <si>
    <t>22M09 IG 17SA0021 220908 SERVICIO DE CONTROL DEL FUNCIONAMIENTO Y MANTENIMIENTO DE LAS INSTALACIONES GEST</t>
  </si>
  <si>
    <t>844021634</t>
  </si>
  <si>
    <t>22M09 CUOTA FIJA 19SA0002 220933 Arrendamiento de dispositivos de impresión, copia, escaneo, así como su gestión,</t>
  </si>
  <si>
    <t>844022257</t>
  </si>
  <si>
    <t>22M09 CUOTA VARIABLE 19SA0002 220934 Arrendamiento de dispositivos de impresión, copia, escaneo, así como su gestión,</t>
  </si>
  <si>
    <t>SACYR AGUA, S.L.</t>
  </si>
  <si>
    <t>IAC 2021  220874 Indemnizacion compensatoria anual recaudacion Canon 2021</t>
  </si>
  <si>
    <t>SALVADOR CATALA PONS (AGUAS POTABLES PLAYA PILES)</t>
  </si>
  <si>
    <t>IAC 2021  220823 Indemnizacion compensatoria anual recaudacion Canon 2021</t>
  </si>
  <si>
    <t xml:space="preserve">22M09 IRAD BENIDORM 16GV0028  SERVICIO DE FUNCIONAMIENTO Y MANTENIMIENTO DE LAS INSTALACIONES DE REGENERACIÓN </t>
  </si>
  <si>
    <t>01/09/2022 - 30/09/2022 17GV0014  EXPLOTACIÓN EDAR ZONA COSTERA ORIHUELA</t>
  </si>
  <si>
    <t>01/09/2022 - 30/09/2022 16EL0026  EXPLOTACIÓN EDAR FONT DE LA PEDRA</t>
  </si>
  <si>
    <t>01/09/2022 - 30/09/2022 16GV0031  EXPLOTACIÓN EDAR ALGEMESI - ALBALAT DE LA RIBERA</t>
  </si>
  <si>
    <t>01/09/2022 - 30/09/2022 17GV0012  EXPLOTACIÓN EDAR TAVERNES-CASCO</t>
  </si>
  <si>
    <t>01/09/2022 - 30/09/2022 17GV0038  EXPLOTACIÓN EDAR XABIA</t>
  </si>
  <si>
    <t>01/09/2022 - 30/09/2022 17GV0026  SERVICIO DE FUNCIONAMIENTO Y MANTENIMIENTO DEL SISTEMA DE SANEAMIENTO Y DEPURACI</t>
  </si>
  <si>
    <t>01/09/2022 - 30/09/2022 18GV0018  EXPLOTACIÓN EDAR CULLERA</t>
  </si>
  <si>
    <t>01/09/2022 - 30/09/2022 18GV0017  EXPLOTACION EDAR VINAROS</t>
  </si>
  <si>
    <t>01/09/2022 - 30/09/2022 18GV0026  EXPLOTACIÓN EDAR NOVELDA-MONFORTE DEL CID</t>
  </si>
  <si>
    <t>01/09/2022 - 30/09/2022 12GV0002  EXPLOTACIÓN EDAR CAMP DE TURIA 2</t>
  </si>
  <si>
    <t>01/09/2022 - 30/09/2022 12GV0001  EXPLOTACIÓN EDAR BENISSA-SENIJA</t>
  </si>
  <si>
    <t>01/09/2022 - 30/09/2022 12GV0005  EXPLOTACIÓN EDAR ALBERIC-MASSALAVES Y BENIMUSLEM Y BENEIXIDA</t>
  </si>
  <si>
    <t>01/09/2022 - 30/09/2022 12GV0014  EXPLOTACIÓN EDAR ALZIRA-CARCAIXENT</t>
  </si>
  <si>
    <t>01/09/2022 - 30/09/2022 12EL0018  EXPLOTACIÓN EDAR LA VILA JOIOSA</t>
  </si>
  <si>
    <t>01/09/2022 - 30/09/2022 13GV0004  EXPLOTACIÓN EDAR DENIA-EL VERGER, ET E IMPULSIONES DENIA</t>
  </si>
  <si>
    <t>01/09/2022 - 30/09/2022 15GV0006  EXPLOTACIÓN EDAR BÉTERA</t>
  </si>
  <si>
    <t>SERVICIO DE AGUAS POTABLES DE UTIEL, S.L.</t>
  </si>
  <si>
    <t>IAC 2021  220877 Indemnizacion compensatoria anual recaudacion Canon 2021</t>
  </si>
  <si>
    <t>SOCIEDAD CANAL DE LA HUERTA DE ALICANTE, S.A.</t>
  </si>
  <si>
    <t>IAC 2021  220880 Indemnizacion compensatoria anual recaudacion Canon 2021</t>
  </si>
  <si>
    <t>4003530328</t>
  </si>
  <si>
    <t>22M10 22SA0028 220956 SERVICIOS POSTALES PARA LA ENTIDAD DE SANEAMIENTO DE AGUAS (01/10/22-30/09/24)</t>
  </si>
  <si>
    <t>9221982</t>
  </si>
  <si>
    <t>22M10 20SA0003 220958 SERVICIO DE LIMPIEZA DE LOS LOCALES DE LA  EPSAR EN VALENCIA (01/07/20-30/06/23)</t>
  </si>
  <si>
    <t>K000016674</t>
  </si>
  <si>
    <t>22M10 20SA0029 220960 SUMINISTRO DE COMBUSTIBLE PARA VEHÍCULOS ADSCRITOS A LA EPSAR (01/06/20-31/05/23</t>
  </si>
  <si>
    <t>SOREA, S.A.U.</t>
  </si>
  <si>
    <t>IAC 2021  220882 Indemnizacion compensatoria anual recaudacion Canon 2021</t>
  </si>
  <si>
    <t>SUCESORES DE PASCUAL BOLINCHES, S.L.</t>
  </si>
  <si>
    <t>IAC 2021  220883 Indemnizacion compensatoria anual recaudacion Canon 2021</t>
  </si>
  <si>
    <t>SUMINISTRO DE AGUA ELS BLASQUES-CAÑAPAR, S.L.</t>
  </si>
  <si>
    <t>IAC 2021  220885 Indemnizacion compensatoria anual recaudacion Canon 2021</t>
  </si>
  <si>
    <t>O2022GCJ000263</t>
  </si>
  <si>
    <t>01/09/2022 - 30/09/2022 97CV0123 VALENCIA ENCOMIENDA GESTION NUEVAS EDAR TRAS PRIMER AÑO FUNCIONAMIENTO DIPUTACIÓN VALENCI</t>
  </si>
  <si>
    <t>O2022GCJ000262</t>
  </si>
  <si>
    <t>O2022GCJ000228</t>
  </si>
  <si>
    <t>O2022GCJ000255</t>
  </si>
  <si>
    <t>O2022GCJ000242</t>
  </si>
  <si>
    <t>O2022GCJ000225</t>
  </si>
  <si>
    <t>O2022GCJ000237</t>
  </si>
  <si>
    <t>O2022GCJ000267</t>
  </si>
  <si>
    <t>O2022GCJ000234</t>
  </si>
  <si>
    <t>O2022GCJ000257</t>
  </si>
  <si>
    <t>O2022GCJ000243</t>
  </si>
  <si>
    <t>O2022GCJ000239</t>
  </si>
  <si>
    <t>O2022GCJ000247</t>
  </si>
  <si>
    <t>O2022GCJ000211</t>
  </si>
  <si>
    <t>O2022GCJ000231</t>
  </si>
  <si>
    <t>O2022GCJ000215</t>
  </si>
  <si>
    <t>O2022GCJ000256</t>
  </si>
  <si>
    <t>O2022GCJ000238</t>
  </si>
  <si>
    <t>O2022GCJ000246</t>
  </si>
  <si>
    <t>O2022GCJ000250</t>
  </si>
  <si>
    <t>O2022GCJ000251</t>
  </si>
  <si>
    <t>O2022GCJ000230</t>
  </si>
  <si>
    <t>O2022GCJ000244</t>
  </si>
  <si>
    <t>O2022GCJ000233</t>
  </si>
  <si>
    <t>O2022GCJ000232</t>
  </si>
  <si>
    <t>O2022GCJ000240</t>
  </si>
  <si>
    <t>O2022GCJ000259</t>
  </si>
  <si>
    <t>O2022GCJ000268</t>
  </si>
  <si>
    <t>O2022GCJ000249</t>
  </si>
  <si>
    <t>O2022GCJ000248</t>
  </si>
  <si>
    <t>O2022GCJ000245</t>
  </si>
  <si>
    <t>O2022GCJ000235</t>
  </si>
  <si>
    <t>O2022GCJ000260</t>
  </si>
  <si>
    <t>O2022GCJ000223</t>
  </si>
  <si>
    <t>O2022GCJ000252</t>
  </si>
  <si>
    <t>O2022GCJ000229</t>
  </si>
  <si>
    <t>O2022GCJ000236</t>
  </si>
  <si>
    <t>O2022GCJ000253</t>
  </si>
  <si>
    <t>O2022GCJ000266</t>
  </si>
  <si>
    <t>O2022GCJ000261</t>
  </si>
  <si>
    <t>O2022GCJ000216</t>
  </si>
  <si>
    <t>O2022GCJ000241</t>
  </si>
  <si>
    <t>O2022GCJ000265</t>
  </si>
  <si>
    <t>O2022GCJ000227</t>
  </si>
  <si>
    <t>O2022GCJ000226</t>
  </si>
  <si>
    <t>O2022GCJ000254</t>
  </si>
  <si>
    <t>O2022GCJ000264</t>
  </si>
  <si>
    <t>O2022GCJ000258</t>
  </si>
  <si>
    <t>O2022GCJ000210</t>
  </si>
  <si>
    <t xml:space="preserve">CERT-04 22M08 22SA0012 220709 DIRECCIÓN DE LAS OBRAS DE EMERGENCIA PARA LA DESOBTURACIÓN DEL COLECTOR GENERAL </t>
  </si>
  <si>
    <t>USUARIOS DEL POZO LA SOLANA, S.C.P.</t>
  </si>
  <si>
    <t>IAC 2021  220889 Indemnizacion compensatoria anual recaudacion Canon 2021</t>
  </si>
  <si>
    <t>UTE CHIVA (AVSA/EGEVASA)</t>
  </si>
  <si>
    <t>IAC 2021  220891 Indemnizacion compensatoria anual recaudacion Canon 2021</t>
  </si>
  <si>
    <t>UTE GESTAGUA-GENERALA SAN MIGUEL DE SALINAS</t>
  </si>
  <si>
    <t>IAC 2021  220892 Indemnizacion compensatoria anual recaudacion Canon 2021</t>
  </si>
  <si>
    <t>VEGACARNE MANUEL RODRIGUEZ S.L.</t>
  </si>
  <si>
    <t>VICENTE PERIS S.A.</t>
  </si>
  <si>
    <t>CC/22/04 DEV INGR INDEB CANON COEF CORRECT</t>
  </si>
  <si>
    <t>CC/22/03 DEV INGR INDEB CANON COEF CORRECT</t>
  </si>
  <si>
    <t>OCTUBRE 2022 20GV0034 225 OBRAS REFORMA DE LA EDAR DE LA ISLA DE TABARCA (ALICANTE) Y UNA CONDUCCIÓN SUBMA</t>
  </si>
  <si>
    <t>1222</t>
  </si>
  <si>
    <t>01/10/2022 - 31/10/2022 16GV0015  EXPLOTACIÓN EDAR ALCALA DE XIVERT</t>
  </si>
  <si>
    <t>1223</t>
  </si>
  <si>
    <t>1224</t>
  </si>
  <si>
    <t>1225</t>
  </si>
  <si>
    <t>01/10/2022 - 31/10/2022 18GV0033  EXPLOTACIÓN PROVISIONAL DE LA EDAR DE LA FOIA DE L’ALCORA (CASTELLÓN)</t>
  </si>
  <si>
    <t>1109</t>
  </si>
  <si>
    <t>01/09/2022 - 30/09/2022 18GV0033  EXPLOTACIÓN PROVISIONAL DE LA EDAR DE LA FOIA DE L’ALCORA (CASTELLÓN)</t>
  </si>
  <si>
    <t>22168</t>
  </si>
  <si>
    <t>22M10 CC 17SA0021 220965 SERVICIO DE CONTROL DEL FUNCIONAMIENTO Y MANTENIMIENTO DE LAS INSTALACIONES GEST</t>
  </si>
  <si>
    <t>22169</t>
  </si>
  <si>
    <t>22M10 FM 17SA0021 220966 SERVICIO DE CONTROL DEL FUNCIONAMIENTO Y MANTENIMIENTO DE LAS INSTALACIONES GEST</t>
  </si>
  <si>
    <t>22M10 JB 17SA0021 220967 SERVICIO DE CONTROL DEL FUNCIONAMIENTO Y MANTENIMIENTO DE LAS INSTALACIONES GEST</t>
  </si>
  <si>
    <t>22M10 ETAP SAGUNT FM 17SA0021 220968 SERVICIO DE CONTROL DEL FUNCIONAMIENTO Y MANTENIMIENTO DE LAS INSTALACIONES GEST</t>
  </si>
  <si>
    <t>22M10 CA 17SA0021 220971 SERVICIO DE CONTROL DEL FUNCIONAMIENTO Y MANTENIMIENTO DE LAS INSTALACIONES GEST</t>
  </si>
  <si>
    <t>224</t>
  </si>
  <si>
    <t>22M10 FM 17SA0021 220972 SERVICIO DE CONTROL DEL FUNCIONAMIENTO Y MANTENIMIENTO DE LAS INSTALACIONES GEST</t>
  </si>
  <si>
    <t>227</t>
  </si>
  <si>
    <t>22M10 15SA0002 220997 SERVICIO DE APOYO TÉCNICO PARA EL CONTROL, SEGUIMIENTO E INSPECCIÓN DE LOS VERTI</t>
  </si>
  <si>
    <t>7100007239</t>
  </si>
  <si>
    <t>01/09/2022 - 30/09/2022 17EL0029  EXPLOTACIÓN EDAR ASPE</t>
  </si>
  <si>
    <t>7100007238</t>
  </si>
  <si>
    <t>7100007240</t>
  </si>
  <si>
    <t>OCTUBRE 2022 21EL0022 460 OBRAS DE ADECUACIÓN DE LA EDAR DE NÁQUERA-BONANZA. NÁQUERA (VALENCIA)</t>
  </si>
  <si>
    <t>22M11 14EL0007 220994 Servicio de vigilancia estructural de los ES CV LOTE 1 (Castellón - Valencia Nor</t>
  </si>
  <si>
    <t>20628412011</t>
  </si>
  <si>
    <t>01/10/2022 - 31/10/2022 18GV0014  EXPLOTACIÓN EDAR PEÑISCOLA</t>
  </si>
  <si>
    <t>94034184</t>
  </si>
  <si>
    <t>01/09/2022 - 30/09/2022 12EL0017  EXPLOTACIÓN EDAR ALCOI</t>
  </si>
  <si>
    <t>94034086</t>
  </si>
  <si>
    <t>94034087</t>
  </si>
  <si>
    <t>94034121</t>
  </si>
  <si>
    <t>94034203</t>
  </si>
  <si>
    <t>01/10/2022 - 31/10/2022 12GV0013  EXPLOTACIÓN EDAR OROPESA-RIBERA CABANES</t>
  </si>
  <si>
    <t>94034206</t>
  </si>
  <si>
    <t>01/10/2022 - 31/10/2022 17GV0001  EXPLOTACIÓN EDAR SEGORBE Y ALTO PALANCIA</t>
  </si>
  <si>
    <t>94034207</t>
  </si>
  <si>
    <t>01/10/2022 - 31/10/2022 17GV0020  SERVICIO DE FUNCIONAMIENTO Y MANTENIMIENTO DEL SISTEMA DE SANEAMIENTO Y DEPURACI</t>
  </si>
  <si>
    <t>94034204</t>
  </si>
  <si>
    <t>01/10/2022 - 31/10/2022 17GV0036  EXPLOTACIÓN EDAR NULES-VILLAVIEJA</t>
  </si>
  <si>
    <t>94034202</t>
  </si>
  <si>
    <t>01/10/2022 - 31/10/2022 18GV0024  EXPLOTACIÓN EDAR ALMASSORA Y ONDA,BETXI,VILA-REAL,ALQUERÍAS DEL NIÑO PERDIDO</t>
  </si>
  <si>
    <t>94034205</t>
  </si>
  <si>
    <t>20220663</t>
  </si>
  <si>
    <t>FONGASCAL, S.L.</t>
  </si>
  <si>
    <t xml:space="preserve">FRA 20220663 31/10/22 22SA0007 220955 SERVICIO DE MANTENIMIENTO DE LAS OFICINAS DE LA ENTIDAD DE SANEAMIENTO DE AGUAS </t>
  </si>
  <si>
    <t>O2022GCK000081</t>
  </si>
  <si>
    <t>OCTUBRE 2022 21GV0008 469 OBRAS DE CONSTRUCCIÓN DE LA EDAR DE RÀFOL DE SALEM (VALÈNCIA)</t>
  </si>
  <si>
    <t>O2022GCK000075</t>
  </si>
  <si>
    <t>CERT-02 22M07 22EL0019 220981 OBRAS DE EMERGENCIA PARA LA RESTITUCIÓN DEL TRATAMIENTO DE AGUAS RESIDUALES DE L</t>
  </si>
  <si>
    <t>O2022GCK000084</t>
  </si>
  <si>
    <t>01/09/2022 - 30/09/2022 12GV0004  EXPLOTACIÓN EDAR CALLOSA DE SEGURA Y OTROS MUNICIPIOS DE LA VEGA BAJA</t>
  </si>
  <si>
    <t>01/09/2022 - 30/09/2022 17GV0037  EXPLOTACIÓN EDAR NAQUERA-SERRA</t>
  </si>
  <si>
    <t>202211001</t>
  </si>
  <si>
    <t>27/04/2022 - 30/09/2022 20GV0041  SERVICIO DE FUNCIONAMIENTO Y MANTENIMIENTO DEL SISTEMA DE SANEAMIENTO Y DEPURACI</t>
  </si>
  <si>
    <t>01/09/2022 - 30/09/2022 20GV0041  SERVICIO DE FUNCIONAMIENTO Y MANTENIMIENTO DEL SISTEMA DE SANEAMIENTO Y DEPURACI</t>
  </si>
  <si>
    <t>2200001166</t>
  </si>
  <si>
    <t>22M10 19SA0045 220951 ARRENDAMIENTO CON MANTENIMIENTO (RENTING) DE TRES VEHICULOS HÍBRIDOS PARA USO DE</t>
  </si>
  <si>
    <t>21221028030028000</t>
  </si>
  <si>
    <t>22M09 797470542 22SA0005 220941 SUMINISTRO DE ENERGÍA ELÉCTRICA EN LOS PUNTOS DE CONSUMO DE LA EPSAR (Del 27/04/</t>
  </si>
  <si>
    <t>22M09 797473154 22SA0005 220942 SUMINISTRO DE ENERGÍA ELÉCTRICA EN LOS PUNTOS DE CONSUMO DE LA EPSAR (Del 27/04/</t>
  </si>
  <si>
    <t>22M09 797473208 22SA0005 220943 SUMINISTRO DE ENERGÍA ELÉCTRICA EN LOS PUNTOS DE CONSUMO DE LA EPSAR (Del 27/04/</t>
  </si>
  <si>
    <t>22M09 797473312 22SA0005 220944 SUMINISTRO DE ENERGÍA ELÉCTRICA EN LOS PUNTOS DE CONSUMO DE LA EPSAR (Del 27/04/</t>
  </si>
  <si>
    <t>22M09 797443939 22SA0005 220945 SUMINISTRO DE ENERGÍA ELÉCTRICA EN LOS PUNTOS DE CONSUMO DE LA EPSAR (Del 27/04/</t>
  </si>
  <si>
    <t>22M09 797473142 22SA0005 220946 SUMINISTRO DE ENERGÍA ELÉCTRICA EN LOS PUNTOS DE CONSUMO DE LA EPSAR (Del 27/04/</t>
  </si>
  <si>
    <t>22M09 797473099 22SA0005 220947 SUMINISTRO DE ENERGÍA ELÉCTRICA EN LOS PUNTOS DE CONSUMO DE LA EPSAR (Del 27/04/</t>
  </si>
  <si>
    <t>22M09 797473415 22SA0005 220948 SUMINISTRO DE ENERGÍA ELÉCTRICA EN LOS PUNTOS DE CONSUMO DE LA EPSAR (Del 27/04/</t>
  </si>
  <si>
    <t>CERT-08 22M10 20SA0035 220983 DIRECCIÓN DE LAS OBRAS REFORMA DE LA EDAR DE LA ISLA DE TABARCA (ALICANTE) Y UNA</t>
  </si>
  <si>
    <t>Tareas desarrolladas (140 horas) 21CM0010 220939 SERVICIO DE MANTENIMIENTO DE APLICACIONES WEB DE DEPURACIÓN, DESALADORAS, REGIST</t>
  </si>
  <si>
    <t>118/22</t>
  </si>
  <si>
    <t>OCTUBRE 2022 (PLAZO 12 MESES 90% ADJUDICACION MES 4) 21SA0036 220949 REDACCIÓN DEL PROYECTO DE CONSTRUCCIÓN DE LAS OBRAS DE REFORMA DE LA ESTACIÓN DE</t>
  </si>
  <si>
    <t>22M10 CERT-09 21SA0015 220961 DO CONSTRUCCIÓN DE LA EDAR DE RÀFOL DE SALEM (VALÈNCIA)</t>
  </si>
  <si>
    <t>22221</t>
  </si>
  <si>
    <t>22M10 CC 17SA0021 220976 SERVICIO DE CONTROL DEL FUNCIONAMIENTO Y MANTENIMIENTO DE LAS INSTALACIONES GEST</t>
  </si>
  <si>
    <t>22223</t>
  </si>
  <si>
    <t>22M10 FM 17SA0021 220978 SERVICIO DE CONTROL DEL FUNCIONAMIENTO Y MANTENIMIENTO DE LAS INSTALACIONES GEST</t>
  </si>
  <si>
    <t>22224</t>
  </si>
  <si>
    <t>22M10 JB 17SA0021 220979 SERVICIO DE CONTROL DEL FUNCIONAMIENTO Y MANTENIMIENTO DE LAS INSTALACIONES GEST</t>
  </si>
  <si>
    <t>240</t>
  </si>
  <si>
    <t>01/10/2022 - 31/10/2022 16GV0029  SERVICIO DE FUNCIONAMIENTO Y MANTENIMIENTO DEL SISTEMA DE SANEAMIENTO Y DEPURACI</t>
  </si>
  <si>
    <t>241</t>
  </si>
  <si>
    <t>252</t>
  </si>
  <si>
    <t xml:space="preserve">22M10 18SA0022 220998 SERVICIO DE GESTIÓN DE NÓMINAS Y SEGUROS SOCIALES DEL PERSONAL DE LA EPSAR (Del </t>
  </si>
  <si>
    <t>2501038289</t>
  </si>
  <si>
    <t>22M10 CUOTA FIJA 22SA0003 220952 ARRENDAMIENTO, SIN OPCIÓN DE COMPRA, DE DISPOSITIVOS DE IMPRESIÓN, DIGITALIZACIÓ</t>
  </si>
  <si>
    <t>2501046636</t>
  </si>
  <si>
    <t>22M10 CUOTA VARIABLE 22SA0003 220953 ARRENDAMIENTO, SIN OPCIÓN DE COMPRA, DE DISPOSITIVOS DE IMPRESIÓN, DIGITALIZACIÓ</t>
  </si>
  <si>
    <t>233</t>
  </si>
  <si>
    <t>22M09 VR 17SA0021 220928 SERVICIO DE CONTROL DEL FUNCIONAMIENTO Y MANTENIMIENTO DE LAS INSTALACIONES GEST</t>
  </si>
  <si>
    <t>234</t>
  </si>
  <si>
    <t>22M09 IG 17SA0021 220929 SERVICIO DE CONTROL DEL FUNCIONAMIENTO Y MANTENIMIENTO DE LAS INSTALACIONES GEST</t>
  </si>
  <si>
    <t>235</t>
  </si>
  <si>
    <t>22M09 CA 17SA0021 220930 SERVICIO DE CONTROL DEL FUNCIONAMIENTO Y MANTENIMIENTO DE LAS INSTALACIONES GEST</t>
  </si>
  <si>
    <t>262</t>
  </si>
  <si>
    <t>22M10 JB 17SA0021 220985 SERVICIO DE CONTROL DEL FUNCIONAMIENTO Y MANTENIMIENTO DE LAS INSTALACIONES GEST</t>
  </si>
  <si>
    <t>263</t>
  </si>
  <si>
    <t>22M10 VR 17SA0021 220986 SERVICIO DE CONTROL DEL FUNCIONAMIENTO Y MANTENIMIENTO DE LAS INSTALACIONES GEST</t>
  </si>
  <si>
    <t>264</t>
  </si>
  <si>
    <t>22M10 FM 17SA0021 220987 SERVICIO DE CONTROL DEL FUNCIONAMIENTO Y MANTENIMIENTO DE LAS INSTALACIONES GEST</t>
  </si>
  <si>
    <t>22M10 CA 17SA0021 220996 SERVICIO DE CONTROL DEL FUNCIONAMIENTO Y MANTENIMIENTO DE LAS INSTALACIONES GEST</t>
  </si>
  <si>
    <t>5732</t>
  </si>
  <si>
    <t>22M10 20SA0042 220964 SERVICIO DE MANIPULADO POSTAL PARA LA EPSAR (10/03/21-09/03/23)</t>
  </si>
  <si>
    <t>5354</t>
  </si>
  <si>
    <t>22M10 19SA0011 220975 SERVICIO DE VALIJA PARA LA ENTIDAD DE SANEAMIENTO DE AGUAS (03/06/19-27/05/23)</t>
  </si>
  <si>
    <t>CERT-03 22M10 21SA0025 220950 REDACCIÓN DEL PROYECTO DE CONSTRUCCIÓN DEL SISTEMA DE SANEAMIENTO Y DEPURACIÓN D</t>
  </si>
  <si>
    <t>C6-OCTUBRE 2022 21SA0023 220969 DIRECCIÓN DE LAS OBRAS DE ADECUACIÓN DE LA EDAR DE NÁQUERA-BONANZA. NÁQUERA (VAL</t>
  </si>
  <si>
    <t>A-2223-113293</t>
  </si>
  <si>
    <t xml:space="preserve">22M10 Renault CAPTUR / KIA Stonic 22CM0026 220957 SUMINISTRO DE DOS VEHÍCULOS PARA EL SERVICIO DE LA NUEVA DELEGACIÓN EN ALICANTE </t>
  </si>
  <si>
    <t>23081</t>
  </si>
  <si>
    <t>OFFICE24 SOLUTIONS, S.L.</t>
  </si>
  <si>
    <t xml:space="preserve"> 22CM0060 220995 SUMINISTRO DE PAPEL PARA IMPRESIÓN Y ESCRITURA DIN A4</t>
  </si>
  <si>
    <t>01/09/2022 - 30/09/2022 17GV0003  EXPLOTACIÓN EDAR ALGORFA-BENEJÚZAR y BIGASTRO-JACARILLA</t>
  </si>
  <si>
    <t>762422660909</t>
  </si>
  <si>
    <t>22M10 FM 17SA0021 220989 SERVICIO DE CONTROL DEL FUNCIONAMIENTO Y MANTENIMIENTO DE LAS INSTALACIONES GEST</t>
  </si>
  <si>
    <t>762422660910</t>
  </si>
  <si>
    <t>22M10 JB 17SA0021 220991 SERVICIO DE CONTROL DEL FUNCIONAMIENTO Y MANTENIMIENTO DE LAS INSTALACIONES GEST</t>
  </si>
  <si>
    <t>01/09/2022 - 30/09/2022 16GV0027  SERVICIO DE FUNCIONAMIENTO Y MANTENIMIENTO DEL SISTEMA DE SANEAMIENTO Y DEPURACI</t>
  </si>
  <si>
    <t>01/10/2022 - 31/10/2022 18GV0017  EXPLOTACION EDAR VINAROS</t>
  </si>
  <si>
    <t xml:space="preserve"> 22CM0025 220980 SUMINISTRO E INSTALACION DE UNA BOMBA DE RECIRCULACIÓN DE AGUA DEL LECHO BACTERI</t>
  </si>
  <si>
    <t>01/09/2022 - 11/09/2022 12GV0011  EXPLOTACIÓN EDAR POBLA DE FARNALS</t>
  </si>
  <si>
    <t>12/09/2022 - 30/09/2022 12GV0011  EXPLOTACIÓN EDAR POBLA DE FARNALS</t>
  </si>
  <si>
    <t>01/09/2022 - 30/09/2022 12GV0011  EXPLOTACIÓN EDAR POBLA DE FARNALS</t>
  </si>
  <si>
    <t>01/09/2022 - 30/09/2022 12GV0007  EXPLOTACIÓN EDAR CUENCA CARRAIXET</t>
  </si>
  <si>
    <t>16/09/2022 - 30/09/2022 12GV0007  EXPLOTACIÓN EDAR CUENCA CARRAIXET</t>
  </si>
  <si>
    <t>11/09/2022 - 15/09/2022 12GV0007  EXPLOTACIÓN EDAR CUENCA CARRAIXET</t>
  </si>
  <si>
    <t>01/09/2022 - 10/09/2022 12GV0007  EXPLOTACIÓN EDAR CUENCA CARRAIXET</t>
  </si>
  <si>
    <t>11/09/2022 - 30/09/2022 12GV0007  EXPLOTACIÓN EDAR CUENCA CARRAIXET</t>
  </si>
  <si>
    <t>01/09/2022 - 30/09/2022 13GV0005  EXPLOTACIÓN EDAR ALACANTI NORTE</t>
  </si>
  <si>
    <t>01/09/2022 - 07/09/2022 13GV0005  EXPLOTACIÓN EDAR ALACANTI NORTE</t>
  </si>
  <si>
    <t>08/09/2022 - 11/09/2022 13GV0005  EXPLOTACIÓN EDAR ALACANTI NORTE</t>
  </si>
  <si>
    <t>12/09/2022 - 13/09/2022 13GV0005  EXPLOTACIÓN EDAR ALACANTI NORTE</t>
  </si>
  <si>
    <t>14/09/2022 - 30/09/2022 13GV0005  EXPLOTACIÓN EDAR ALACANTI NORTE</t>
  </si>
  <si>
    <t>O2022GCK000001</t>
  </si>
  <si>
    <t>01/10/2022 - 31/10/2022 15GV0006  EXPLOTACIÓN EDAR BÉTERA</t>
  </si>
  <si>
    <t>31206130</t>
  </si>
  <si>
    <t>22M10 Servicio Gestionado FW Forti 22CM0007 220962 SUMINISTRO DEL SOFTWARE DEL CORTAFUEGOS FORTIGATE-91E Y SERVICIO DE MANTENIMIENT</t>
  </si>
  <si>
    <t>677</t>
  </si>
  <si>
    <t>TEJIDOS TABERNER, S.L.</t>
  </si>
  <si>
    <t xml:space="preserve"> 22CM0061 220984 REPARACIÓN DE ESTORES DOBLES EN LAS OFICINAS DE LA EPSAR</t>
  </si>
  <si>
    <t>O2022GCJ000161</t>
  </si>
  <si>
    <t>01/09/2022 - 30/09/2022 98CV0008 VALENCIA FINANCIACIÓN COSTES EXPLOTACIÓN EDAR MANCOMUNADAS, ONTINYENT Y TAVERNES</t>
  </si>
  <si>
    <t>O2022GCJ000196</t>
  </si>
  <si>
    <t>O2022GCJ000181</t>
  </si>
  <si>
    <t>O2022GCJ000176</t>
  </si>
  <si>
    <t>O2022GCJ000193</t>
  </si>
  <si>
    <t>O2022GCI000044</t>
  </si>
  <si>
    <t>O2022GCJ000195</t>
  </si>
  <si>
    <t>O2022GCJ000199</t>
  </si>
  <si>
    <t>O2022GCJ000152</t>
  </si>
  <si>
    <t>O2022GCJ000179</t>
  </si>
  <si>
    <t>O2022GCJ000142</t>
  </si>
  <si>
    <t>O2022GCJ000175</t>
  </si>
  <si>
    <t>O2022GCJ000147</t>
  </si>
  <si>
    <t>O2022GCJ000178</t>
  </si>
  <si>
    <t>O2022GCJ000169</t>
  </si>
  <si>
    <t>O2022GCJ000149</t>
  </si>
  <si>
    <t>O2022GCJ000153</t>
  </si>
  <si>
    <t>O2022GCJ000192</t>
  </si>
  <si>
    <t>O2022GCJ000185</t>
  </si>
  <si>
    <t>O2022GCJ000173</t>
  </si>
  <si>
    <t>O2022GCJ000150</t>
  </si>
  <si>
    <t>O2022GCJ000182</t>
  </si>
  <si>
    <t>O2022GCJ000186</t>
  </si>
  <si>
    <t>O2022GCJ000171</t>
  </si>
  <si>
    <t>O2022GCJ000202</t>
  </si>
  <si>
    <t>O2022GCJ000146</t>
  </si>
  <si>
    <t>O2022GCJ000190</t>
  </si>
  <si>
    <t>O2022GCJ000201</t>
  </si>
  <si>
    <t>O2022GCI000051</t>
  </si>
  <si>
    <t>O2022GCJ000170</t>
  </si>
  <si>
    <t>O2022GCJ000151</t>
  </si>
  <si>
    <t>O2022GCJ000143</t>
  </si>
  <si>
    <t>O2022GCJ000177</t>
  </si>
  <si>
    <t>O2022GCJ000184</t>
  </si>
  <si>
    <t>O2022GCJ000187</t>
  </si>
  <si>
    <t>O2022GCJ000172</t>
  </si>
  <si>
    <t>O2022GCJ000189</t>
  </si>
  <si>
    <t>O2022GCJ000191</t>
  </si>
  <si>
    <t>O2022GCJ000160</t>
  </si>
  <si>
    <t>O2022GCJ000162</t>
  </si>
  <si>
    <t>O2022GCJ000198</t>
  </si>
  <si>
    <t>O2022GCJ000200</t>
  </si>
  <si>
    <t>O2022GCI000046</t>
  </si>
  <si>
    <t>O2022GCJ000141</t>
  </si>
  <si>
    <t>O2022GCJ000197</t>
  </si>
  <si>
    <t>O2022GCJ000156</t>
  </si>
  <si>
    <t>O2022GCJ000165</t>
  </si>
  <si>
    <t>O2022GCJ000168</t>
  </si>
  <si>
    <t>O2022GCJ000166</t>
  </si>
  <si>
    <t>O2022GCJ000167</t>
  </si>
  <si>
    <t>O2022GCJ000174</t>
  </si>
  <si>
    <t>O2022GCJ000180</t>
  </si>
  <si>
    <t>O2022GCJ000188</t>
  </si>
  <si>
    <t>O2022GCJ000194</t>
  </si>
  <si>
    <t>O2022GCJ000203</t>
  </si>
  <si>
    <t>O2022GCJ000183</t>
  </si>
  <si>
    <t>O2022GCJ000148</t>
  </si>
  <si>
    <t>O2022GCJ000145</t>
  </si>
  <si>
    <t>O2022GCJ000144</t>
  </si>
  <si>
    <t>01/08/2022 - 31/08/2022 97CV0123 VALENCIA ENCOMIENDA GESTION NUEVAS EDAR TRAS PRIMER AÑO FUNCIONAMIENTO DIPUTACIÓN VALENCI</t>
  </si>
  <si>
    <t>O2022GCJ000113</t>
  </si>
  <si>
    <t>O2022GCJ000094</t>
  </si>
  <si>
    <t>O2022GCJ000112</t>
  </si>
  <si>
    <t>O2022GCJ000072</t>
  </si>
  <si>
    <t>O2022GCJ000108</t>
  </si>
  <si>
    <t>O2022GCJ000084</t>
  </si>
  <si>
    <t>O2022GCJ000082</t>
  </si>
  <si>
    <t>O2022GCJ000124</t>
  </si>
  <si>
    <t>O2022GCJ000095</t>
  </si>
  <si>
    <t>O2022GCJ000115</t>
  </si>
  <si>
    <t>O2022GCJ000123</t>
  </si>
  <si>
    <t>O2022GCJ000114</t>
  </si>
  <si>
    <t>O2022GCJ000085</t>
  </si>
  <si>
    <t>O2022GCJ000122</t>
  </si>
  <si>
    <t>O2022GCJ000119</t>
  </si>
  <si>
    <t>O2022GCJ000086</t>
  </si>
  <si>
    <t>O2022GCJ000087</t>
  </si>
  <si>
    <t>O2022GCJ000081</t>
  </si>
  <si>
    <t>O2022GCJ000083</t>
  </si>
  <si>
    <t>O2022GCJ000079</t>
  </si>
  <si>
    <t>O2022GCJ000097</t>
  </si>
  <si>
    <t>O2022GCJ000121</t>
  </si>
  <si>
    <t>O2022GCJ000120</t>
  </si>
  <si>
    <t>O2022GCJ000096</t>
  </si>
  <si>
    <t>O2022GCK000030</t>
  </si>
  <si>
    <t>22M10 21FO0008 CAMP DE TURIA I FO 2021/2023 EDAR CAMP DE TURIA I</t>
  </si>
  <si>
    <t>22M10 21FO0020 ALCORA FO 2021-2023 EXPLOTACIÓN EDAR ALCORA (ALCORA, ARAYA, PANTANO)</t>
  </si>
  <si>
    <t>AJUNTAMENT DE L’ALFÀS DEL PI</t>
  </si>
  <si>
    <t>22M10 21FO0016 ALFÀS DEL PI FO 2021/2023 EDAR L'ALFÀS DEL PI</t>
  </si>
  <si>
    <t>22M10 21FO0011 BENICASSIM FO 2021/2023 EDAR BENICASSIM</t>
  </si>
  <si>
    <t>22M10 21FO0015 BENIDORM FO 2021/2023 EDAR BENIDORM</t>
  </si>
  <si>
    <t>22M10 + REG 22M01-22M09 21FO0009 VALENCIA FO 2021/2023 EDAR VALENCIA</t>
  </si>
  <si>
    <t>22M10 21FO0021 VILA-REAL FO 2021/2023 EDAR VILA-REAL</t>
  </si>
  <si>
    <t>22M10 21FO0017 PEQUEÑAS DIPUTACIÓN CASTELLÓN FO 2021/2023 EDAR MUNICIPIOS CASTELLÓN &lt; 5.000 HAB. GESTIONADAS POR DIPUTACIÓN C</t>
  </si>
  <si>
    <t>22M10 21FO0013 MANCOMUNIDAD VALLE DEL VINALOPO FO 2021/2023 EDAR MANCOMUNIDAD VALLE DEL VINALOPO</t>
  </si>
  <si>
    <t>01/09/2022 - 30/09/2022 20EL0040  SERVICIO DE FUNCIONAMIENTO Y MANTENIMIENTO DE LOS SISTEMAS DE SANEAMIENTO Y DEPU</t>
  </si>
  <si>
    <t>202211002</t>
  </si>
  <si>
    <t>202211003</t>
  </si>
  <si>
    <t>202211004</t>
  </si>
  <si>
    <t>615</t>
  </si>
  <si>
    <t>CERT-08 22M09 21MP0001 220982 SERVICIO DE APOYO PARA LA REALIZACIÓN DE LAS ACTIVIDADES PROPIAS DE LA EPSAR REL</t>
  </si>
  <si>
    <t>220999 PUBLICACION EN DOGV DEL CESE DE PERSONAL DIRECTIVO VICEGERENTE</t>
  </si>
  <si>
    <t>466389276683</t>
  </si>
  <si>
    <t>NÓMINA OCTUBRE 2022</t>
  </si>
  <si>
    <t>Alquiler NOV/22 20SA0043 Edificio Sorolla Center</t>
  </si>
  <si>
    <t>22/0851/011772</t>
  </si>
  <si>
    <t>NÓMINA ATRASOS 2022 RPT</t>
  </si>
  <si>
    <t>NÓMINA ATRASOS 2020 RPT</t>
  </si>
  <si>
    <t>NÓMINA ATRASOS 2021 RPT</t>
  </si>
  <si>
    <t>COTIZACIONES SOCIALES OCTUBRE 2022</t>
  </si>
  <si>
    <t>NÓMINA NOVIEMBRE 2022</t>
  </si>
  <si>
    <t>BEI4A (Intereses)</t>
  </si>
  <si>
    <t>CERT-07 22M06 CFO 21GV0002 221001 OBRAS DE ADECUACIÓN DE LOS EDIFICIOS DE CONTROL DE PINEDO II COMO ALMACÉN PARA D</t>
  </si>
  <si>
    <t>0102105559</t>
  </si>
  <si>
    <t>ACTIU BERBEGAL Y FORMAS, S.A.</t>
  </si>
  <si>
    <t xml:space="preserve"> 22CM0014 221011 SUMINISTRO DE MOBILIARIO PARA LAS OFICINAS DE LA EPSAR EN ALICANTE</t>
  </si>
  <si>
    <t>AGUAS DE CALPE S.A.</t>
  </si>
  <si>
    <t>A53340055 DII/22/011/SANJ  DII/22/011/SANJ Resolución recurso reposición contra la liquidación de autoconsumos LA-01429/2021</t>
  </si>
  <si>
    <t>AGUAS DE VALENCIA S.A</t>
  </si>
  <si>
    <t>A46000477 DII/22/012/SANJ  DII/22/012/SANJ Resolución recurso reposición contra la liquidación de autoconsumos LA-0579-580-1393-1394-1395/2021</t>
  </si>
  <si>
    <t>7761</t>
  </si>
  <si>
    <t xml:space="preserve">21M08 UC 1838 ST 03CV0176 CEMEX (SAN VICENTE y SECADO TERMICO) SECADO TERMICO DE LODOS Y VALORIZACION ENERGETICA DE LODOS EDAR EN PLANTA CEMEX </t>
  </si>
  <si>
    <t>7759</t>
  </si>
  <si>
    <t xml:space="preserve">21M09 UC 1838 ST 03CV0176 CEMEX (SAN VICENTE y SECADO TERMICO) SECADO TERMICO DE LODOS Y VALORIZACION ENERGETICA DE LODOS EDAR EN PLANTA CEMEX </t>
  </si>
  <si>
    <t>8488</t>
  </si>
  <si>
    <t xml:space="preserve">22M06 UC 1838 ST 03CV0176 CEMEX (SAN VICENTE y SECADO TERMICO) SECADO TERMICO DE LODOS Y VALORIZACION ENERGETICA DE LODOS EDAR EN PLANTA CEMEX </t>
  </si>
  <si>
    <t>8508</t>
  </si>
  <si>
    <t xml:space="preserve">22M09 UC 1838 ST 03CV0176 CEMEX (SAN VICENTE y SECADO TERMICO) SECADO TERMICO DE LODOS Y VALORIZACION ENERGETICA DE LODOS EDAR EN PLANTA CEMEX </t>
  </si>
  <si>
    <t>8370</t>
  </si>
  <si>
    <t xml:space="preserve">22M07 UC 1838 ST 03CV0176 CEMEX (SAN VICENTE y SECADO TERMICO) SECADO TERMICO DE LODOS Y VALORIZACION ENERGETICA DE LODOS EDAR EN PLANTA CEMEX </t>
  </si>
  <si>
    <t>8487</t>
  </si>
  <si>
    <t xml:space="preserve">22M08 UC 1838 ST 03CV0176 CEMEX (SAN VICENTE y SECADO TERMICO) SECADO TERMICO DE LODOS Y VALORIZACION ENERGETICA DE LODOS EDAR EN PLANTA CEMEX </t>
  </si>
  <si>
    <t>2250503473</t>
  </si>
  <si>
    <t>01/10/2022 - 31/10/2022 18GV0007  SERVICIO DE FUNCIONAMIENTO Y MANTENIMIENTO DEL SISTEMA DE SANEAMIENTO DE AGUAS R</t>
  </si>
  <si>
    <t>22181</t>
  </si>
  <si>
    <t>22M11 JB 17SA0021 221040 SERVICIO DE CONTROL DEL FUNCIONAMIENTO Y MANTENIMIENTO DE LAS INSTALACIONES GEST</t>
  </si>
  <si>
    <t>AYUNTAMIENTO DE POBLE NOU DE BENITATXELL</t>
  </si>
  <si>
    <t>ENE-SEP 2022 20FO0001 BENITATXELL FO 2020/2022 EDAR BENITATXELL</t>
  </si>
  <si>
    <t>OCT-DIC 2021 20FO0001 BENITATXELL FO 2020/2022 EDAR BENITATXELL</t>
  </si>
  <si>
    <t>22M10 VR 17SA0021 220970 SERVICIO DE CONTROL DEL FUNCIONAMIENTO Y MANTENIMIENTO DE LAS INSTALACIONES GEST</t>
  </si>
  <si>
    <t>223</t>
  </si>
  <si>
    <t>22M10 IG 17SA0021 220973 SERVICIO DE CONTROL DEL FUNCIONAMIENTO Y MANTENIMIENTO DE LAS INSTALACIONES GEST</t>
  </si>
  <si>
    <t>7200782287</t>
  </si>
  <si>
    <t>01/10/2022 - 31/10/2022 18EL0027  EXPLOTACIÓN EDAR FOIA DE CASTALLA</t>
  </si>
  <si>
    <t>7200782288</t>
  </si>
  <si>
    <t>8358</t>
  </si>
  <si>
    <t xml:space="preserve">22M07 UC 1731 HORNO 03CV0176 CEMEX (SAN VICENTE y SECADO TERMICO) SECADO TERMICO DE LODOS Y VALORIZACION ENERGETICA DE LODOS EDAR EN PLANTA CEMEX </t>
  </si>
  <si>
    <t>8400</t>
  </si>
  <si>
    <t xml:space="preserve">22M08 UC 1731 HORNO 03CV0176 CEMEX (SAN VICENTE y SECADO TERMICO) SECADO TERMICO DE LODOS Y VALORIZACION ENERGETICA DE LODOS EDAR EN PLANTA CEMEX </t>
  </si>
  <si>
    <t>8548</t>
  </si>
  <si>
    <t xml:space="preserve">22M09 UC 1731 HORNO 03CV0176 CEMEX (SAN VICENTE y SECADO TERMICO) SECADO TERMICO DE LODOS Y VALORIZACION ENERGETICA DE LODOS EDAR EN PLANTA CEMEX </t>
  </si>
  <si>
    <t>202211051</t>
  </si>
  <si>
    <t>202211039</t>
  </si>
  <si>
    <t>01/10/2022 - 31/10/2022 20EL0039  SERVICIO DE FUNCIONAMIENTO Y MANTENIMIENTO DE PEQUEÑOS SISTEMAS DE SANEAMIENTO Y</t>
  </si>
  <si>
    <t>202211013</t>
  </si>
  <si>
    <t>202211045</t>
  </si>
  <si>
    <t>202211026</t>
  </si>
  <si>
    <t>202211024</t>
  </si>
  <si>
    <t>202211050</t>
  </si>
  <si>
    <t>202211007</t>
  </si>
  <si>
    <t>202211010</t>
  </si>
  <si>
    <t>202211009</t>
  </si>
  <si>
    <t>202211049</t>
  </si>
  <si>
    <t>202211043</t>
  </si>
  <si>
    <t>202211016</t>
  </si>
  <si>
    <t>202211017</t>
  </si>
  <si>
    <t>202211041</t>
  </si>
  <si>
    <t>202211005</t>
  </si>
  <si>
    <t>202211019</t>
  </si>
  <si>
    <t>202211021</t>
  </si>
  <si>
    <t>202211046</t>
  </si>
  <si>
    <t>202211020</t>
  </si>
  <si>
    <t>202211033</t>
  </si>
  <si>
    <t>202211018</t>
  </si>
  <si>
    <t>202211023</t>
  </si>
  <si>
    <t>202211025</t>
  </si>
  <si>
    <t>202211006</t>
  </si>
  <si>
    <t>202211030</t>
  </si>
  <si>
    <t>202211047</t>
  </si>
  <si>
    <t>202211042</t>
  </si>
  <si>
    <t>202211034</t>
  </si>
  <si>
    <t>202211031</t>
  </si>
  <si>
    <t>202211015</t>
  </si>
  <si>
    <t>202211029</t>
  </si>
  <si>
    <t>202211022</t>
  </si>
  <si>
    <t>202211032</t>
  </si>
  <si>
    <t>202211044</t>
  </si>
  <si>
    <t>202211012</t>
  </si>
  <si>
    <t>202211038</t>
  </si>
  <si>
    <t>202211027</t>
  </si>
  <si>
    <t>202211014</t>
  </si>
  <si>
    <t>202211011</t>
  </si>
  <si>
    <t>202211040</t>
  </si>
  <si>
    <t>202211048</t>
  </si>
  <si>
    <t>202211036</t>
  </si>
  <si>
    <t>202211008</t>
  </si>
  <si>
    <t>202211035</t>
  </si>
  <si>
    <t>202211028</t>
  </si>
  <si>
    <t>202211037</t>
  </si>
  <si>
    <t>058-2022</t>
  </si>
  <si>
    <t>22M11 17SA0021 221027 SERVICIO DE CONTROL DEL FUNCIONAMIENTO Y MANTENIMIENTO DE LAS INSTALACIONES GEST</t>
  </si>
  <si>
    <t>NOVIEMBRE 2022 21EL0022 460 OBRAS DE ADECUACIÓN DE LA EDAR DE NÁQUERA-BONANZA. NÁQUERA (VALENCIA)</t>
  </si>
  <si>
    <t xml:space="preserve">CERT-08 22M10 22GV0001 221000 OE REPARACIÓN DE LOS COLECTORES GENERALES 4 Y 6 DE LA EDAR DE POBLA DE FARNALS, </t>
  </si>
  <si>
    <t>22M12 14EL0007 221049 Servicio de vigilancia estructural de los ES CV LOTE 1 (Castellón - Valencia Nor</t>
  </si>
  <si>
    <t>7512032800</t>
  </si>
  <si>
    <t>01/08/2022 - 31/08/2022 12GV0003  EXPLOTACIÓN EDAR XERACO Y XERESA</t>
  </si>
  <si>
    <t>7512032900</t>
  </si>
  <si>
    <t>ESTUDIO DE INGENIERIA CIVIL, S.L. (EIC)</t>
  </si>
  <si>
    <t>25% ENTREGA FINAL 18SA0030 221006 REDACCIÓN DE PROYECTOS DE CONSTRUCCIÓN DE NUEVAS EDAR DE PEQUEÑAS AGLOMERACIONES</t>
  </si>
  <si>
    <t>2200191</t>
  </si>
  <si>
    <t>01/10/2022 - 31/10/2022 11EL0011  EXPLOTACIÓN EDAR SUECA-PERELLÓ</t>
  </si>
  <si>
    <t>2200189</t>
  </si>
  <si>
    <t>01/10/2022 - 31/10/2022 17GV0002  EXPLOTACIÓN EDAR TORREBLANCA Y ROSSELL</t>
  </si>
  <si>
    <t>2200190</t>
  </si>
  <si>
    <t>2200196</t>
  </si>
  <si>
    <t>01/10/2022 - 31/10/2022 17GV0015  EXPLOTACIÓN EDAR CUENCA ALTA RIO ALBAIDA</t>
  </si>
  <si>
    <t>2200197</t>
  </si>
  <si>
    <t>2200192</t>
  </si>
  <si>
    <t>2200201</t>
  </si>
  <si>
    <t>2200202</t>
  </si>
  <si>
    <t>2200200</t>
  </si>
  <si>
    <t>2200198</t>
  </si>
  <si>
    <t>2200193</t>
  </si>
  <si>
    <t>2200194</t>
  </si>
  <si>
    <t>2200203</t>
  </si>
  <si>
    <t>2200199</t>
  </si>
  <si>
    <t>2200195</t>
  </si>
  <si>
    <t>00031</t>
  </si>
  <si>
    <t>01/01/2022 - 31/08/2022 Modifcado nº 1 2/2 17EL0010  EXPLOTACIÓN EDAR IBI Y VILLENA</t>
  </si>
  <si>
    <t>01/09/2022 - 30/09/2022 17EL0010  EXPLOTACIÓN EDAR IBI Y VILLENA</t>
  </si>
  <si>
    <t>01/10/2022 - 31/10/2022 17EL0010  EXPLOTACIÓN EDAR IBI Y VILLENA</t>
  </si>
  <si>
    <t>00032</t>
  </si>
  <si>
    <t>06/10/2021 - 31/12/2021 Modifcado nº 1 1/2 17EL0010  EXPLOTACIÓN EDAR IBI Y VILLENA</t>
  </si>
  <si>
    <t>01/10/2022 - 31/10/2022 17GV0011  EXPLOTACIÓN EDAR GUARDAMAR DEL SEGURA</t>
  </si>
  <si>
    <t>94034336</t>
  </si>
  <si>
    <t>01/10/2022 - 31/10/2022 15GV0014  EXPLOTACIÓN EDAR PEGO</t>
  </si>
  <si>
    <t>94034228</t>
  </si>
  <si>
    <t>01/10/2022 - 31/10/2022 16GV0023  EXPLOTACIÓN EDAR ALMENARA</t>
  </si>
  <si>
    <t>94034221</t>
  </si>
  <si>
    <t>01/10/2022 - 31/10/2022 16GV0030  EXPLOTACIÓN EDAR BUÑOL-ALBORACHE</t>
  </si>
  <si>
    <t>94034224</t>
  </si>
  <si>
    <t>94034222</t>
  </si>
  <si>
    <t>94034248</t>
  </si>
  <si>
    <t>94034239</t>
  </si>
  <si>
    <t>94034232</t>
  </si>
  <si>
    <t>94034233</t>
  </si>
  <si>
    <t>94034242</t>
  </si>
  <si>
    <t>94034240</t>
  </si>
  <si>
    <t>94034234</t>
  </si>
  <si>
    <t>94034231</t>
  </si>
  <si>
    <t>94034237</t>
  </si>
  <si>
    <t>94034229</t>
  </si>
  <si>
    <t>94034241</t>
  </si>
  <si>
    <t>94034253</t>
  </si>
  <si>
    <t>94034230</t>
  </si>
  <si>
    <t>94034236</t>
  </si>
  <si>
    <t>94034238</t>
  </si>
  <si>
    <t>94034255</t>
  </si>
  <si>
    <t>94034244</t>
  </si>
  <si>
    <t>94034246</t>
  </si>
  <si>
    <t>94034245</t>
  </si>
  <si>
    <t>94034250</t>
  </si>
  <si>
    <t>94034251</t>
  </si>
  <si>
    <t>94034254</t>
  </si>
  <si>
    <t>94034252</t>
  </si>
  <si>
    <t>94034256</t>
  </si>
  <si>
    <t>94034235</t>
  </si>
  <si>
    <t>94034247</t>
  </si>
  <si>
    <t>94034243</t>
  </si>
  <si>
    <t>94034249</t>
  </si>
  <si>
    <t>94034335</t>
  </si>
  <si>
    <t>01/10/2022 - 31/10/2022 12EL0017  EXPLOTACIÓN EDAR ALCOI</t>
  </si>
  <si>
    <t>94034332</t>
  </si>
  <si>
    <t>94034333</t>
  </si>
  <si>
    <t>94034334</t>
  </si>
  <si>
    <t>14000211</t>
  </si>
  <si>
    <t>01/10/2022 - 31/10/2022 16GV0014  EXPLOTACIÓN EDAR TEULADA</t>
  </si>
  <si>
    <t>14000210</t>
  </si>
  <si>
    <t>O2022GCK000113</t>
  </si>
  <si>
    <t>01/10/2022 - 15/10/2022 12GV0008  EXPLOTACIÓN EDAR SANTA POLA</t>
  </si>
  <si>
    <t>O2022GCK000115</t>
  </si>
  <si>
    <t>O2022GCK000111</t>
  </si>
  <si>
    <t>O2022GCK000114</t>
  </si>
  <si>
    <t>16/10/2022 - 31/10/2022 12GV0008  EXPLOTACIÓN EDAR SANTA POLA</t>
  </si>
  <si>
    <t>O2022GCK000116</t>
  </si>
  <si>
    <t>O2022GCK000112</t>
  </si>
  <si>
    <t>O2022GCL000011</t>
  </si>
  <si>
    <t>01/10/2022 - 31/10/2022 12GV0009  EXPLOTACIÓN EDAR QUART-BENAGER</t>
  </si>
  <si>
    <t>O2022GCL000008</t>
  </si>
  <si>
    <t>O2022GCL000009</t>
  </si>
  <si>
    <t>O2022GCL000007</t>
  </si>
  <si>
    <t>O2022GCL000010</t>
  </si>
  <si>
    <t>O2022GCL000012</t>
  </si>
  <si>
    <t>O2022GCRK00001</t>
  </si>
  <si>
    <t>01/06/2022 - 31/10/2022 14EL0008  EXPLOTACIÓN EDAR SUECA</t>
  </si>
  <si>
    <t>O2022GCK000121</t>
  </si>
  <si>
    <t>01/10/2022 - 31/10/2022 14EL0008  EXPLOTACIÓN EDAR SUECA</t>
  </si>
  <si>
    <t>O2022GCK000123</t>
  </si>
  <si>
    <t>01/10/2022 - 31/10/2022 16EL0017  EXPLOTACIÓN PEQUEÑAS EDAR OLIVA</t>
  </si>
  <si>
    <t>O2022GCK000130</t>
  </si>
  <si>
    <t>O2022GCK000129</t>
  </si>
  <si>
    <t>O2022GCJ000033</t>
  </si>
  <si>
    <t>O2022GCK000122</t>
  </si>
  <si>
    <t>O2022GCK000138</t>
  </si>
  <si>
    <t>01/10/2022 - 31/10/2022 17GV0022  SERVICIO DE FUNCIONAMIENTO Y MANTENIMIENTO DEL SISTEMA DE SANEAMIENTO Y DEPURACI</t>
  </si>
  <si>
    <t>O2022GCK000137</t>
  </si>
  <si>
    <t>O2022GCK000144</t>
  </si>
  <si>
    <t>01/10/2022 - 31/10/2022 17GV0025  EXPLOTACIÓN EDAR UTIEL</t>
  </si>
  <si>
    <t>O2022GCK000140</t>
  </si>
  <si>
    <t>01/10/2022 - 31/10/2022 18GV0025  EXPLOTACIÓN EDAR CHESTE (CENTRO EDUCATIVO Y CIRCUITO) Y REQUENA (CASCO Y SAN ANT</t>
  </si>
  <si>
    <t>O2022GCK000139</t>
  </si>
  <si>
    <t>O2022GCK000142</t>
  </si>
  <si>
    <t>O2022GCK000141</t>
  </si>
  <si>
    <t>O2022GCK000143</t>
  </si>
  <si>
    <t>01/10/2022 - 31/10/2022 20GV0041  SERVICIO DE FUNCIONAMIENTO Y MANTENIMIENTO DEL SISTEMA DE SANEAMIENTO Y DEPURACI</t>
  </si>
  <si>
    <t>F100323477</t>
  </si>
  <si>
    <t xml:space="preserve">TSE607 rolador SC1000 22SA0004 221051 SUMINISTRO E INSTALACIÓN DE EQUIPOS Y MATERIAL DIVERSO PARA LA PUESTA EN MARCHA </t>
  </si>
  <si>
    <t>21221129030024662</t>
  </si>
  <si>
    <t>22M10 797470542 22SA0005 221016 SUMINISTRO DE ENERGÍA ELÉCTRICA EN LOS PUNTOS DE CONSUMO DE LA EPSAR (Del 27/04/</t>
  </si>
  <si>
    <t>21221129030024665</t>
  </si>
  <si>
    <t>22M10 797473154 22SA0005 221017 SUMINISTRO DE ENERGÍA ELÉCTRICA EN LOS PUNTOS DE CONSUMO DE LA EPSAR (Del 27/04/</t>
  </si>
  <si>
    <t>21221129030024666</t>
  </si>
  <si>
    <t>22M10 797473208 22SA0005 221018 SUMINISTRO DE ENERGÍA ELÉCTRICA EN LOS PUNTOS DE CONSUMO DE LA EPSAR (Del 27/04/</t>
  </si>
  <si>
    <t>21221129030024667</t>
  </si>
  <si>
    <t>22M10 797473312 22SA0005 221019 SUMINISTRO DE ENERGÍA ELÉCTRICA EN LOS PUNTOS DE CONSUMO DE LA EPSAR (Del 27/04/</t>
  </si>
  <si>
    <t>21221129030024659</t>
  </si>
  <si>
    <t>22M10 797443939 22SA0005 221020 SUMINISTRO DE ENERGÍA ELÉCTRICA EN LOS PUNTOS DE CONSUMO DE LA EPSAR (Del 27/04/</t>
  </si>
  <si>
    <t>21221129030024664</t>
  </si>
  <si>
    <t>22M10 797473142 22SA0005 221021 SUMINISTRO DE ENERGÍA ELÉCTRICA EN LOS PUNTOS DE CONSUMO DE LA EPSAR (Del 27/04/</t>
  </si>
  <si>
    <t>21221129030024663</t>
  </si>
  <si>
    <t>22M10 797473099 22SA0005 221022 SUMINISTRO DE ENERGÍA ELÉCTRICA EN LOS PUNTOS DE CONSUMO DE LA EPSAR (Del 27/04/</t>
  </si>
  <si>
    <t>21221129030024668</t>
  </si>
  <si>
    <t>22M10 797473415 22SA0005 221023 SUMINISTRO DE ENERGÍA ELÉCTRICA EN LOS PUNTOS DE CONSUMO DE LA EPSAR (Del 27/04/</t>
  </si>
  <si>
    <t>27422</t>
  </si>
  <si>
    <t>CERT-04 22M09 22SA0014 220974 DIRECCIÓN OBRA DESOBSTRUCCIÓN DEL COLECTOR GENERAL DE LA EDAR DE ALCOI (ALACANT)</t>
  </si>
  <si>
    <t>1800272063</t>
  </si>
  <si>
    <t>22M07 22CM0068 220575 SUSCRIPCIÓN PARA EL ACCESO ONLINE A UNA BASE DE DATOS CON INFORMACIÓN DE EMPRESA</t>
  </si>
  <si>
    <t>1800278261</t>
  </si>
  <si>
    <t>22M08 22CM0068 221030 PRÓRROGA DE LA SUSCRIPCIÓN PARA EL ACCESO ONLINE A UNA BASE DE DATOS CON INFORMA</t>
  </si>
  <si>
    <t>1800284139</t>
  </si>
  <si>
    <t>22M09 22CM0068 221031 PRÓRROGA DE LA SUSCRIPCIÓN PARA EL ACCESO ONLINE A UNA BASE DE DATOS CON INFORMA</t>
  </si>
  <si>
    <t>1800286139</t>
  </si>
  <si>
    <t>22M09 INFORMES ADICIONALES 22CM0068 221032 PRÓRROGA DE LA SUSCRIPCIÓN PARA EL ACCESO ONLINE A UNA BASE DE DATOS CON INFORMA</t>
  </si>
  <si>
    <t>1800290947</t>
  </si>
  <si>
    <t>22M10 22CM0068 221033 PRÓRROGA DE LA SUSCRIPCIÓN PARA EL ACCESO ONLINE A UNA BASE DE DATOS CON INFORMA</t>
  </si>
  <si>
    <t>1800293693</t>
  </si>
  <si>
    <t>22M10 INFORMES ADICIONALES 22CM0068 221034 PRÓRROGA DE LA SUSCRIPCIÓN PARA EL ACCESO ONLINE A UNA BASE DE DATOS CON INFORMA</t>
  </si>
  <si>
    <t>1800297173</t>
  </si>
  <si>
    <t>22M11 22CM0068 221035 PRÓRROGA DE LA SUSCRIPCIÓN PARA EL ACCESO ONLINE A UNA BASE DE DATOS CON INFORMA</t>
  </si>
  <si>
    <t>A-00007934</t>
  </si>
  <si>
    <t xml:space="preserve">  221007 Certificado de Empleado Público en tarjeta para el vicegerente</t>
  </si>
  <si>
    <t>130/2022</t>
  </si>
  <si>
    <t>50% ENTREGA PROY.PROVISIONAL 21SA0024 221009 REDACCIÓN DEL PROYECTO DE LAS OBRAS DE CONSTRUCCIÓN DE LA EDAR DE ESTUBENY (VALE</t>
  </si>
  <si>
    <t>22222</t>
  </si>
  <si>
    <t>22M10 IG 17SA0021 220977 SERVICIO DE CONTROL DEL FUNCIONAMIENTO Y MANTENIMIENTO DE LAS INSTALACIONES GEST</t>
  </si>
  <si>
    <t>22027</t>
  </si>
  <si>
    <t>CERT-08 22M10 22SA0002 221044 DOE REPARACIÓN DE LOS COLECTORES GENERALES 4 Y 6 DE LA EDAR DE POBLA DE FARNALS,</t>
  </si>
  <si>
    <t>2501061005</t>
  </si>
  <si>
    <t>22M11 CUOTA VARIABLE 22SA0003 221012 ARRENDAMIENTO, SIN OPCIÓN DE COMPRA, DE DISPOSITIVOS DE IMPRESIÓN, DIGITALIZACIÓ</t>
  </si>
  <si>
    <t>2501052077</t>
  </si>
  <si>
    <t>22M11 CUOTA FIJA 22SA0003 221013 ARRENDAMIENTO, SIN OPCIÓN DE COMPRA, DE DISPOSITIVOS DE IMPRESIÓN, DIGITALIZACIÓ</t>
  </si>
  <si>
    <t>236</t>
  </si>
  <si>
    <t>22M09 15SA0002 220954 SERVICIO DE APOYO TÉCNICO PARA EL CONTROL, SEGUIMIENTO E INSPECCIÓN DE LOS VERTI</t>
  </si>
  <si>
    <t>22M10 IG 17SA0021 220988 SERVICIO DE CONTROL DEL FUNCIONAMIENTO Y MANTENIMIENTO DE LAS INSTALACIONES GEST</t>
  </si>
  <si>
    <t>LAFARGE HOLCIM ESPAÑA S.A.U</t>
  </si>
  <si>
    <t>A08000424 DII/22/009/SANJ  DII/22/009/SANJ Devolución de ingresos indebidos por duplicidad pago</t>
  </si>
  <si>
    <t>C7-NOVIEMBRE 2022 21SA0023 221029 DIRECCIÓN DE LAS OBRAS DE ADECUACIÓN DE LA EDAR DE NÁQUERA-BONANZA. NÁQUERA (VAL</t>
  </si>
  <si>
    <t>FP22202603</t>
  </si>
  <si>
    <t>PLACIDO GOMEZ, S.L.</t>
  </si>
  <si>
    <t xml:space="preserve"> 22SA0023 221028 SUMINISTRO DE MATERIAL DE OFICINA E INFORMÁTICO NO INVENTARIABLE. PETICIÓN DERIV</t>
  </si>
  <si>
    <t>762422660908</t>
  </si>
  <si>
    <t>22M10 IG 17SA0021 220990 SERVICIO DE CONTROL DEL FUNCIONAMIENTO Y MANTENIMIENTO DE LAS INSTALACIONES GEST</t>
  </si>
  <si>
    <t>762422660996</t>
  </si>
  <si>
    <t>22M11 JB 17SA0021 221053 SERVICIO DE CONTROL DEL FUNCIONAMIENTO Y MANTENIMIENTO DE LAS INSTALACIONES GEST</t>
  </si>
  <si>
    <t>2220530672</t>
  </si>
  <si>
    <t>RECONOCIMIENTO ALTO RIESGO + RECONOCIMIENTO BAJO RIESGO 16SA0012 220935 SERVICIO DE PREVENCIÓN AJENO (SPA) DE RIESGOS LABORALES PARA LA ENTIDAD DE SANEA</t>
  </si>
  <si>
    <t>2220530676</t>
  </si>
  <si>
    <t>PERFIL QP9 + HIERRO EN SUERO + ANTIGENO ESPEC. DE LA PROSTATA (PSA) 16SA0012 220936 SERVICIO DE PREVENCIÓN AJENO (SPA) DE RIESGOS LABORALES PARA LA ENTIDAD DE SANEA</t>
  </si>
  <si>
    <t>844053816</t>
  </si>
  <si>
    <t>22M10 CUOTA FIJA 19SA0002 220992 Arrendamiento de dispositivos de impresión, copia, escaneo, así como su gestión,</t>
  </si>
  <si>
    <t>844054971</t>
  </si>
  <si>
    <t>22M10 CUOTA VARIABLE 19SA0002 220993 Arrendamiento de dispositivos de impresión, copia, escaneo, así como su gestión,</t>
  </si>
  <si>
    <t>844067237</t>
  </si>
  <si>
    <t>22M11 CUOTA FIJA 19SA0002 221038 Arrendamiento de dispositivos de impresión, copia, escaneo, así como su gestión,</t>
  </si>
  <si>
    <t xml:space="preserve">22M10 IRAD BENIDORM 16GV0028  SERVICIO DE FUNCIONAMIENTO Y MANTENIMIENTO DE LAS INSTALACIONES DE REGENERACIÓN </t>
  </si>
  <si>
    <t>01/10/2022 - 31/10/2022 17GV0014  EXPLOTACIÓN EDAR ZONA COSTERA ORIHUELA</t>
  </si>
  <si>
    <t>01/10/2022 - 31/10/2022 17GV0038  EXPLOTACIÓN EDAR XABIA</t>
  </si>
  <si>
    <t>01/10/2022 - 31/10/2022 12GV0001  EXPLOTACIÓN EDAR BENISSA-SENIJA</t>
  </si>
  <si>
    <t>01/10/2022 - 31/10/2022 12GV0011  EXPLOTACIÓN EDAR POBLA DE FARNALS</t>
  </si>
  <si>
    <t>01/10/2022 - 31/10/2022 12GV0014  EXPLOTACIÓN EDAR ALZIRA-CARCAIXENT</t>
  </si>
  <si>
    <t>01/10/2022 - 31/10/2022 12EL0018  EXPLOTACIÓN EDAR LA VILA JOIOSA</t>
  </si>
  <si>
    <t>01/10/2022 - 31/10/2022 13GV0004  EXPLOTACIÓN EDAR DENIA-EL VERGER, ET E IMPULSIONES DENIA</t>
  </si>
  <si>
    <t>31206747</t>
  </si>
  <si>
    <t>22M11 Servicio Gestionado FW Forti 22CM0007 221026 SUMINISTRO DEL SOFTWARE DEL CORTAFUEGOS FORTIGATE-91E Y SERVICIO DE MANTENIMIENT</t>
  </si>
  <si>
    <t>60LBRR001728</t>
  </si>
  <si>
    <t>22M09 -22M10 22CM0029 221037 Lote 2 - Servicio de Telecomunicaciones (I): Servicios de Red IP Multiservicio y</t>
  </si>
  <si>
    <t>01/10/2022 - 31/10/2022 09CV0026 ALTEA FINANCIACIÓN COSTES EXPLOTACIÓN Y MANTENIMIENTO INSTALAC.SANEAMIENTO ALTEA</t>
  </si>
  <si>
    <t>REPARACION DE DAÑOS EN LA EDAR DE BENICASSIM POR INUNDACIONES FREP0932 BENICASSIM REPARACION DE DAÑOS EN LA EDAR DE BENICASSIM POR INUNDACIONES</t>
  </si>
  <si>
    <t>Colector h/EDAR Castellón de aguas procedentes de Borriol (UC 76)  Cert.13 CFO DIC/19 18CV0214 PROVINCIA DE CASTELLÓN EJECUCIÓN DE INFRAESTRUCTURAS DE SANEAMIENTO Y DEPURACIÓN EN LA PROVINCIA DE CAS</t>
  </si>
  <si>
    <t>FV/TP008/221130/001</t>
  </si>
  <si>
    <t>RECEPCION DE LOS TRABAJOS 16SA0021 221003 REDACCIÓN DEL PROYECTO DE CONSTRUCCIÓN DE LAS OBRAS DE REFORMA DE LA EDAR DE TUR</t>
  </si>
  <si>
    <t>FV/TP008/221130/002</t>
  </si>
  <si>
    <t xml:space="preserve">19CM0058 50% RECEPCIÓN TRABAJOS  221004 Servicio de redacción de la documentación técnica complementaria al proyecto de </t>
  </si>
  <si>
    <t>FV/TP008/221130/003</t>
  </si>
  <si>
    <t>RECEPCION DE LOS TRABAJOS 22CM0046 221005 SERVICIO DE REDACCIÓN DE LA DOCUMENTACIÓN COMPLEMENTARIA EXIGIDA PARA LA FINANCI</t>
  </si>
  <si>
    <t>A2022GCL000118</t>
  </si>
  <si>
    <t>01/10/2022 - 31/10/2022 13GV0003  EXPLOTACIÓN EDAR CANET D'EN BERENGUER Y L'ALMARDA-SAGUNT</t>
  </si>
  <si>
    <t>A2022GCL000062</t>
  </si>
  <si>
    <t>22M10 ETAP 18GV0034  EXPLOTACIÓN ETAP SAGUNT Y ABASTECIMIENTO CAMP MORVEDRE</t>
  </si>
  <si>
    <t>1358</t>
  </si>
  <si>
    <t>01/11/2022 - 30/11/2022 16GV0015  EXPLOTACIÓN EDAR ALCALA DE XIVERT</t>
  </si>
  <si>
    <t>1360</t>
  </si>
  <si>
    <t>1359</t>
  </si>
  <si>
    <t>1357</t>
  </si>
  <si>
    <t>01/11/2022 - 30/11/2022 18GV0033  EXPLOTACIÓN PROVISIONAL DE LA EDAR DE LA FOIA DE L’ALCORA (CASTELLÓN)</t>
  </si>
  <si>
    <t>2250504399</t>
  </si>
  <si>
    <t>01/10/2022 - 31/10/2022 16GV0025  EXPLOTACIÓN EDAR XIXONA</t>
  </si>
  <si>
    <t>22825</t>
  </si>
  <si>
    <t xml:space="preserve"> 22CM0062 221002 SUMINISTRO DE SOBRES VENTANA DERECHA CON IMPRESIÓN A CUATRO TINTAS Y PARA LAS OF</t>
  </si>
  <si>
    <t>22179</t>
  </si>
  <si>
    <t>22M11 CC 17SA0021 221039 SERVICIO DE CONTROL DEL FUNCIONAMIENTO Y MANTENIMIENTO DE LAS INSTALACIONES GEST</t>
  </si>
  <si>
    <t>22180</t>
  </si>
  <si>
    <t>22M11 FM 17SA0021 221041 SERVICIO DE CONTROL DEL FUNCIONAMIENTO Y MANTENIMIENTO DE LAS INSTALACIONES GEST</t>
  </si>
  <si>
    <t>22M11 ETAP SAGUNT FM 17SA0021 221042 SERVICIO DE CONTROL DEL FUNCIONAMIENTO Y MANTENIMIENTO DE LAS INSTALACIONES GEST</t>
  </si>
  <si>
    <t>22P001005</t>
  </si>
  <si>
    <t>CERT-05 22M10 22EL0013 221052 DESOBSTRUCCIÓN DEL COLECTOR GENERAL DE LA EDAR DE ALCOI (ALACANT) Y RESTABLECIMI</t>
  </si>
  <si>
    <t>22P001019</t>
  </si>
  <si>
    <t>CERT-06 22M11 22EL0013 221084 DESOBSTRUCCIÓN DEL COLECTOR GENERAL DE LA EDAR DE ALCOI (ALACANT) Y RESTABLECIMI</t>
  </si>
  <si>
    <t>22M11 VR 17SA0021 221045 SERVICIO DE CONTROL DEL FUNCIONAMIENTO Y MANTENIMIENTO DE LAS INSTALACIONES GEST</t>
  </si>
  <si>
    <t>253</t>
  </si>
  <si>
    <t>22M11 CA 17SA0021 221046 SERVICIO DE CONTROL DEL FUNCIONAMIENTO Y MANTENIMIENTO DE LAS INSTALACIONES GEST</t>
  </si>
  <si>
    <t>254</t>
  </si>
  <si>
    <t>22M11 IG 17SA0021 221047 SERVICIO DE CONTROL DEL FUNCIONAMIENTO Y MANTENIMIENTO DE LAS INSTALACIONES GEST</t>
  </si>
  <si>
    <t>255</t>
  </si>
  <si>
    <t>22M11 FM 17SA0021 221048 SERVICIO DE CONTROL DEL FUNCIONAMIENTO Y MANTENIMIENTO DE LAS INSTALACIONES GEST</t>
  </si>
  <si>
    <t>202212001</t>
  </si>
  <si>
    <t>061-2022</t>
  </si>
  <si>
    <t>80% REDACCIÓN DOC. 22CM0065 221074 ESTUDIO DE VIABILIDAD DE  LA LIQUIDACIÓN Y DEVOLUCIÓN DE LA GARANTIA ESTABLECIDA</t>
  </si>
  <si>
    <t>22M12 14EL0007 221061 Servicio de vigilancia estructural de los ES CV LOTE 1 (Castellón - Valencia Nor</t>
  </si>
  <si>
    <t xml:space="preserve">CERT-09 22M11 22GV0001 221085 OE REPARACIÓN DE LOS COLECTORES GENERALES 4 Y 6 DE LA EDAR DE POBLA DE FARNALS, </t>
  </si>
  <si>
    <t>20628412012</t>
  </si>
  <si>
    <t>01/11/2022 - 30/11/2022 18GV0014  EXPLOTACIÓN EDAR PEÑISCOLA</t>
  </si>
  <si>
    <t xml:space="preserve"> DII/22/015/SANJ  Resolución recurso reposición contra la liquidación de autoconsumos LA-00835/2021</t>
  </si>
  <si>
    <t>2200208</t>
  </si>
  <si>
    <t>01/11/2022 - 30/11/2022 17GV0015  EXPLOTACIÓN EDAR CUENCA ALTA RIO ALBAIDA</t>
  </si>
  <si>
    <t>2200209</t>
  </si>
  <si>
    <t>2200204</t>
  </si>
  <si>
    <t>2200213</t>
  </si>
  <si>
    <t>2200214</t>
  </si>
  <si>
    <t>2200212</t>
  </si>
  <si>
    <t>2200210</t>
  </si>
  <si>
    <t>2200205</t>
  </si>
  <si>
    <t>2200206</t>
  </si>
  <si>
    <t>2200215</t>
  </si>
  <si>
    <t>2200211</t>
  </si>
  <si>
    <t>2200207</t>
  </si>
  <si>
    <t>01/11/2022 - 30/11/2022 17GV0011  EXPLOTACIÓN EDAR GUARDAMAR DEL SEGURA</t>
  </si>
  <si>
    <t>94034419</t>
  </si>
  <si>
    <t>01/11/2022 - 30/11/2022 12GV0013  EXPLOTACIÓN EDAR OROPESA-RIBERA CABANES</t>
  </si>
  <si>
    <t>94034423</t>
  </si>
  <si>
    <t>01/11/2022 - 30/11/2022 17GV0001  EXPLOTACIÓN EDAR SEGORBE Y ALTO PALANCIA</t>
  </si>
  <si>
    <t>94034428</t>
  </si>
  <si>
    <t>01/11/2022 - 30/11/2022 17GV0020  SERVICIO DE FUNCIONAMIENTO Y MANTENIMIENTO DEL SISTEMA DE SANEAMIENTO Y DEPURACI</t>
  </si>
  <si>
    <t>94034421</t>
  </si>
  <si>
    <t>01/11/2022 - 30/11/2022 17GV0036  EXPLOTACIÓN EDAR NULES-VILLAVIEJA</t>
  </si>
  <si>
    <t>94034422</t>
  </si>
  <si>
    <t>01/11/2022 - 30/11/2022 18GV0024  EXPLOTACIÓN EDAR ALMASSORA Y ONDA,BETXI,VILA-REAL,ALQUERÍAS DEL NIÑO PERDIDO</t>
  </si>
  <si>
    <t>94034475</t>
  </si>
  <si>
    <t>94034485</t>
  </si>
  <si>
    <t>94034478</t>
  </si>
  <si>
    <t>94034474</t>
  </si>
  <si>
    <t>94034481</t>
  </si>
  <si>
    <t>94034476</t>
  </si>
  <si>
    <t>94034464</t>
  </si>
  <si>
    <t>94034468</t>
  </si>
  <si>
    <t>94034479</t>
  </si>
  <si>
    <t>94034482</t>
  </si>
  <si>
    <t>94034469</t>
  </si>
  <si>
    <t>94034472</t>
  </si>
  <si>
    <t>94034467</t>
  </si>
  <si>
    <t>94034466</t>
  </si>
  <si>
    <t>94034471</t>
  </si>
  <si>
    <t>94034462</t>
  </si>
  <si>
    <t>94034473</t>
  </si>
  <si>
    <t>94034477</t>
  </si>
  <si>
    <t>94034480</t>
  </si>
  <si>
    <t>94034483</t>
  </si>
  <si>
    <t>94034484</t>
  </si>
  <si>
    <t>94034486</t>
  </si>
  <si>
    <t>94034487</t>
  </si>
  <si>
    <t>94034465</t>
  </si>
  <si>
    <t>94034461</t>
  </si>
  <si>
    <t>94034463</t>
  </si>
  <si>
    <t>94034470</t>
  </si>
  <si>
    <t>94034387</t>
  </si>
  <si>
    <t>94034385</t>
  </si>
  <si>
    <t>94034389</t>
  </si>
  <si>
    <t>94034377</t>
  </si>
  <si>
    <t>94034365</t>
  </si>
  <si>
    <t>94034371</t>
  </si>
  <si>
    <t>94034374</t>
  </si>
  <si>
    <t>94034376</t>
  </si>
  <si>
    <t>94034384</t>
  </si>
  <si>
    <t>94034363</t>
  </si>
  <si>
    <t>94034372</t>
  </si>
  <si>
    <t>94034373</t>
  </si>
  <si>
    <t>94034368</t>
  </si>
  <si>
    <t>94034382</t>
  </si>
  <si>
    <t>94034366</t>
  </si>
  <si>
    <t>94034367</t>
  </si>
  <si>
    <t>94034386</t>
  </si>
  <si>
    <t>94034388</t>
  </si>
  <si>
    <t>94034375</t>
  </si>
  <si>
    <t>94034364</t>
  </si>
  <si>
    <t>94034369</t>
  </si>
  <si>
    <t>94034379</t>
  </si>
  <si>
    <t>94034370</t>
  </si>
  <si>
    <t>94034378</t>
  </si>
  <si>
    <t>94034380</t>
  </si>
  <si>
    <t>94034383</t>
  </si>
  <si>
    <t>94034381</t>
  </si>
  <si>
    <t>25% APROBACIÓN DEFINITIVA 16SA0038 221063 Redacción del proyecto de construcción de las obras de interconexión de las EDAR</t>
  </si>
  <si>
    <t xml:space="preserve"> DII/22/013/SANJ  Resolución recurso reposición contra la liquidación de autoconsumos LA-0926/2021</t>
  </si>
  <si>
    <t>GLOBAL OMNIUM MEDIO AMBIENTE S.L.</t>
  </si>
  <si>
    <t xml:space="preserve"> DII/22/014/SANJ  Resolución recurso reposición contra las liquidaciones de autoconsumos LA-0927-01445/2021</t>
  </si>
  <si>
    <t>O2022GCL000035</t>
  </si>
  <si>
    <t>NOVIEMBRE 2022 21GV0008 469 OBRAS DE CONSTRUCCIÓN DE LA EDAR DE RÀFOL DE SALEM (VALÈNCIA)</t>
  </si>
  <si>
    <t>O2022GCL000064</t>
  </si>
  <si>
    <t>CERT-03 22M08 22EL0019 221008 OBRAS DE EMERGENCIA PARA LA RESTITUCIÓN DEL TRATAMIENTO DE AGUAS RESIDUALES DE L</t>
  </si>
  <si>
    <t>O2022GCRL00001 A O2022GCRL0001</t>
  </si>
  <si>
    <t>21M11 REG 10EL0041  EXPLOTACION PEQUEÑAS EDAR ALICANTE - ZONA SUR</t>
  </si>
  <si>
    <t>21M12 REG 10EL0041  EXPLOTACION PEQUEÑAS EDAR ALICANTE - ZONA SUR</t>
  </si>
  <si>
    <t>O2022GCL000072</t>
  </si>
  <si>
    <t>01/10/2022 - 31/10/2022 12GV0004  EXPLOTACIÓN EDAR CALLOSA DE SEGURA Y OTROS MUNICIPIOS DE LA VEGA BAJA</t>
  </si>
  <si>
    <t>O2022GCL000068</t>
  </si>
  <si>
    <t>01/11/2022 - 30/11/2022 12GV0009  EXPLOTACIÓN EDAR QUART-BENAGER</t>
  </si>
  <si>
    <t>O2022GCL000066</t>
  </si>
  <si>
    <t>O2022GCL000067</t>
  </si>
  <si>
    <t>O2022GCL000069</t>
  </si>
  <si>
    <t>O2022GCL000071</t>
  </si>
  <si>
    <t>O2022GCL000070</t>
  </si>
  <si>
    <t>O2022GCL000060</t>
  </si>
  <si>
    <t>01/11/2022 - 30/11/2022 14EL0008  EXPLOTACIÓN EDAR SUECA</t>
  </si>
  <si>
    <t>O2022GCL000038</t>
  </si>
  <si>
    <t>01/11/2022 - 30/11/2022 16EL0017  EXPLOTACIÓN PEQUEÑAS EDAR OLIVA</t>
  </si>
  <si>
    <t>O2022GCG000067</t>
  </si>
  <si>
    <t>O2022GCL000045</t>
  </si>
  <si>
    <t>O2022GCL000043</t>
  </si>
  <si>
    <t>O2022GCG000064</t>
  </si>
  <si>
    <t>O2022GCL000037</t>
  </si>
  <si>
    <t>O2022GCL000040</t>
  </si>
  <si>
    <t>O2022GCL000073</t>
  </si>
  <si>
    <t>01/10/2022 - 31/10/2022 17GV0037  EXPLOTACIÓN EDAR NAQUERA-SERRA</t>
  </si>
  <si>
    <t>O2022GCL000024</t>
  </si>
  <si>
    <t>01/10/2022 - 31/10/2022 18GV0015  EXPLOTACIÓN EDAR CARLET I L'ALCUDIA-BENIMODO</t>
  </si>
  <si>
    <t>O2022GCL000025</t>
  </si>
  <si>
    <t>O2022GCL000023</t>
  </si>
  <si>
    <t>O2022GCL000019</t>
  </si>
  <si>
    <t>01/10/2022 - 31/10/2022 18GV0016  EXPLOTACIÓN EDAR GANDIA-LA SAFOR</t>
  </si>
  <si>
    <t>O2022GCL000018</t>
  </si>
  <si>
    <t>O2022GCL000017</t>
  </si>
  <si>
    <t>O2022GCL000021</t>
  </si>
  <si>
    <t>01/10/2022 - 31/10/2022 18GV0031  Servicio de funcionamiento y mantenimiento de los sistemas de saneamiento y depu</t>
  </si>
  <si>
    <t>O2022GCL000020</t>
  </si>
  <si>
    <t>O2022GCL000022</t>
  </si>
  <si>
    <t>O2022GCL000003</t>
  </si>
  <si>
    <t>01/10/2022 - 31/10/2022 18GV0032  EXPLOTACIÓN EDAR PINEDO</t>
  </si>
  <si>
    <t>O2022GCL000002</t>
  </si>
  <si>
    <t>O2022GCL000005</t>
  </si>
  <si>
    <t>O2022GCL000001</t>
  </si>
  <si>
    <t>O2022GCL000004</t>
  </si>
  <si>
    <t>2200001304</t>
  </si>
  <si>
    <t>22M11 19SA0045 221014 ARRENDAMIENTO CON MANTENIMIENTO (RENTING) DE TRES VEHICULOS HÍBRIDOS PARA USO DE</t>
  </si>
  <si>
    <t>46422</t>
  </si>
  <si>
    <t>CERT-05 22M10 22SA0014 221059 DIRECCIÓN OBRA DESOBSTRUCCIÓN DEL COLECTOR GENERAL DE LA EDAR DE ALCOI (ALACANT)</t>
  </si>
  <si>
    <t>CERT-09 22M11 20SA0035 221057 DIRECCIÓN DE LAS OBRAS REFORMA DE LA EDAR DE LA ISLA DE TABARCA (ALICANTE) Y UNA</t>
  </si>
  <si>
    <t>REDACCIÓN PROYECTO MODIFICADO 20SA0035 221058 DIRECCIÓN DE LAS OBRAS REFORMA DE LA EDAR DE LA ISLA DE TABARCA (ALICANTE) Y UNA</t>
  </si>
  <si>
    <t>22033</t>
  </si>
  <si>
    <t>22M11 CERT-10 21SA0015 221060 DO CONSTRUCCIÓN DE LA EDAR DE RÀFOL DE SALEM (VALÈNCIA)</t>
  </si>
  <si>
    <t>22232</t>
  </si>
  <si>
    <t>22M11 IG 17SA0021 221065 SERVICIO DE CONTROL DEL FUNCIONAMIENTO Y MANTENIMIENTO DE LAS INSTALACIONES GEST</t>
  </si>
  <si>
    <t>22234</t>
  </si>
  <si>
    <t>22M11 JB 17SA0021 221067 SERVICIO DE CONTROL DEL FUNCIONAMIENTO Y MANTENIMIENTO DE LAS INSTALACIONES GEST</t>
  </si>
  <si>
    <t>22235</t>
  </si>
  <si>
    <t>22M11 CC 17SA0021 221068 SERVICIO DE CONTROL DEL FUNCIONAMIENTO Y MANTENIMIENTO DE LAS INSTALACIONES GEST</t>
  </si>
  <si>
    <t>22056</t>
  </si>
  <si>
    <t>22M10 15SA0002 221075 SERVICIO DE APOYO TÉCNICO PARA EL CONTROL, SEGUIMIENTO E INSPECCIÓN DE LOS VERTI</t>
  </si>
  <si>
    <t>22M11 15SA0002 221076 SERVICIO DE APOYO TÉCNICO PARA EL CONTROL, SEGUIMIENTO E INSPECCIÓN DE LOS VERTI</t>
  </si>
  <si>
    <t>22034</t>
  </si>
  <si>
    <t>CERT-09 22M11 22SA0002 221077 DOE REPARACIÓN DE LOS COLECTORES GENERALES 4 Y 6 DE LA EDAR DE POBLA DE FARNALS,</t>
  </si>
  <si>
    <t xml:space="preserve">22M11 18SA0022 221064 SERVICIO DE GESTIÓN DE NÓMINAS Y SEGUROS SOCIALES DEL PERSONAL DE LA EPSAR (Del </t>
  </si>
  <si>
    <t>22M11 JB 17SA0021 221069 SERVICIO DE CONTROL DEL FUNCIONAMIENTO Y MANTENIMIENTO DE LAS INSTALACIONES GEST</t>
  </si>
  <si>
    <t>296</t>
  </si>
  <si>
    <t>22M11 VR 17SA0021 221071 SERVICIO DE CONTROL DEL FUNCIONAMIENTO Y MANTENIMIENTO DE LAS INSTALACIONES GEST</t>
  </si>
  <si>
    <t>297</t>
  </si>
  <si>
    <t>22M11 IG 17SA0021 221072 SERVICIO DE CONTROL DEL FUNCIONAMIENTO Y MANTENIMIENTO DE LAS INSTALACIONES GEST</t>
  </si>
  <si>
    <t>298</t>
  </si>
  <si>
    <t>22M11 CA 17SA0021 221073 SERVICIO DE CONTROL DEL FUNCIONAMIENTO Y MANTENIMIENTO DE LAS INSTALACIONES GEST</t>
  </si>
  <si>
    <t>5974</t>
  </si>
  <si>
    <t>22M11 19SA0011 221050 SERVICIO DE VALIJA PARA LA ENTIDAD DE SANEAMIENTO DE AGUAS (03/06/19-27/05/23)</t>
  </si>
  <si>
    <t>CERT-04 22M11 21SA0025 221036 REDACCIÓN DEL PROYECTO DE CONSTRUCCIÓN DEL SISTEMA DE SANEAMIENTO Y DEPURACIÓN D</t>
  </si>
  <si>
    <t>22M11 CERT-13 18SA0005 221062 DIRECCIÓN DE LAS OBRAS DE REFORMA DE LA EDAR DE JARAFUEL (VALENCIA)</t>
  </si>
  <si>
    <t>A-2223-132628</t>
  </si>
  <si>
    <t xml:space="preserve">22M11 Renault CAPTUR / KIA Stonic 22CM0026 221015 SUMINISTRO DE DOS VEHÍCULOS PARA EL SERVICIO DE LA NUEVA DELEGACIÓN EN ALICANTE </t>
  </si>
  <si>
    <t>01/10/2022 - 31/10/2022 17GV0003  EXPLOTACIÓN EDAR ALGORFA-BENEJÚZAR y BIGASTRO-JACARILLA</t>
  </si>
  <si>
    <t>762422660997</t>
  </si>
  <si>
    <t>22M11 FM 17SA0021 221054 SERVICIO DE CONTROL DEL FUNCIONAMIENTO Y MANTENIMIENTO DE LAS INSTALACIONES GEST</t>
  </si>
  <si>
    <t>762422660998</t>
  </si>
  <si>
    <t>22M11 IG 17SA0021 221055 SERVICIO DE CONTROL DEL FUNCIONAMIENTO Y MANTENIMIENTO DE LAS INSTALACIONES GEST</t>
  </si>
  <si>
    <t>01/10/2022 - 31/10/2022 16GV0027  SERVICIO DE FUNCIONAMIENTO Y MANTENIMIENTO DEL SISTEMA DE SANEAMIENTO Y DEPURACI</t>
  </si>
  <si>
    <t>01/11/2022 - 30/11/2022 17GV0014  EXPLOTACIÓN EDAR ZONA COSTERA ORIHUELA</t>
  </si>
  <si>
    <t>01/10/2022 - 31/10/2022 16EL0026  EXPLOTACIÓN EDAR FONT DE LA PEDRA</t>
  </si>
  <si>
    <t>01/10/2022 - 31/10/2022 16GV0031  EXPLOTACIÓN EDAR ALGEMESI - ALBALAT DE LA RIBERA</t>
  </si>
  <si>
    <t>01/10/2022 - 31/10/2022 17GV0012  EXPLOTACIÓN EDAR TAVERNES-CASCO</t>
  </si>
  <si>
    <t>01/10/2022 - 31/10/2022 17GV0026  SERVICIO DE FUNCIONAMIENTO Y MANTENIMIENTO DEL SISTEMA DE SANEAMIENTO Y DEPURACI</t>
  </si>
  <si>
    <t>01/10/2022 - 31/10/2022 18GV0018  EXPLOTACIÓN EDAR CULLERA</t>
  </si>
  <si>
    <t>01/11/2022 - 30/11/2022 18GV0017  EXPLOTACION EDAR VINAROS</t>
  </si>
  <si>
    <t>01/10/2022 - 31/10/2022 18GV0026  EXPLOTACIÓN EDAR NOVELDA-MONFORTE DEL CID</t>
  </si>
  <si>
    <t>01/10/2022 - 31/10/2022 12GV0002  EXPLOTACIÓN EDAR CAMP DE TURIA 2</t>
  </si>
  <si>
    <t>01/10/2022 - 31/10/2022 12GV0005  EXPLOTACIÓN EDAR ALBERIC-MASSALAVES Y BENIMUSLEM Y BENEIXIDA</t>
  </si>
  <si>
    <t>01/10/2022 - 31/10/2022 12GV0007  EXPLOTACIÓN EDAR CUENCA CARRAIXET</t>
  </si>
  <si>
    <t>01/10/2022 - 04/10/2022 13GV0005  EXPLOTACIÓN EDAR ALACANTI NORTE</t>
  </si>
  <si>
    <t>01/10/2022 - 31/10/2022 13GV0005  EXPLOTACIÓN EDAR ALACANTI NORTE</t>
  </si>
  <si>
    <t>05/10/2022 - 09/10/2022 13GV0005  EXPLOTACIÓN EDAR ALACANTI NORTE</t>
  </si>
  <si>
    <t>10/10/2022 - 12/10/2022 13GV0005  EXPLOTACIÓN EDAR ALACANTI NORTE</t>
  </si>
  <si>
    <t>13/10/2022 - 16/10/2022 13GV0005  EXPLOTACIÓN EDAR ALACANTI NORTE</t>
  </si>
  <si>
    <t>17/10/2022 - 19/10/2022 13GV0005  EXPLOTACIÓN EDAR ALACANTI NORTE</t>
  </si>
  <si>
    <t>20/10/2022 - 23/10/2022 13GV0005  EXPLOTACIÓN EDAR ALACANTI NORTE</t>
  </si>
  <si>
    <t>24/10/2022 - 24/10/2022 13GV0005  EXPLOTACIÓN EDAR ALACANTI NORTE</t>
  </si>
  <si>
    <t>25/10/2022 - 30/10/2022 13GV0005  EXPLOTACIÓN EDAR ALACANTI NORTE</t>
  </si>
  <si>
    <t>31/10/2022 - 31/10/2022 13GV0005  EXPLOTACIÓN EDAR ALACANTI NORTE</t>
  </si>
  <si>
    <t>4003539970</t>
  </si>
  <si>
    <t>22M11 22SA0028 221024 SERVICIOS POSTALES PARA LA ENTIDAD DE SANEAMIENTO DE AGUAS (01/10/22-30/09/24)</t>
  </si>
  <si>
    <t>9222187</t>
  </si>
  <si>
    <t>22M11 20SA0003 221010 SERVICIO DE LIMPIEZA DE LOS LOCALES DE LA  EPSAR EN VALENCIA (01/07/20-30/06/23)</t>
  </si>
  <si>
    <t>2215300215</t>
  </si>
  <si>
    <t>AIGUES I SANEJAMENT D'ELX</t>
  </si>
  <si>
    <t>RENOVACIÓN DE LAS CONDUCCIONES DE CALDERERÍA DEL POZO DE ENTRADA DE LA EDAR DE ELX-CARRIZALES FREP0901 ELX-CARRIZALES RENOVACIÓN DE LAS CONDUCCIONES DE CALDERERÍA DEL POZO DE ENTRADA DE LA EDAR DE C</t>
  </si>
  <si>
    <t>O2022GCL000173</t>
  </si>
  <si>
    <t>01/10/2022 - 31/10/2022 98CV0008 VALENCIA FINANCIACIÓN COSTES EXPLOTACIÓN EDAR MANCOMUNADAS, ONTINYENT Y TAVERNES</t>
  </si>
  <si>
    <t>O2022GCL000126</t>
  </si>
  <si>
    <t>O2022GCL000137</t>
  </si>
  <si>
    <t>O2022GCL000150</t>
  </si>
  <si>
    <t>O2022GCL000118</t>
  </si>
  <si>
    <t>O2022GCL000123</t>
  </si>
  <si>
    <t>O2022GCL000169</t>
  </si>
  <si>
    <t>O2022GCL000131</t>
  </si>
  <si>
    <t>O2022GCL000166</t>
  </si>
  <si>
    <t>O2022GCL000146</t>
  </si>
  <si>
    <t>O2022GCL000165</t>
  </si>
  <si>
    <t>O2022GCL000104</t>
  </si>
  <si>
    <t>O2022GCL000122</t>
  </si>
  <si>
    <t>O2022GCL000112</t>
  </si>
  <si>
    <t>O2022GCL000101</t>
  </si>
  <si>
    <t>O2022GCL000145</t>
  </si>
  <si>
    <t>O2022GCL000117</t>
  </si>
  <si>
    <t>O2022GCL000139</t>
  </si>
  <si>
    <t>O2022GCL000119</t>
  </si>
  <si>
    <t>O2022GCL000162</t>
  </si>
  <si>
    <t>O2022GCL000155</t>
  </si>
  <si>
    <t>O2022GCL000120</t>
  </si>
  <si>
    <t>O2022GCL000100</t>
  </si>
  <si>
    <t>O2022GCL000103</t>
  </si>
  <si>
    <t>O2022GCL000156</t>
  </si>
  <si>
    <t>O2022GCL000141</t>
  </si>
  <si>
    <t>O2022GCL000172</t>
  </si>
  <si>
    <t>O2022GCL000116</t>
  </si>
  <si>
    <t>O2022GCL000160</t>
  </si>
  <si>
    <t>O2022GCL000140</t>
  </si>
  <si>
    <t>O2022GCL000121</t>
  </si>
  <si>
    <t>O2022GCL000113</t>
  </si>
  <si>
    <t>O2022GCL000147</t>
  </si>
  <si>
    <t>O2022GCL000159</t>
  </si>
  <si>
    <t>O2022GCL000130</t>
  </si>
  <si>
    <t>O2022GCL000132</t>
  </si>
  <si>
    <t>O2022GCL000168</t>
  </si>
  <si>
    <t>O2022GCL000170</t>
  </si>
  <si>
    <t>O2022GCI000122</t>
  </si>
  <si>
    <t>O2022GCL000167</t>
  </si>
  <si>
    <t>O2022GCL000135</t>
  </si>
  <si>
    <t>O2022GCL000138</t>
  </si>
  <si>
    <t>O2022GCL000136</t>
  </si>
  <si>
    <t>O2022GCL000144</t>
  </si>
  <si>
    <t>O2022GCL000115</t>
  </si>
  <si>
    <t>O2022GCL000114</t>
  </si>
  <si>
    <t>O2022GCL000107</t>
  </si>
  <si>
    <t>O2022GCL000110</t>
  </si>
  <si>
    <t>O2022GCL000171</t>
  </si>
  <si>
    <t>O2022GCL000154</t>
  </si>
  <si>
    <t>O2022GCL000161</t>
  </si>
  <si>
    <t>O2022GCL000158</t>
  </si>
  <si>
    <t>O2022GCL000105</t>
  </si>
  <si>
    <t>O2022GCL000111</t>
  </si>
  <si>
    <t>O2022GCL000151</t>
  </si>
  <si>
    <t>O2022GCL000163</t>
  </si>
  <si>
    <t>O2022GCL000149</t>
  </si>
  <si>
    <t>O2022GCL000106</t>
  </si>
  <si>
    <t>O2022GCL000148</t>
  </si>
  <si>
    <t>O2022GCL000102</t>
  </si>
  <si>
    <t>O2022GCL000143</t>
  </si>
  <si>
    <t>O2022GCL000152</t>
  </si>
  <si>
    <t>O2022GCL000164</t>
  </si>
  <si>
    <t>O2022GCL000134</t>
  </si>
  <si>
    <t>O2022GCL000109</t>
  </si>
  <si>
    <t>O2022GCL000153</t>
  </si>
  <si>
    <t>O2022GCL000157</t>
  </si>
  <si>
    <t>O2022GCL000142</t>
  </si>
  <si>
    <t>O2022GCL000108</t>
  </si>
  <si>
    <t>O2022GCL000052</t>
  </si>
  <si>
    <t>01/10/2022 - 31/10/2022 97CV0123 VALENCIA ENCOMIENDA GESTION NUEVAS EDAR TRAS PRIMER AÑO FUNCIONAMIENTO DIPUTACIÓN VALENCI</t>
  </si>
  <si>
    <t>O2022GCI000254</t>
  </si>
  <si>
    <t>O2022GCL000027</t>
  </si>
  <si>
    <t>O2022GCL000028</t>
  </si>
  <si>
    <t>O2022GCL000065</t>
  </si>
  <si>
    <t>O2022GCL000034</t>
  </si>
  <si>
    <t>O2022GCL000048</t>
  </si>
  <si>
    <t>O2022GCL000055</t>
  </si>
  <si>
    <t>O2022GCL000053</t>
  </si>
  <si>
    <t>O2022GCL000032</t>
  </si>
  <si>
    <t>O2022GCL000041</t>
  </si>
  <si>
    <t>O2022GCL000063</t>
  </si>
  <si>
    <t>O2022GCL000062</t>
  </si>
  <si>
    <t>O2022GCL000061</t>
  </si>
  <si>
    <t>O2022GCL000057</t>
  </si>
  <si>
    <t>O2022GCL000033</t>
  </si>
  <si>
    <t>O2022GCL000029</t>
  </si>
  <si>
    <t>O2022GCL000031</t>
  </si>
  <si>
    <t>O2022GCL000049</t>
  </si>
  <si>
    <t>O2022GCL000056</t>
  </si>
  <si>
    <t>O2022GCL000014</t>
  </si>
  <si>
    <t>O2022GCL000036</t>
  </si>
  <si>
    <t>O2022GCL000047</t>
  </si>
  <si>
    <t>O2022GCL000051</t>
  </si>
  <si>
    <t>O2022GCL000054</t>
  </si>
  <si>
    <t>O2022GCL000044</t>
  </si>
  <si>
    <t>O2022GCL000013</t>
  </si>
  <si>
    <t>O2022GCL000039</t>
  </si>
  <si>
    <t>O2022GCL000059</t>
  </si>
  <si>
    <t>O2022GCL000046</t>
  </si>
  <si>
    <t>O2022GCL000030</t>
  </si>
  <si>
    <t>O2022GCL000042</t>
  </si>
  <si>
    <t>O2022GCL000050</t>
  </si>
  <si>
    <t>O2022GCL000058</t>
  </si>
  <si>
    <t>22M11 21FO0008 CAMP DE TURIA I FO 2021/2023 EDAR CAMP DE TURIA I</t>
  </si>
  <si>
    <t>22M11 21FO0020 ALCORA FO 2021-2023 EXPLOTACIÓN EDAR ALCORA (ALCORA, ARAYA, PANTANO)</t>
  </si>
  <si>
    <t>22M11 21FO0016 ALFÀS DEL PI FO 2021/2023 EDAR L'ALFÀS DEL PI</t>
  </si>
  <si>
    <t>22M11 21FO0011 BENICASSIM FO 2021/2023 EDAR BENICASSIM</t>
  </si>
  <si>
    <t>22M11 21FO0015 BENIDORM FO 2021/2023 EDAR BENIDORM</t>
  </si>
  <si>
    <t>AYUNTAMIENTO DE TORREVIEJA</t>
  </si>
  <si>
    <t>22M11 21FO0014 TORREVIEJA FO 2021/2023 EDAR TORREVIEJA</t>
  </si>
  <si>
    <t>22M11 21FO0009 VALENCIA FO 2021/2023 EDAR VALENCIA</t>
  </si>
  <si>
    <t>22M11 - 07CV0025 2020 21FO0021 VILA-REAL FO 2021/2023 EDAR VILA-REAL</t>
  </si>
  <si>
    <t>22M11 21FO0017 PEQUEÑAS DIPUTACIÓN CASTELLÓN FO 2021/2023 EDAR MUNICIPIOS CASTELLÓN &lt; 5.000 HAB. GESTIONADAS POR DIPUTACIÓN C</t>
  </si>
  <si>
    <t>22M11 21FO0013 MANCOMUNIDAD VALLE DEL VINALOPO FO 2021/2023 EDAR MANCOMUNIDAD VALLE DEL VINALOPO</t>
  </si>
  <si>
    <t>01/10/2022 - 31/10/2022 20EL0040  SERVICIO DE FUNCIONAMIENTO Y MANTENIMIENTO DE LOS SISTEMAS DE SANEAMIENTO Y DEPU</t>
  </si>
  <si>
    <t>202212002</t>
  </si>
  <si>
    <t>202212003</t>
  </si>
  <si>
    <t>202212004</t>
  </si>
  <si>
    <t>90ITUT0B0331</t>
  </si>
  <si>
    <t>22M09-22M10 CAP-2 22CM0030 221043 SERVICIOS Y SUMINISTROS ASOCIADOS A LOS SERVICIOS DE VOZ Y COMUNICACIONES MÓVILE</t>
  </si>
  <si>
    <t>0691</t>
  </si>
  <si>
    <t>CERT-09 22M10 21MP0001 221078 SERVICIO DE APOYO PARA LA REALIZACIÓN DE LAS ACTIVIDADES PROPIAS DE LA EPSAR REL</t>
  </si>
  <si>
    <t>GENERALITAT VALENCIANA - Conselleria de Agricultura, Desarrollo Rural, Emergencia Climática y Transición Ecológica</t>
  </si>
  <si>
    <t>Devolución saldo deuda pendiente FLA ejercicio 2022</t>
  </si>
  <si>
    <t>220963 PG220262 IAE 2022 AJT VALENCIA</t>
  </si>
  <si>
    <t>22/0851/013625</t>
  </si>
  <si>
    <t>Alquiler DIC/22 20SA0043 Edificio Sorolla Center</t>
  </si>
  <si>
    <t>NÓMINA ATRASOS IPC</t>
  </si>
  <si>
    <t>BEI3A2 (Intereses)</t>
  </si>
  <si>
    <t>Int.prést.IVF-BEI5 LFL019906 (Intereses)</t>
  </si>
  <si>
    <t>COTIZACIONES SOCIALES NOVIEMBRE 2022</t>
  </si>
  <si>
    <t>NÓMINA DICIEMBRE 2022</t>
  </si>
  <si>
    <t>AJUNTAMENT DE TORREVIEJA</t>
  </si>
  <si>
    <t>FINANCIACIÓN ORDINARIA EDAR ENE/21 - OCCT/22</t>
  </si>
  <si>
    <t>BEI4C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</si>
</sst>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dd/mm/yy;@"/>
    <numFmt numFmtId="166" formatCode="_-* #,##0.00\ _P_t_s_-;\-* #,##0.00\ _P_t_s_-;_-* &quot;-&quot;??\ _P_t_s_-;_-@_-"/>
  </numFmts>
  <fonts count="7" x14ac:knownFonts="1">
    <font>
      <sz val="10"/>
      <color theme="1"/>
      <name val="Calibri"/>
      <family val="2"/>
    </font>
    <font>
      <sz val="10"/>
      <color indexed="8"/>
      <name val="Arial"/>
      <family val="2"/>
    </font>
    <font>
      <b/>
      <sz val="10"/>
      <name val="Calibri"/>
      <family val="2"/>
      <scheme val="minor"/>
    </font>
    <font>
      <sz val="10"/>
      <name val="Calibri"/>
      <family val="2"/>
      <scheme val="minor"/>
    </font>
    <font>
      <sz val="12"/>
      <name val="Times New Roman"/>
      <family val="1"/>
    </font>
    <font>
      <sz val="12"/>
      <name val="Arial"/>
      <family val="2"/>
    </font>
    <font>
      <sz val="10"/>
      <color indexed="8"/>
      <name val="MS Sans Serif"/>
      <family val="2"/>
    </font>
  </fonts>
  <fills count="2">
    <fill>
      <patternFill patternType="none"/>
    </fill>
    <fill>
      <patternFill patternType="gray125"/>
    </fill>
  </fills>
  <borders count="1">
    <border>
      <left/>
      <right/>
      <top/>
      <bottom/>
      <diagonal/>
    </border>
  </borders>
  <cellStyleXfs count="42">
    <xf numFmtId="0" fontId="0" fillId="0" borderId="0"/>
    <xf numFmtId="0" fontId="1" fillId="0" borderId="0"/>
    <xf numFmtId="0" fontId="5" fillId="0" borderId="0"/>
    <xf numFmtId="3" fontId="4"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cellStyleXfs>
  <cellXfs count="2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1" applyFont="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vertical="center" wrapText="1"/>
    </xf>
    <xf numFmtId="0" fontId="3" fillId="0" borderId="0" xfId="1" applyFont="1" applyAlignment="1">
      <alignment vertical="center" wrapText="1"/>
    </xf>
    <xf numFmtId="49" fontId="3" fillId="0" borderId="0" xfId="0" applyNumberFormat="1" applyFont="1" applyAlignment="1">
      <alignment horizontal="left" vertical="center" wrapText="1"/>
    </xf>
    <xf numFmtId="165" fontId="2" fillId="0" borderId="0" xfId="1" applyNumberFormat="1" applyFont="1" applyAlignment="1">
      <alignment horizontal="center" vertical="center" wrapText="1"/>
    </xf>
    <xf numFmtId="165"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4" fontId="2" fillId="0" borderId="0" xfId="1" applyNumberFormat="1" applyFont="1" applyAlignment="1">
      <alignment horizontal="center" vertical="center" wrapText="1"/>
    </xf>
    <xf numFmtId="4" fontId="3" fillId="0" borderId="0" xfId="1" applyNumberFormat="1" applyFont="1" applyAlignment="1">
      <alignment horizontal="right" vertical="center" wrapText="1"/>
    </xf>
    <xf numFmtId="4" fontId="3" fillId="0" borderId="0" xfId="0" applyNumberFormat="1" applyFont="1" applyAlignment="1">
      <alignment vertical="center" wrapText="1"/>
    </xf>
    <xf numFmtId="49" fontId="2" fillId="0" borderId="0" xfId="1" applyNumberFormat="1" applyFont="1" applyAlignment="1">
      <alignment horizontal="center" vertical="center" wrapText="1"/>
    </xf>
    <xf numFmtId="0" fontId="2" fillId="0" borderId="0" xfId="1" applyFont="1" applyAlignment="1">
      <alignment horizontal="centerContinuous" vertical="center" wrapText="1"/>
    </xf>
    <xf numFmtId="165" fontId="2" fillId="0" borderId="0" xfId="1" applyNumberFormat="1" applyFont="1" applyAlignment="1">
      <alignment horizontal="centerContinuous" vertical="center" wrapText="1"/>
    </xf>
    <xf numFmtId="49" fontId="2" fillId="0" borderId="0" xfId="1" applyNumberFormat="1" applyFont="1" applyAlignment="1">
      <alignment horizontal="centerContinuous" vertical="center" wrapText="1"/>
    </xf>
    <xf numFmtId="4" fontId="2" fillId="0" borderId="0" xfId="1" applyNumberFormat="1" applyFont="1" applyAlignment="1">
      <alignment horizontal="centerContinuous" vertical="center" wrapText="1"/>
    </xf>
    <xf numFmtId="0" fontId="3" fillId="0" borderId="0" xfId="1" applyFont="1" applyAlignment="1">
      <alignment horizontal="left" vertical="center" wrapText="1"/>
    </xf>
    <xf numFmtId="0" fontId="3" fillId="0" borderId="0" xfId="0" applyFont="1" applyAlignment="1">
      <alignment horizontal="left" vertical="center" wrapText="1"/>
    </xf>
    <xf numFmtId="0" fontId="3" fillId="0" borderId="0" xfId="0" quotePrefix="1" applyFont="1" applyAlignment="1">
      <alignment vertical="center" wrapText="1"/>
    </xf>
    <xf numFmtId="0" fontId="0" fillId="0" borderId="0" xfId="0" applyAlignment="1">
      <alignment vertical="center" wrapText="1"/>
    </xf>
    <xf numFmtId="49" fontId="3" fillId="0" borderId="0" xfId="1" applyNumberFormat="1" applyFont="1" applyAlignment="1">
      <alignment horizontal="left" vertical="center" wrapText="1"/>
    </xf>
    <xf numFmtId="49" fontId="3" fillId="0" borderId="0" xfId="1" applyNumberFormat="1" applyFont="1" applyAlignment="1">
      <alignment vertical="center" wrapText="1"/>
    </xf>
    <xf numFmtId="49" fontId="3" fillId="0" borderId="0" xfId="0" quotePrefix="1" applyNumberFormat="1" applyFont="1" applyAlignment="1">
      <alignment horizontal="left" vertical="center" wrapText="1"/>
    </xf>
    <xf numFmtId="49" fontId="3" fillId="0" borderId="0" xfId="0" quotePrefix="1" applyNumberFormat="1" applyFont="1" applyAlignment="1">
      <alignment vertical="center" wrapText="1"/>
    </xf>
    <xf numFmtId="0" fontId="0" fillId="0" borderId="0" xfId="0" applyAlignment="1">
      <alignment vertical="center"/>
    </xf>
  </cellXfs>
  <cellStyles count="42">
    <cellStyle name="Millares 2 10" xfId="39" xr:uid="{00000000-0005-0000-0000-000000000000}"/>
    <cellStyle name="Millares 2 2" xfId="4" xr:uid="{00000000-0005-0000-0000-000001000000}"/>
    <cellStyle name="Millares 2 2 10" xfId="40" xr:uid="{00000000-0005-0000-0000-000002000000}"/>
    <cellStyle name="Millares 2 2 2" xfId="5" xr:uid="{00000000-0005-0000-0000-000003000000}"/>
    <cellStyle name="Millares 2 2 3" xfId="12" xr:uid="{00000000-0005-0000-0000-000004000000}"/>
    <cellStyle name="Millares 2 2 4" xfId="16" xr:uid="{00000000-0005-0000-0000-000005000000}"/>
    <cellStyle name="Millares 2 2 5" xfId="20" xr:uid="{00000000-0005-0000-0000-000006000000}"/>
    <cellStyle name="Millares 2 2 6" xfId="24" xr:uid="{00000000-0005-0000-0000-000007000000}"/>
    <cellStyle name="Millares 2 2 7" xfId="28" xr:uid="{00000000-0005-0000-0000-000008000000}"/>
    <cellStyle name="Millares 2 2 8" xfId="32" xr:uid="{00000000-0005-0000-0000-000009000000}"/>
    <cellStyle name="Millares 2 2 9" xfId="36" xr:uid="{00000000-0005-0000-0000-00000A000000}"/>
    <cellStyle name="Millares 2 3" xfId="11" xr:uid="{00000000-0005-0000-0000-00000B000000}"/>
    <cellStyle name="Millares 2 4" xfId="15" xr:uid="{00000000-0005-0000-0000-00000C000000}"/>
    <cellStyle name="Millares 2 5" xfId="19" xr:uid="{00000000-0005-0000-0000-00000D000000}"/>
    <cellStyle name="Millares 2 6" xfId="23" xr:uid="{00000000-0005-0000-0000-00000E000000}"/>
    <cellStyle name="Millares 2 7" xfId="27" xr:uid="{00000000-0005-0000-0000-00000F000000}"/>
    <cellStyle name="Millares 2 8" xfId="31" xr:uid="{00000000-0005-0000-0000-000010000000}"/>
    <cellStyle name="Millares 2 9" xfId="35" xr:uid="{00000000-0005-0000-0000-000011000000}"/>
    <cellStyle name="Normal" xfId="0" builtinId="0"/>
    <cellStyle name="Normal 2 10" xfId="34" xr:uid="{00000000-0005-0000-0000-000013000000}"/>
    <cellStyle name="Normal 2 11" xfId="38" xr:uid="{00000000-0005-0000-0000-000014000000}"/>
    <cellStyle name="Normal 2 2" xfId="2" xr:uid="{00000000-0005-0000-0000-000015000000}"/>
    <cellStyle name="Normal 2 2 10" xfId="41" xr:uid="{00000000-0005-0000-0000-000016000000}"/>
    <cellStyle name="Normal 2 2 2" xfId="7" xr:uid="{00000000-0005-0000-0000-000017000000}"/>
    <cellStyle name="Normal 2 2 3" xfId="13" xr:uid="{00000000-0005-0000-0000-000018000000}"/>
    <cellStyle name="Normal 2 2 4" xfId="17" xr:uid="{00000000-0005-0000-0000-000019000000}"/>
    <cellStyle name="Normal 2 2 5" xfId="21" xr:uid="{00000000-0005-0000-0000-00001A000000}"/>
    <cellStyle name="Normal 2 2 6" xfId="25" xr:uid="{00000000-0005-0000-0000-00001B000000}"/>
    <cellStyle name="Normal 2 2 7" xfId="29" xr:uid="{00000000-0005-0000-0000-00001C000000}"/>
    <cellStyle name="Normal 2 2 8" xfId="33" xr:uid="{00000000-0005-0000-0000-00001D000000}"/>
    <cellStyle name="Normal 2 2 9" xfId="37" xr:uid="{00000000-0005-0000-0000-00001E000000}"/>
    <cellStyle name="Normal 2 3" xfId="9" xr:uid="{00000000-0005-0000-0000-00001F000000}"/>
    <cellStyle name="Normal 2 4" xfId="10" xr:uid="{00000000-0005-0000-0000-000020000000}"/>
    <cellStyle name="Normal 2 5" xfId="14" xr:uid="{00000000-0005-0000-0000-000021000000}"/>
    <cellStyle name="Normal 2 6" xfId="18" xr:uid="{00000000-0005-0000-0000-000022000000}"/>
    <cellStyle name="Normal 2 7" xfId="22" xr:uid="{00000000-0005-0000-0000-000023000000}"/>
    <cellStyle name="Normal 2 8" xfId="26" xr:uid="{00000000-0005-0000-0000-000024000000}"/>
    <cellStyle name="Normal 2 9" xfId="30" xr:uid="{00000000-0005-0000-0000-000025000000}"/>
    <cellStyle name="Normal 3" xfId="3" xr:uid="{00000000-0005-0000-0000-000026000000}"/>
    <cellStyle name="Normal 4" xfId="6" xr:uid="{00000000-0005-0000-0000-000027000000}"/>
    <cellStyle name="Normal 5" xfId="8" xr:uid="{00000000-0005-0000-0000-000028000000}"/>
    <cellStyle name="Normal_Hoja1" xfId="1"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4"/>
  <sheetViews>
    <sheetView workbookViewId="0">
      <pane ySplit="2" topLeftCell="A51" activePane="bottomLeft" state="frozen"/>
      <selection activeCell="C167" sqref="C167"/>
      <selection pane="bottomLeft" activeCell="A55" sqref="A55:F55"/>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94</v>
      </c>
      <c r="B1" s="16"/>
      <c r="C1" s="15"/>
      <c r="D1" s="17"/>
      <c r="E1" s="18"/>
      <c r="F1" s="16"/>
    </row>
    <row r="2" spans="1:6" s="1" customFormat="1" ht="30" customHeight="1" x14ac:dyDescent="0.2">
      <c r="A2" s="3" t="s">
        <v>13</v>
      </c>
      <c r="B2" s="8" t="s">
        <v>16</v>
      </c>
      <c r="C2" s="3" t="s">
        <v>14</v>
      </c>
      <c r="D2" s="14" t="s">
        <v>1</v>
      </c>
      <c r="E2" s="11" t="s">
        <v>0</v>
      </c>
      <c r="F2" s="8" t="s">
        <v>15</v>
      </c>
    </row>
    <row r="3" spans="1:6" ht="30" customHeight="1" x14ac:dyDescent="0.2">
      <c r="A3" s="5"/>
      <c r="C3" s="4" t="s">
        <v>22</v>
      </c>
      <c r="D3" s="5" t="s">
        <v>343</v>
      </c>
      <c r="E3" s="13">
        <f>94307.98+925.8</f>
        <v>95233.78</v>
      </c>
      <c r="F3" s="10">
        <v>44580</v>
      </c>
    </row>
    <row r="4" spans="1:6" ht="30" customHeight="1" x14ac:dyDescent="0.2">
      <c r="A4" s="5"/>
      <c r="C4" s="4" t="s">
        <v>22</v>
      </c>
      <c r="D4" s="5" t="s">
        <v>344</v>
      </c>
      <c r="E4" s="13">
        <v>1033.44</v>
      </c>
      <c r="F4" s="10">
        <v>44580</v>
      </c>
    </row>
    <row r="5" spans="1:6" ht="30" customHeight="1" x14ac:dyDescent="0.2">
      <c r="A5" s="5"/>
      <c r="C5" s="4" t="s">
        <v>22</v>
      </c>
      <c r="D5" s="5" t="s">
        <v>335</v>
      </c>
      <c r="E5" s="13">
        <v>480</v>
      </c>
      <c r="F5" s="10">
        <v>44580</v>
      </c>
    </row>
    <row r="6" spans="1:6" ht="30" customHeight="1" x14ac:dyDescent="0.2">
      <c r="A6" s="4" t="s">
        <v>95</v>
      </c>
      <c r="B6" s="10">
        <v>44540</v>
      </c>
      <c r="C6" s="4" t="s">
        <v>7</v>
      </c>
      <c r="D6" s="4" t="s">
        <v>96</v>
      </c>
      <c r="E6" s="13">
        <v>32416.639999999999</v>
      </c>
      <c r="F6" s="10">
        <v>44580</v>
      </c>
    </row>
    <row r="7" spans="1:6" ht="30" customHeight="1" x14ac:dyDescent="0.2">
      <c r="A7" s="4" t="s">
        <v>173</v>
      </c>
      <c r="B7" s="10">
        <v>44572</v>
      </c>
      <c r="C7" s="4" t="s">
        <v>7</v>
      </c>
      <c r="D7" s="5" t="s">
        <v>174</v>
      </c>
      <c r="E7" s="13">
        <v>113649.1</v>
      </c>
      <c r="F7" s="10">
        <v>44589</v>
      </c>
    </row>
    <row r="8" spans="1:6" ht="30" customHeight="1" x14ac:dyDescent="0.2">
      <c r="A8" s="4" t="s">
        <v>175</v>
      </c>
      <c r="B8" s="10">
        <v>44531</v>
      </c>
      <c r="C8" s="4" t="s">
        <v>85</v>
      </c>
      <c r="D8" s="4" t="s">
        <v>176</v>
      </c>
      <c r="E8" s="13">
        <v>52284.51</v>
      </c>
      <c r="F8" s="10">
        <v>44589</v>
      </c>
    </row>
    <row r="9" spans="1:6" ht="30" customHeight="1" x14ac:dyDescent="0.2">
      <c r="A9" s="4" t="s">
        <v>3</v>
      </c>
      <c r="C9" s="4" t="s">
        <v>21</v>
      </c>
      <c r="D9" s="4" t="s">
        <v>177</v>
      </c>
      <c r="E9" s="13">
        <v>122220.67</v>
      </c>
      <c r="F9" s="10">
        <v>44589</v>
      </c>
    </row>
    <row r="10" spans="1:6" ht="30" customHeight="1" x14ac:dyDescent="0.2">
      <c r="A10" s="4" t="s">
        <v>3</v>
      </c>
      <c r="C10" s="4" t="s">
        <v>21</v>
      </c>
      <c r="D10" s="4" t="s">
        <v>178</v>
      </c>
      <c r="E10" s="13">
        <v>109286.21</v>
      </c>
      <c r="F10" s="10">
        <v>44589</v>
      </c>
    </row>
    <row r="11" spans="1:6" ht="30" customHeight="1" x14ac:dyDescent="0.2">
      <c r="A11" s="4" t="s">
        <v>3</v>
      </c>
      <c r="C11" s="4" t="s">
        <v>21</v>
      </c>
      <c r="D11" s="4" t="s">
        <v>179</v>
      </c>
      <c r="E11" s="13">
        <v>115121.52</v>
      </c>
      <c r="F11" s="10">
        <v>44589</v>
      </c>
    </row>
    <row r="12" spans="1:6" ht="30" customHeight="1" x14ac:dyDescent="0.2">
      <c r="A12" s="4" t="s">
        <v>3</v>
      </c>
      <c r="C12" s="4" t="s">
        <v>21</v>
      </c>
      <c r="D12" s="4" t="s">
        <v>180</v>
      </c>
      <c r="E12" s="13">
        <v>110797.62</v>
      </c>
      <c r="F12" s="10">
        <v>44589</v>
      </c>
    </row>
    <row r="13" spans="1:6" ht="30" customHeight="1" x14ac:dyDescent="0.2">
      <c r="A13" s="4" t="s">
        <v>3</v>
      </c>
      <c r="C13" s="4" t="s">
        <v>79</v>
      </c>
      <c r="D13" s="4" t="s">
        <v>181</v>
      </c>
      <c r="E13" s="13">
        <v>359010.03</v>
      </c>
      <c r="F13" s="10">
        <v>44589</v>
      </c>
    </row>
    <row r="14" spans="1:6" ht="30" customHeight="1" x14ac:dyDescent="0.2">
      <c r="A14" s="4" t="s">
        <v>3</v>
      </c>
      <c r="C14" s="4" t="s">
        <v>80</v>
      </c>
      <c r="D14" s="4" t="s">
        <v>182</v>
      </c>
      <c r="E14" s="13">
        <v>4165.0200000000004</v>
      </c>
      <c r="F14" s="10">
        <v>44589</v>
      </c>
    </row>
    <row r="15" spans="1:6" ht="30" customHeight="1" x14ac:dyDescent="0.2">
      <c r="A15" s="4" t="s">
        <v>3</v>
      </c>
      <c r="C15" s="4" t="s">
        <v>89</v>
      </c>
      <c r="D15" s="4" t="s">
        <v>183</v>
      </c>
      <c r="E15" s="13">
        <v>6371.79</v>
      </c>
      <c r="F15" s="10">
        <v>44589</v>
      </c>
    </row>
    <row r="16" spans="1:6" ht="30" customHeight="1" x14ac:dyDescent="0.2">
      <c r="A16" s="4" t="s">
        <v>3</v>
      </c>
      <c r="C16" s="4" t="s">
        <v>90</v>
      </c>
      <c r="D16" s="5" t="s">
        <v>184</v>
      </c>
      <c r="E16" s="13">
        <v>3407.7</v>
      </c>
      <c r="F16" s="10">
        <v>44589</v>
      </c>
    </row>
    <row r="17" spans="1:6" ht="30" customHeight="1" x14ac:dyDescent="0.2">
      <c r="C17" s="4" t="s">
        <v>47</v>
      </c>
      <c r="D17" s="5" t="s">
        <v>185</v>
      </c>
      <c r="E17" s="13">
        <v>4242932.8899999987</v>
      </c>
      <c r="F17" s="10">
        <v>44589</v>
      </c>
    </row>
    <row r="18" spans="1:6" ht="30" customHeight="1" x14ac:dyDescent="0.2">
      <c r="A18" s="4" t="s">
        <v>3</v>
      </c>
      <c r="C18" s="4" t="s">
        <v>47</v>
      </c>
      <c r="D18" s="5" t="s">
        <v>334</v>
      </c>
      <c r="E18" s="13">
        <v>58350.44</v>
      </c>
      <c r="F18" s="10">
        <v>44589</v>
      </c>
    </row>
    <row r="19" spans="1:6" ht="30" customHeight="1" x14ac:dyDescent="0.2">
      <c r="A19" s="20" t="s">
        <v>3</v>
      </c>
      <c r="C19" s="4" t="s">
        <v>81</v>
      </c>
      <c r="D19" s="5" t="s">
        <v>186</v>
      </c>
      <c r="E19" s="13">
        <v>7854</v>
      </c>
      <c r="F19" s="10">
        <v>44589</v>
      </c>
    </row>
    <row r="20" spans="1:6" ht="30" customHeight="1" x14ac:dyDescent="0.2">
      <c r="A20" s="20" t="s">
        <v>3</v>
      </c>
      <c r="C20" s="4" t="s">
        <v>72</v>
      </c>
      <c r="D20" s="5" t="s">
        <v>187</v>
      </c>
      <c r="E20" s="13">
        <v>6937.44</v>
      </c>
      <c r="F20" s="10">
        <v>44589</v>
      </c>
    </row>
    <row r="21" spans="1:6" ht="30" customHeight="1" x14ac:dyDescent="0.2">
      <c r="A21" s="4" t="s">
        <v>3</v>
      </c>
      <c r="C21" s="4" t="s">
        <v>73</v>
      </c>
      <c r="D21" s="5" t="s">
        <v>188</v>
      </c>
      <c r="E21" s="13">
        <v>1434.44</v>
      </c>
      <c r="F21" s="10">
        <v>44589</v>
      </c>
    </row>
    <row r="22" spans="1:6" ht="30" customHeight="1" x14ac:dyDescent="0.2">
      <c r="A22" s="4" t="s">
        <v>3</v>
      </c>
      <c r="C22" s="4" t="s">
        <v>189</v>
      </c>
      <c r="D22" s="5" t="s">
        <v>190</v>
      </c>
      <c r="E22" s="13">
        <v>402073</v>
      </c>
      <c r="F22" s="10">
        <v>44589</v>
      </c>
    </row>
    <row r="23" spans="1:6" ht="30" customHeight="1" x14ac:dyDescent="0.2">
      <c r="A23" s="4" t="s">
        <v>3</v>
      </c>
      <c r="C23" s="4" t="s">
        <v>66</v>
      </c>
      <c r="D23" s="5" t="s">
        <v>191</v>
      </c>
      <c r="E23" s="13">
        <v>45459.02</v>
      </c>
      <c r="F23" s="10">
        <v>44589</v>
      </c>
    </row>
    <row r="24" spans="1:6" ht="30" customHeight="1" x14ac:dyDescent="0.2">
      <c r="A24" s="4" t="s">
        <v>3</v>
      </c>
      <c r="C24" s="4" t="s">
        <v>69</v>
      </c>
      <c r="D24" s="5" t="s">
        <v>192</v>
      </c>
      <c r="E24" s="13">
        <v>43755.74</v>
      </c>
      <c r="F24" s="10">
        <v>44589</v>
      </c>
    </row>
    <row r="25" spans="1:6" ht="30" customHeight="1" x14ac:dyDescent="0.2">
      <c r="A25" s="4" t="s">
        <v>3</v>
      </c>
      <c r="C25" s="4" t="s">
        <v>71</v>
      </c>
      <c r="D25" s="5" t="s">
        <v>193</v>
      </c>
      <c r="E25" s="13">
        <v>10568.8</v>
      </c>
      <c r="F25" s="10">
        <v>44589</v>
      </c>
    </row>
    <row r="26" spans="1:6" ht="30" customHeight="1" x14ac:dyDescent="0.2">
      <c r="A26" s="4" t="s">
        <v>3</v>
      </c>
      <c r="C26" s="4" t="s">
        <v>74</v>
      </c>
      <c r="D26" s="4" t="s">
        <v>194</v>
      </c>
      <c r="E26" s="13">
        <v>17744.36</v>
      </c>
      <c r="F26" s="10">
        <v>44589</v>
      </c>
    </row>
    <row r="27" spans="1:6" ht="30" customHeight="1" x14ac:dyDescent="0.2">
      <c r="A27" s="4" t="s">
        <v>3</v>
      </c>
      <c r="C27" s="4" t="s">
        <v>82</v>
      </c>
      <c r="D27" s="5" t="s">
        <v>195</v>
      </c>
      <c r="E27" s="13">
        <v>6359.34</v>
      </c>
      <c r="F27" s="10">
        <v>44589</v>
      </c>
    </row>
    <row r="28" spans="1:6" ht="30" customHeight="1" x14ac:dyDescent="0.2">
      <c r="A28" s="4" t="s">
        <v>3</v>
      </c>
      <c r="C28" s="4" t="s">
        <v>70</v>
      </c>
      <c r="D28" s="5" t="s">
        <v>196</v>
      </c>
      <c r="E28" s="13">
        <v>25605.8</v>
      </c>
      <c r="F28" s="10">
        <v>44589</v>
      </c>
    </row>
    <row r="29" spans="1:6" ht="30" customHeight="1" x14ac:dyDescent="0.2">
      <c r="A29" s="20" t="s">
        <v>3</v>
      </c>
      <c r="C29" s="4" t="s">
        <v>62</v>
      </c>
      <c r="D29" s="5" t="s">
        <v>197</v>
      </c>
      <c r="E29" s="13">
        <v>303013.53000000003</v>
      </c>
      <c r="F29" s="10">
        <v>44589</v>
      </c>
    </row>
    <row r="30" spans="1:6" ht="30" customHeight="1" x14ac:dyDescent="0.2">
      <c r="A30" s="4" t="s">
        <v>3</v>
      </c>
      <c r="C30" s="4" t="s">
        <v>61</v>
      </c>
      <c r="D30" s="5" t="s">
        <v>198</v>
      </c>
      <c r="E30" s="13">
        <v>130340.87</v>
      </c>
      <c r="F30" s="10">
        <v>44589</v>
      </c>
    </row>
    <row r="31" spans="1:6" ht="30" customHeight="1" x14ac:dyDescent="0.2">
      <c r="A31" s="4" t="s">
        <v>199</v>
      </c>
      <c r="B31" s="10">
        <v>44491</v>
      </c>
      <c r="C31" s="4" t="s">
        <v>24</v>
      </c>
      <c r="D31" s="5" t="s">
        <v>200</v>
      </c>
      <c r="E31" s="13">
        <v>31492.49</v>
      </c>
      <c r="F31" s="10">
        <v>44589</v>
      </c>
    </row>
    <row r="32" spans="1:6" ht="30" customHeight="1" x14ac:dyDescent="0.2">
      <c r="A32" s="4" t="s">
        <v>201</v>
      </c>
      <c r="B32" s="10">
        <v>44544</v>
      </c>
      <c r="C32" s="4" t="s">
        <v>24</v>
      </c>
      <c r="D32" s="5" t="s">
        <v>202</v>
      </c>
      <c r="E32" s="13">
        <v>962.64</v>
      </c>
      <c r="F32" s="10">
        <v>44589</v>
      </c>
    </row>
    <row r="33" spans="1:6" ht="30" customHeight="1" x14ac:dyDescent="0.2">
      <c r="A33" s="4" t="s">
        <v>203</v>
      </c>
      <c r="B33" s="10">
        <v>44544</v>
      </c>
      <c r="C33" s="4" t="s">
        <v>24</v>
      </c>
      <c r="D33" s="5" t="s">
        <v>204</v>
      </c>
      <c r="E33" s="13">
        <v>1777.6</v>
      </c>
      <c r="F33" s="10">
        <v>44589</v>
      </c>
    </row>
    <row r="34" spans="1:6" ht="30" customHeight="1" x14ac:dyDescent="0.2">
      <c r="A34" s="4" t="s">
        <v>205</v>
      </c>
      <c r="B34" s="10">
        <v>44543</v>
      </c>
      <c r="C34" s="4" t="s">
        <v>24</v>
      </c>
      <c r="D34" s="5" t="s">
        <v>206</v>
      </c>
      <c r="E34" s="13">
        <v>32478.99</v>
      </c>
      <c r="F34" s="10">
        <v>44589</v>
      </c>
    </row>
    <row r="35" spans="1:6" ht="30" customHeight="1" x14ac:dyDescent="0.2">
      <c r="A35" s="4" t="s">
        <v>207</v>
      </c>
      <c r="B35" s="10">
        <v>44551</v>
      </c>
      <c r="C35" s="4" t="s">
        <v>24</v>
      </c>
      <c r="D35" s="5" t="s">
        <v>208</v>
      </c>
      <c r="E35" s="13">
        <v>5296.83</v>
      </c>
      <c r="F35" s="10">
        <v>44589</v>
      </c>
    </row>
    <row r="36" spans="1:6" ht="30" customHeight="1" x14ac:dyDescent="0.2">
      <c r="A36" s="4" t="s">
        <v>209</v>
      </c>
      <c r="B36" s="10">
        <v>44564</v>
      </c>
      <c r="C36" s="4" t="s">
        <v>24</v>
      </c>
      <c r="D36" s="4" t="s">
        <v>210</v>
      </c>
      <c r="E36" s="13">
        <v>22694.47</v>
      </c>
      <c r="F36" s="10">
        <v>44589</v>
      </c>
    </row>
    <row r="37" spans="1:6" ht="30" customHeight="1" x14ac:dyDescent="0.2">
      <c r="A37" s="4" t="s">
        <v>211</v>
      </c>
      <c r="B37" s="10">
        <v>44571</v>
      </c>
      <c r="C37" s="4" t="s">
        <v>17</v>
      </c>
      <c r="D37" s="4" t="s">
        <v>212</v>
      </c>
      <c r="E37" s="13">
        <v>42312.82</v>
      </c>
      <c r="F37" s="10">
        <v>44589</v>
      </c>
    </row>
    <row r="38" spans="1:6" ht="30" customHeight="1" x14ac:dyDescent="0.2">
      <c r="A38" s="4" t="s">
        <v>213</v>
      </c>
      <c r="B38" s="10">
        <v>44571</v>
      </c>
      <c r="C38" s="4" t="s">
        <v>17</v>
      </c>
      <c r="D38" s="4" t="s">
        <v>214</v>
      </c>
      <c r="E38" s="13">
        <v>10105.02</v>
      </c>
      <c r="F38" s="10">
        <v>44589</v>
      </c>
    </row>
    <row r="39" spans="1:6" ht="30" customHeight="1" x14ac:dyDescent="0.2">
      <c r="A39" s="4" t="s">
        <v>215</v>
      </c>
      <c r="B39" s="10">
        <v>44571</v>
      </c>
      <c r="C39" s="4" t="s">
        <v>17</v>
      </c>
      <c r="D39" s="5" t="s">
        <v>216</v>
      </c>
      <c r="E39" s="13">
        <v>7590.12</v>
      </c>
      <c r="F39" s="10">
        <v>44589</v>
      </c>
    </row>
    <row r="40" spans="1:6" ht="30" customHeight="1" x14ac:dyDescent="0.2">
      <c r="A40" s="4" t="s">
        <v>217</v>
      </c>
      <c r="B40" s="10">
        <v>44571</v>
      </c>
      <c r="C40" s="4" t="s">
        <v>17</v>
      </c>
      <c r="D40" s="5" t="s">
        <v>218</v>
      </c>
      <c r="E40" s="13">
        <v>681.31</v>
      </c>
      <c r="F40" s="10">
        <v>44589</v>
      </c>
    </row>
    <row r="41" spans="1:6" ht="30" customHeight="1" x14ac:dyDescent="0.2">
      <c r="A41" s="4" t="s">
        <v>49</v>
      </c>
      <c r="B41" s="10">
        <v>44573</v>
      </c>
      <c r="C41" s="4" t="s">
        <v>36</v>
      </c>
      <c r="D41" s="5" t="s">
        <v>219</v>
      </c>
      <c r="E41" s="13">
        <v>1840.29</v>
      </c>
      <c r="F41" s="10">
        <v>44589</v>
      </c>
    </row>
    <row r="42" spans="1:6" ht="30" customHeight="1" x14ac:dyDescent="0.2">
      <c r="A42" s="4" t="s">
        <v>29</v>
      </c>
      <c r="B42" s="10">
        <v>44573</v>
      </c>
      <c r="C42" s="4" t="s">
        <v>36</v>
      </c>
      <c r="D42" s="4" t="s">
        <v>220</v>
      </c>
      <c r="E42" s="13">
        <v>3832.24</v>
      </c>
      <c r="F42" s="10">
        <v>44589</v>
      </c>
    </row>
    <row r="43" spans="1:6" ht="30" customHeight="1" x14ac:dyDescent="0.2">
      <c r="A43" s="4" t="s">
        <v>136</v>
      </c>
      <c r="B43" s="10">
        <v>44572</v>
      </c>
      <c r="C43" s="4" t="s">
        <v>36</v>
      </c>
      <c r="D43" s="5" t="s">
        <v>221</v>
      </c>
      <c r="E43" s="13">
        <v>15297.51</v>
      </c>
      <c r="F43" s="10">
        <v>44589</v>
      </c>
    </row>
    <row r="44" spans="1:6" ht="30" customHeight="1" x14ac:dyDescent="0.2">
      <c r="A44" s="4" t="s">
        <v>3</v>
      </c>
      <c r="C44" s="4" t="s">
        <v>222</v>
      </c>
      <c r="D44" s="5" t="s">
        <v>223</v>
      </c>
      <c r="E44" s="13">
        <v>9062.2800000000007</v>
      </c>
      <c r="F44" s="10">
        <v>44589</v>
      </c>
    </row>
    <row r="45" spans="1:6" ht="30" customHeight="1" x14ac:dyDescent="0.2">
      <c r="A45" s="4" t="s">
        <v>224</v>
      </c>
      <c r="B45" s="10">
        <v>44568</v>
      </c>
      <c r="C45" s="4" t="s">
        <v>8</v>
      </c>
      <c r="D45" s="5" t="s">
        <v>225</v>
      </c>
      <c r="E45" s="13">
        <v>57206.54</v>
      </c>
      <c r="F45" s="10">
        <v>44589</v>
      </c>
    </row>
    <row r="46" spans="1:6" ht="30" customHeight="1" x14ac:dyDescent="0.2">
      <c r="A46" s="4" t="s">
        <v>3</v>
      </c>
      <c r="C46" s="4" t="s">
        <v>341</v>
      </c>
      <c r="D46" s="5" t="s">
        <v>226</v>
      </c>
      <c r="E46" s="13">
        <v>10571.8</v>
      </c>
      <c r="F46" s="10">
        <v>44589</v>
      </c>
    </row>
    <row r="47" spans="1:6" ht="30" customHeight="1" x14ac:dyDescent="0.2">
      <c r="A47" s="4" t="s">
        <v>3</v>
      </c>
      <c r="C47" s="4" t="s">
        <v>78</v>
      </c>
      <c r="D47" s="5" t="s">
        <v>227</v>
      </c>
      <c r="E47" s="13">
        <v>479728.85</v>
      </c>
      <c r="F47" s="10">
        <v>44589</v>
      </c>
    </row>
    <row r="48" spans="1:6" ht="30" customHeight="1" x14ac:dyDescent="0.2">
      <c r="A48" s="4" t="s">
        <v>228</v>
      </c>
      <c r="B48" s="10">
        <v>44561</v>
      </c>
      <c r="C48" s="4" t="s">
        <v>46</v>
      </c>
      <c r="D48" s="5" t="s">
        <v>229</v>
      </c>
      <c r="E48" s="13">
        <v>2817.56</v>
      </c>
      <c r="F48" s="10">
        <v>44589</v>
      </c>
    </row>
    <row r="49" spans="1:6" ht="30" customHeight="1" x14ac:dyDescent="0.2">
      <c r="A49" s="4" t="s">
        <v>169</v>
      </c>
      <c r="B49" s="10">
        <v>44543</v>
      </c>
      <c r="C49" s="4" t="s">
        <v>2</v>
      </c>
      <c r="D49" s="5" t="s">
        <v>170</v>
      </c>
      <c r="E49" s="13">
        <v>493443.54</v>
      </c>
      <c r="F49" s="10">
        <v>44580</v>
      </c>
    </row>
    <row r="50" spans="1:6" ht="30" customHeight="1" x14ac:dyDescent="0.2">
      <c r="A50" s="4" t="s">
        <v>230</v>
      </c>
      <c r="B50" s="10">
        <v>44568</v>
      </c>
      <c r="C50" s="4" t="s">
        <v>2</v>
      </c>
      <c r="D50" s="5" t="s">
        <v>231</v>
      </c>
      <c r="E50" s="13">
        <v>691920.06</v>
      </c>
      <c r="F50" s="10">
        <v>44589</v>
      </c>
    </row>
    <row r="51" spans="1:6" ht="30" customHeight="1" x14ac:dyDescent="0.2">
      <c r="A51" s="7" t="s">
        <v>232</v>
      </c>
      <c r="B51" s="10">
        <v>44572</v>
      </c>
      <c r="C51" s="4" t="s">
        <v>2</v>
      </c>
      <c r="D51" s="5" t="s">
        <v>233</v>
      </c>
      <c r="E51" s="13">
        <v>482479.18</v>
      </c>
      <c r="F51" s="10">
        <v>44589</v>
      </c>
    </row>
    <row r="52" spans="1:6" ht="30" customHeight="1" x14ac:dyDescent="0.2">
      <c r="A52" s="7" t="s">
        <v>3</v>
      </c>
      <c r="C52" s="4" t="s">
        <v>2</v>
      </c>
      <c r="D52" s="5" t="s">
        <v>234</v>
      </c>
      <c r="E52" s="13">
        <v>937616.01</v>
      </c>
      <c r="F52" s="10">
        <v>44589</v>
      </c>
    </row>
    <row r="53" spans="1:6" ht="30" customHeight="1" x14ac:dyDescent="0.2">
      <c r="A53" s="4" t="s">
        <v>3</v>
      </c>
      <c r="C53" s="4" t="s">
        <v>2</v>
      </c>
      <c r="D53" s="5" t="s">
        <v>235</v>
      </c>
      <c r="E53" s="13">
        <v>6501.8300000000008</v>
      </c>
      <c r="F53" s="10">
        <v>44589</v>
      </c>
    </row>
    <row r="54" spans="1:6" ht="30" customHeight="1" x14ac:dyDescent="0.2">
      <c r="A54" s="7" t="s">
        <v>3</v>
      </c>
      <c r="C54" s="4" t="s">
        <v>2</v>
      </c>
      <c r="D54" s="5" t="s">
        <v>236</v>
      </c>
      <c r="E54" s="13">
        <v>27803.88</v>
      </c>
      <c r="F54" s="10">
        <v>44589</v>
      </c>
    </row>
    <row r="55" spans="1:6" ht="30" customHeight="1" x14ac:dyDescent="0.2">
      <c r="A55" s="24"/>
      <c r="B55" s="9"/>
      <c r="C55" s="6" t="s">
        <v>63</v>
      </c>
      <c r="D55" s="5" t="s">
        <v>64</v>
      </c>
      <c r="E55" s="12">
        <v>1000</v>
      </c>
      <c r="F55" s="9">
        <v>44575</v>
      </c>
    </row>
    <row r="56" spans="1:6" ht="30" customHeight="1" x14ac:dyDescent="0.2">
      <c r="A56" s="5" t="s">
        <v>97</v>
      </c>
      <c r="B56" s="10">
        <v>44533</v>
      </c>
      <c r="C56" s="4" t="s">
        <v>28</v>
      </c>
      <c r="D56" s="5" t="s">
        <v>98</v>
      </c>
      <c r="E56" s="13">
        <v>33469.15</v>
      </c>
      <c r="F56" s="10">
        <v>44580</v>
      </c>
    </row>
    <row r="57" spans="1:6" ht="30" customHeight="1" x14ac:dyDescent="0.2">
      <c r="A57" s="7" t="s">
        <v>237</v>
      </c>
      <c r="B57" s="10">
        <v>44588</v>
      </c>
      <c r="C57" s="4" t="s">
        <v>28</v>
      </c>
      <c r="D57" s="5" t="s">
        <v>238</v>
      </c>
      <c r="E57" s="13">
        <v>43457</v>
      </c>
      <c r="F57" s="10">
        <v>44589</v>
      </c>
    </row>
    <row r="58" spans="1:6" ht="30" customHeight="1" x14ac:dyDescent="0.2">
      <c r="A58" s="4" t="s">
        <v>239</v>
      </c>
      <c r="B58" s="10">
        <v>44532</v>
      </c>
      <c r="C58" s="4" t="s">
        <v>28</v>
      </c>
      <c r="D58" s="5" t="s">
        <v>240</v>
      </c>
      <c r="E58" s="13">
        <v>26230.81</v>
      </c>
      <c r="F58" s="10">
        <v>44589</v>
      </c>
    </row>
    <row r="59" spans="1:6" ht="30" customHeight="1" x14ac:dyDescent="0.2">
      <c r="A59" s="21" t="s">
        <v>241</v>
      </c>
      <c r="B59" s="10">
        <v>44532</v>
      </c>
      <c r="C59" s="4" t="s">
        <v>28</v>
      </c>
      <c r="D59" s="5" t="s">
        <v>242</v>
      </c>
      <c r="E59" s="13">
        <v>79739.009999999995</v>
      </c>
      <c r="F59" s="10">
        <v>44589</v>
      </c>
    </row>
    <row r="60" spans="1:6" ht="30" customHeight="1" x14ac:dyDescent="0.2">
      <c r="A60" s="20" t="s">
        <v>243</v>
      </c>
      <c r="B60" s="10">
        <v>44564</v>
      </c>
      <c r="C60" s="4" t="s">
        <v>28</v>
      </c>
      <c r="D60" s="5" t="s">
        <v>244</v>
      </c>
      <c r="E60" s="13">
        <v>8230.0400000000009</v>
      </c>
      <c r="F60" s="10">
        <v>44589</v>
      </c>
    </row>
    <row r="61" spans="1:6" ht="30" customHeight="1" x14ac:dyDescent="0.2">
      <c r="A61" s="4" t="s">
        <v>245</v>
      </c>
      <c r="B61" s="10">
        <v>44544</v>
      </c>
      <c r="C61" s="4" t="s">
        <v>44</v>
      </c>
      <c r="D61" s="5" t="s">
        <v>246</v>
      </c>
      <c r="E61" s="13">
        <v>115362.47</v>
      </c>
      <c r="F61" s="10">
        <v>44589</v>
      </c>
    </row>
    <row r="62" spans="1:6" ht="30" customHeight="1" x14ac:dyDescent="0.2">
      <c r="A62" s="4" t="s">
        <v>52</v>
      </c>
      <c r="B62" s="10">
        <v>44533</v>
      </c>
      <c r="C62" s="4" t="s">
        <v>42</v>
      </c>
      <c r="D62" s="5" t="s">
        <v>247</v>
      </c>
      <c r="E62" s="13">
        <v>48641.23</v>
      </c>
      <c r="F62" s="10">
        <v>44589</v>
      </c>
    </row>
    <row r="63" spans="1:6" ht="30" customHeight="1" x14ac:dyDescent="0.2">
      <c r="A63" s="4" t="s">
        <v>248</v>
      </c>
      <c r="B63" s="10">
        <v>44558</v>
      </c>
      <c r="C63" s="4" t="s">
        <v>42</v>
      </c>
      <c r="D63" s="5" t="s">
        <v>249</v>
      </c>
      <c r="E63" s="13">
        <v>45794.59</v>
      </c>
      <c r="F63" s="10">
        <v>44589</v>
      </c>
    </row>
    <row r="64" spans="1:6" ht="30" customHeight="1" x14ac:dyDescent="0.2">
      <c r="A64" s="5" t="s">
        <v>99</v>
      </c>
      <c r="B64" s="10">
        <v>44545</v>
      </c>
      <c r="C64" s="4" t="s">
        <v>100</v>
      </c>
      <c r="D64" s="5" t="s">
        <v>342</v>
      </c>
      <c r="E64" s="13">
        <v>47795</v>
      </c>
      <c r="F64" s="10">
        <v>44580</v>
      </c>
    </row>
    <row r="65" spans="1:6" ht="30" customHeight="1" x14ac:dyDescent="0.2">
      <c r="A65" s="4" t="s">
        <v>250</v>
      </c>
      <c r="B65" s="10">
        <v>44572</v>
      </c>
      <c r="C65" s="4" t="s">
        <v>9</v>
      </c>
      <c r="D65" s="5" t="s">
        <v>251</v>
      </c>
      <c r="E65" s="13">
        <v>118914.19</v>
      </c>
      <c r="F65" s="10">
        <v>44589</v>
      </c>
    </row>
    <row r="66" spans="1:6" ht="30" customHeight="1" x14ac:dyDescent="0.2">
      <c r="A66" s="4" t="s">
        <v>252</v>
      </c>
      <c r="B66" s="10">
        <v>44572</v>
      </c>
      <c r="C66" s="4" t="s">
        <v>9</v>
      </c>
      <c r="D66" s="5" t="s">
        <v>253</v>
      </c>
      <c r="E66" s="13">
        <v>9162.83</v>
      </c>
      <c r="F66" s="10">
        <v>44589</v>
      </c>
    </row>
    <row r="67" spans="1:6" ht="30" customHeight="1" x14ac:dyDescent="0.2">
      <c r="A67" s="4" t="s">
        <v>254</v>
      </c>
      <c r="B67" s="10">
        <v>44581</v>
      </c>
      <c r="C67" s="4" t="s">
        <v>9</v>
      </c>
      <c r="D67" s="5" t="s">
        <v>255</v>
      </c>
      <c r="E67" s="13">
        <v>57069.85</v>
      </c>
      <c r="F67" s="10">
        <v>44589</v>
      </c>
    </row>
    <row r="68" spans="1:6" ht="30" customHeight="1" x14ac:dyDescent="0.2">
      <c r="A68" s="4" t="s">
        <v>256</v>
      </c>
      <c r="B68" s="10">
        <v>44564</v>
      </c>
      <c r="C68" s="4" t="s">
        <v>25</v>
      </c>
      <c r="D68" s="5" t="s">
        <v>257</v>
      </c>
      <c r="E68" s="13">
        <v>58194.28</v>
      </c>
      <c r="F68" s="10">
        <v>44589</v>
      </c>
    </row>
    <row r="69" spans="1:6" ht="30" customHeight="1" x14ac:dyDescent="0.2">
      <c r="A69" s="4" t="s">
        <v>258</v>
      </c>
      <c r="B69" s="10">
        <v>44564</v>
      </c>
      <c r="C69" s="4" t="s">
        <v>83</v>
      </c>
      <c r="D69" s="5" t="s">
        <v>259</v>
      </c>
      <c r="E69" s="13">
        <v>256.20999999999998</v>
      </c>
      <c r="F69" s="10">
        <v>44589</v>
      </c>
    </row>
    <row r="70" spans="1:6" ht="30" customHeight="1" x14ac:dyDescent="0.2">
      <c r="A70" s="4" t="s">
        <v>260</v>
      </c>
      <c r="B70" s="10">
        <v>44564</v>
      </c>
      <c r="C70" s="4" t="s">
        <v>83</v>
      </c>
      <c r="D70" s="5" t="s">
        <v>261</v>
      </c>
      <c r="E70" s="13">
        <v>99.08</v>
      </c>
      <c r="F70" s="10">
        <v>44589</v>
      </c>
    </row>
    <row r="71" spans="1:6" ht="30" customHeight="1" x14ac:dyDescent="0.2">
      <c r="A71" s="4" t="s">
        <v>262</v>
      </c>
      <c r="B71" s="10">
        <v>44564</v>
      </c>
      <c r="C71" s="4" t="s">
        <v>83</v>
      </c>
      <c r="D71" s="5" t="s">
        <v>263</v>
      </c>
      <c r="E71" s="13">
        <v>91.51</v>
      </c>
      <c r="F71" s="10">
        <v>44589</v>
      </c>
    </row>
    <row r="72" spans="1:6" ht="30" customHeight="1" x14ac:dyDescent="0.2">
      <c r="A72" s="4" t="s">
        <v>264</v>
      </c>
      <c r="B72" s="10">
        <v>44564</v>
      </c>
      <c r="C72" s="4" t="s">
        <v>83</v>
      </c>
      <c r="D72" s="5" t="s">
        <v>265</v>
      </c>
      <c r="E72" s="13">
        <v>64.5</v>
      </c>
      <c r="F72" s="10">
        <v>44589</v>
      </c>
    </row>
    <row r="73" spans="1:6" ht="30" customHeight="1" x14ac:dyDescent="0.2">
      <c r="A73" s="4" t="s">
        <v>266</v>
      </c>
      <c r="B73" s="10">
        <v>44564</v>
      </c>
      <c r="C73" s="4" t="s">
        <v>83</v>
      </c>
      <c r="D73" s="4" t="s">
        <v>267</v>
      </c>
      <c r="E73" s="13">
        <v>49.71</v>
      </c>
      <c r="F73" s="10">
        <v>44589</v>
      </c>
    </row>
    <row r="74" spans="1:6" ht="30" customHeight="1" x14ac:dyDescent="0.2">
      <c r="A74" s="4" t="s">
        <v>268</v>
      </c>
      <c r="B74" s="10">
        <v>44568</v>
      </c>
      <c r="C74" s="4" t="s">
        <v>83</v>
      </c>
      <c r="D74" s="4" t="s">
        <v>269</v>
      </c>
      <c r="E74" s="13">
        <v>28.59</v>
      </c>
      <c r="F74" s="10">
        <v>44589</v>
      </c>
    </row>
    <row r="75" spans="1:6" ht="30" customHeight="1" x14ac:dyDescent="0.2">
      <c r="A75" s="5" t="s">
        <v>101</v>
      </c>
      <c r="B75" s="10">
        <v>44540</v>
      </c>
      <c r="C75" s="4" t="s">
        <v>39</v>
      </c>
      <c r="D75" s="5" t="s">
        <v>102</v>
      </c>
      <c r="E75" s="13">
        <v>58049.69</v>
      </c>
      <c r="F75" s="10">
        <v>44580</v>
      </c>
    </row>
    <row r="76" spans="1:6" ht="30" customHeight="1" x14ac:dyDescent="0.2">
      <c r="A76" s="4" t="s">
        <v>103</v>
      </c>
      <c r="B76" s="10">
        <v>44519</v>
      </c>
      <c r="C76" s="4" t="s">
        <v>39</v>
      </c>
      <c r="D76" s="5" t="s">
        <v>104</v>
      </c>
      <c r="E76" s="13">
        <v>2387.56</v>
      </c>
      <c r="F76" s="10">
        <v>44580</v>
      </c>
    </row>
    <row r="77" spans="1:6" ht="30" customHeight="1" x14ac:dyDescent="0.2">
      <c r="A77" s="4" t="s">
        <v>105</v>
      </c>
      <c r="B77" s="10">
        <v>44551</v>
      </c>
      <c r="C77" s="4" t="s">
        <v>39</v>
      </c>
      <c r="D77" s="5" t="s">
        <v>106</v>
      </c>
      <c r="E77" s="13">
        <v>60800.24</v>
      </c>
      <c r="F77" s="10">
        <v>44580</v>
      </c>
    </row>
    <row r="78" spans="1:6" ht="30" customHeight="1" x14ac:dyDescent="0.2">
      <c r="A78" s="4" t="s">
        <v>107</v>
      </c>
      <c r="B78" s="10">
        <v>44544</v>
      </c>
      <c r="C78" s="4" t="s">
        <v>39</v>
      </c>
      <c r="D78" s="5" t="s">
        <v>108</v>
      </c>
      <c r="E78" s="13">
        <v>153530.04</v>
      </c>
      <c r="F78" s="10">
        <v>44580</v>
      </c>
    </row>
    <row r="79" spans="1:6" ht="30" customHeight="1" x14ac:dyDescent="0.2">
      <c r="A79" s="4" t="s">
        <v>109</v>
      </c>
      <c r="B79" s="10">
        <v>44544</v>
      </c>
      <c r="C79" s="4" t="s">
        <v>39</v>
      </c>
      <c r="D79" s="5" t="s">
        <v>110</v>
      </c>
      <c r="E79" s="13">
        <v>85276.79</v>
      </c>
      <c r="F79" s="10">
        <v>44580</v>
      </c>
    </row>
    <row r="80" spans="1:6" ht="30" customHeight="1" x14ac:dyDescent="0.2">
      <c r="A80" s="4" t="s">
        <v>111</v>
      </c>
      <c r="B80" s="10">
        <v>44533</v>
      </c>
      <c r="C80" s="4" t="s">
        <v>39</v>
      </c>
      <c r="D80" s="5" t="s">
        <v>112</v>
      </c>
      <c r="E80" s="13">
        <v>125903.11</v>
      </c>
      <c r="F80" s="10">
        <v>44580</v>
      </c>
    </row>
    <row r="81" spans="1:6" ht="30" customHeight="1" x14ac:dyDescent="0.2">
      <c r="A81" s="4" t="s">
        <v>113</v>
      </c>
      <c r="B81" s="10">
        <v>44533</v>
      </c>
      <c r="C81" s="4" t="s">
        <v>39</v>
      </c>
      <c r="D81" s="5" t="s">
        <v>114</v>
      </c>
      <c r="E81" s="13">
        <v>26088.799999999999</v>
      </c>
      <c r="F81" s="10">
        <v>44580</v>
      </c>
    </row>
    <row r="82" spans="1:6" ht="30" customHeight="1" x14ac:dyDescent="0.2">
      <c r="A82" s="4" t="s">
        <v>115</v>
      </c>
      <c r="B82" s="10">
        <v>44533</v>
      </c>
      <c r="C82" s="4" t="s">
        <v>39</v>
      </c>
      <c r="D82" s="5" t="s">
        <v>116</v>
      </c>
      <c r="E82" s="13">
        <v>92591.14</v>
      </c>
      <c r="F82" s="10">
        <v>44580</v>
      </c>
    </row>
    <row r="83" spans="1:6" ht="30" customHeight="1" x14ac:dyDescent="0.2">
      <c r="A83" s="4" t="s">
        <v>117</v>
      </c>
      <c r="B83" s="10">
        <v>44540</v>
      </c>
      <c r="C83" s="4" t="s">
        <v>39</v>
      </c>
      <c r="D83" s="5" t="s">
        <v>118</v>
      </c>
      <c r="E83" s="13">
        <v>19851.48</v>
      </c>
      <c r="F83" s="10">
        <v>44580</v>
      </c>
    </row>
    <row r="84" spans="1:6" ht="30" customHeight="1" x14ac:dyDescent="0.2">
      <c r="A84" s="20" t="s">
        <v>270</v>
      </c>
      <c r="B84" s="10">
        <v>44572</v>
      </c>
      <c r="C84" s="4" t="s">
        <v>39</v>
      </c>
      <c r="D84" s="5" t="s">
        <v>271</v>
      </c>
      <c r="E84" s="13">
        <v>143670.91</v>
      </c>
      <c r="F84" s="10">
        <v>44589</v>
      </c>
    </row>
    <row r="85" spans="1:6" ht="30" customHeight="1" x14ac:dyDescent="0.2">
      <c r="A85" s="4" t="s">
        <v>272</v>
      </c>
      <c r="B85" s="10">
        <v>44557</v>
      </c>
      <c r="C85" s="4" t="s">
        <v>39</v>
      </c>
      <c r="D85" s="5" t="s">
        <v>273</v>
      </c>
      <c r="E85" s="13">
        <v>370263.24</v>
      </c>
      <c r="F85" s="10">
        <v>44589</v>
      </c>
    </row>
    <row r="86" spans="1:6" ht="30" customHeight="1" x14ac:dyDescent="0.2">
      <c r="A86" s="4" t="s">
        <v>274</v>
      </c>
      <c r="B86" s="10">
        <v>44551</v>
      </c>
      <c r="C86" s="4" t="s">
        <v>39</v>
      </c>
      <c r="D86" s="5" t="s">
        <v>275</v>
      </c>
      <c r="E86" s="13">
        <v>59462.47</v>
      </c>
      <c r="F86" s="10">
        <v>44589</v>
      </c>
    </row>
    <row r="87" spans="1:6" ht="30" customHeight="1" x14ac:dyDescent="0.2">
      <c r="A87" s="4" t="s">
        <v>276</v>
      </c>
      <c r="B87" s="10">
        <v>44557</v>
      </c>
      <c r="C87" s="4" t="s">
        <v>39</v>
      </c>
      <c r="D87" s="5" t="s">
        <v>277</v>
      </c>
      <c r="E87" s="13">
        <v>39363.08</v>
      </c>
      <c r="F87" s="10">
        <v>44589</v>
      </c>
    </row>
    <row r="88" spans="1:6" ht="30" customHeight="1" x14ac:dyDescent="0.2">
      <c r="A88" s="7" t="s">
        <v>278</v>
      </c>
      <c r="B88" s="10">
        <v>44557</v>
      </c>
      <c r="C88" s="4" t="s">
        <v>39</v>
      </c>
      <c r="D88" s="5" t="s">
        <v>279</v>
      </c>
      <c r="E88" s="13">
        <v>63248.18</v>
      </c>
      <c r="F88" s="10">
        <v>44589</v>
      </c>
    </row>
    <row r="89" spans="1:6" ht="30" customHeight="1" x14ac:dyDescent="0.2">
      <c r="A89" s="4" t="s">
        <v>3</v>
      </c>
      <c r="C89" s="4" t="s">
        <v>280</v>
      </c>
      <c r="D89" s="5" t="s">
        <v>281</v>
      </c>
      <c r="E89" s="13">
        <v>11311.24</v>
      </c>
      <c r="F89" s="10">
        <v>44589</v>
      </c>
    </row>
    <row r="90" spans="1:6" ht="30" customHeight="1" x14ac:dyDescent="0.2">
      <c r="A90" s="4" t="s">
        <v>3</v>
      </c>
      <c r="C90" s="4" t="s">
        <v>280</v>
      </c>
      <c r="D90" s="5" t="s">
        <v>282</v>
      </c>
      <c r="E90" s="13">
        <v>20636.27</v>
      </c>
      <c r="F90" s="10">
        <v>44589</v>
      </c>
    </row>
    <row r="91" spans="1:6" ht="30" customHeight="1" x14ac:dyDescent="0.2">
      <c r="A91" s="4" t="s">
        <v>283</v>
      </c>
      <c r="B91" s="10">
        <v>44540</v>
      </c>
      <c r="C91" s="4" t="s">
        <v>50</v>
      </c>
      <c r="D91" s="5" t="s">
        <v>284</v>
      </c>
      <c r="E91" s="13">
        <v>1280571.78</v>
      </c>
      <c r="F91" s="10">
        <v>44589</v>
      </c>
    </row>
    <row r="92" spans="1:6" ht="30" customHeight="1" x14ac:dyDescent="0.2">
      <c r="A92" s="4" t="s">
        <v>285</v>
      </c>
      <c r="B92" s="10">
        <v>44571</v>
      </c>
      <c r="C92" s="4" t="s">
        <v>77</v>
      </c>
      <c r="D92" s="5" t="s">
        <v>286</v>
      </c>
      <c r="E92" s="13">
        <v>4576.09</v>
      </c>
      <c r="F92" s="10">
        <v>44589</v>
      </c>
    </row>
    <row r="93" spans="1:6" ht="30" customHeight="1" x14ac:dyDescent="0.2">
      <c r="A93" s="4" t="s">
        <v>119</v>
      </c>
      <c r="B93" s="10">
        <v>44543</v>
      </c>
      <c r="C93" s="4" t="s">
        <v>54</v>
      </c>
      <c r="D93" s="5" t="s">
        <v>120</v>
      </c>
      <c r="E93" s="13">
        <v>1868.98</v>
      </c>
      <c r="F93" s="10">
        <v>44580</v>
      </c>
    </row>
    <row r="94" spans="1:6" ht="30" customHeight="1" x14ac:dyDescent="0.2">
      <c r="A94" s="20" t="s">
        <v>121</v>
      </c>
      <c r="B94" s="10">
        <v>44544</v>
      </c>
      <c r="C94" s="4" t="s">
        <v>122</v>
      </c>
      <c r="D94" s="4" t="s">
        <v>123</v>
      </c>
      <c r="E94" s="13">
        <v>225</v>
      </c>
      <c r="F94" s="10">
        <v>44580</v>
      </c>
    </row>
    <row r="95" spans="1:6" ht="30" customHeight="1" x14ac:dyDescent="0.2">
      <c r="A95" s="4" t="s">
        <v>126</v>
      </c>
      <c r="B95" s="10">
        <v>44551</v>
      </c>
      <c r="C95" s="4" t="s">
        <v>86</v>
      </c>
      <c r="D95" s="5" t="s">
        <v>127</v>
      </c>
      <c r="E95" s="13">
        <v>121</v>
      </c>
      <c r="F95" s="10">
        <v>44580</v>
      </c>
    </row>
    <row r="96" spans="1:6" ht="30" customHeight="1" x14ac:dyDescent="0.2">
      <c r="A96" s="20" t="s">
        <v>287</v>
      </c>
      <c r="B96" s="10">
        <v>44561</v>
      </c>
      <c r="C96" s="4" t="s">
        <v>86</v>
      </c>
      <c r="D96" s="5" t="s">
        <v>288</v>
      </c>
      <c r="E96" s="13">
        <v>385.26</v>
      </c>
      <c r="F96" s="10">
        <v>44589</v>
      </c>
    </row>
    <row r="97" spans="1:6" ht="30" customHeight="1" x14ac:dyDescent="0.2">
      <c r="A97" s="4" t="s">
        <v>33</v>
      </c>
      <c r="B97" s="10">
        <v>44551</v>
      </c>
      <c r="C97" s="4" t="s">
        <v>68</v>
      </c>
      <c r="D97" s="5" t="s">
        <v>128</v>
      </c>
      <c r="E97" s="13">
        <v>8167.5</v>
      </c>
      <c r="F97" s="10">
        <v>44580</v>
      </c>
    </row>
    <row r="98" spans="1:6" ht="30" customHeight="1" x14ac:dyDescent="0.2">
      <c r="A98" s="7" t="s">
        <v>339</v>
      </c>
      <c r="B98" s="10">
        <v>44564</v>
      </c>
      <c r="C98" s="4" t="s">
        <v>53</v>
      </c>
      <c r="D98" s="5" t="s">
        <v>338</v>
      </c>
      <c r="E98" s="13">
        <v>12033.45</v>
      </c>
      <c r="F98" s="10">
        <v>44567</v>
      </c>
    </row>
    <row r="99" spans="1:6" ht="30" customHeight="1" x14ac:dyDescent="0.2">
      <c r="A99" s="4" t="s">
        <v>129</v>
      </c>
      <c r="B99" s="10">
        <v>44551</v>
      </c>
      <c r="C99" s="4" t="s">
        <v>6</v>
      </c>
      <c r="D99" s="5" t="s">
        <v>130</v>
      </c>
      <c r="E99" s="13">
        <v>13472.89</v>
      </c>
      <c r="F99" s="10">
        <v>44580</v>
      </c>
    </row>
    <row r="100" spans="1:6" ht="30" customHeight="1" x14ac:dyDescent="0.2">
      <c r="A100" s="4" t="s">
        <v>289</v>
      </c>
      <c r="B100" s="10">
        <v>44561</v>
      </c>
      <c r="C100" s="4" t="s">
        <v>6</v>
      </c>
      <c r="D100" s="5" t="s">
        <v>290</v>
      </c>
      <c r="E100" s="13">
        <v>2367.14</v>
      </c>
      <c r="F100" s="10">
        <v>44589</v>
      </c>
    </row>
    <row r="101" spans="1:6" ht="30" customHeight="1" x14ac:dyDescent="0.2">
      <c r="A101" s="19" t="s">
        <v>291</v>
      </c>
      <c r="B101" s="9">
        <v>44561</v>
      </c>
      <c r="C101" s="6" t="s">
        <v>6</v>
      </c>
      <c r="D101" s="5" t="s">
        <v>292</v>
      </c>
      <c r="E101" s="12">
        <v>11540.48</v>
      </c>
      <c r="F101" s="9">
        <v>44589</v>
      </c>
    </row>
    <row r="102" spans="1:6" ht="30" customHeight="1" x14ac:dyDescent="0.2">
      <c r="A102" s="19" t="s">
        <v>293</v>
      </c>
      <c r="B102" s="9">
        <v>44561</v>
      </c>
      <c r="C102" s="6" t="s">
        <v>6</v>
      </c>
      <c r="D102" s="5" t="s">
        <v>294</v>
      </c>
      <c r="E102" s="12">
        <v>4168.37</v>
      </c>
      <c r="F102" s="9">
        <v>44589</v>
      </c>
    </row>
    <row r="103" spans="1:6" ht="30" customHeight="1" x14ac:dyDescent="0.2">
      <c r="A103" s="20" t="s">
        <v>295</v>
      </c>
      <c r="B103" s="10">
        <v>44561</v>
      </c>
      <c r="C103" s="4" t="s">
        <v>6</v>
      </c>
      <c r="D103" s="5" t="s">
        <v>296</v>
      </c>
      <c r="E103" s="13">
        <v>43361.54</v>
      </c>
      <c r="F103" s="10">
        <v>44589</v>
      </c>
    </row>
    <row r="104" spans="1:6" ht="30" customHeight="1" x14ac:dyDescent="0.2">
      <c r="A104" s="19" t="s">
        <v>27</v>
      </c>
      <c r="B104" s="9">
        <v>44548</v>
      </c>
      <c r="C104" s="6" t="s">
        <v>31</v>
      </c>
      <c r="D104" s="5" t="s">
        <v>297</v>
      </c>
      <c r="E104" s="12">
        <v>70143.62</v>
      </c>
      <c r="F104" s="10">
        <v>44589</v>
      </c>
    </row>
    <row r="105" spans="1:6" ht="30" customHeight="1" x14ac:dyDescent="0.2">
      <c r="A105" s="7" t="s">
        <v>131</v>
      </c>
      <c r="B105" s="10">
        <v>44561</v>
      </c>
      <c r="C105" s="4" t="s">
        <v>23</v>
      </c>
      <c r="D105" s="5" t="s">
        <v>132</v>
      </c>
      <c r="E105" s="13">
        <v>407.04</v>
      </c>
      <c r="F105" s="10">
        <v>44580</v>
      </c>
    </row>
    <row r="106" spans="1:6" ht="30" customHeight="1" x14ac:dyDescent="0.2">
      <c r="A106" s="4" t="s">
        <v>35</v>
      </c>
      <c r="B106" s="10">
        <v>44545</v>
      </c>
      <c r="C106" s="4" t="s">
        <v>5</v>
      </c>
      <c r="D106" s="5" t="s">
        <v>133</v>
      </c>
      <c r="E106" s="13">
        <v>35037.07</v>
      </c>
      <c r="F106" s="10">
        <v>44580</v>
      </c>
    </row>
    <row r="107" spans="1:6" ht="30" customHeight="1" x14ac:dyDescent="0.2">
      <c r="A107" s="4" t="s">
        <v>298</v>
      </c>
      <c r="B107" s="10">
        <v>44545</v>
      </c>
      <c r="C107" s="4" t="s">
        <v>5</v>
      </c>
      <c r="D107" s="5" t="s">
        <v>299</v>
      </c>
      <c r="E107" s="13">
        <v>27737.5</v>
      </c>
      <c r="F107" s="10">
        <v>44589</v>
      </c>
    </row>
    <row r="108" spans="1:6" ht="30" customHeight="1" x14ac:dyDescent="0.2">
      <c r="A108" s="4" t="s">
        <v>134</v>
      </c>
      <c r="B108" s="10">
        <v>44561</v>
      </c>
      <c r="C108" s="4" t="s">
        <v>10</v>
      </c>
      <c r="D108" s="5" t="s">
        <v>135</v>
      </c>
      <c r="E108" s="13">
        <v>88.33</v>
      </c>
      <c r="F108" s="10">
        <v>44580</v>
      </c>
    </row>
    <row r="109" spans="1:6" ht="30" customHeight="1" x14ac:dyDescent="0.2">
      <c r="A109" s="7" t="s">
        <v>300</v>
      </c>
      <c r="B109" s="10">
        <v>44561</v>
      </c>
      <c r="C109" s="4" t="s">
        <v>10</v>
      </c>
      <c r="D109" s="5" t="s">
        <v>301</v>
      </c>
      <c r="E109" s="13">
        <v>501.29</v>
      </c>
      <c r="F109" s="10">
        <v>44589</v>
      </c>
    </row>
    <row r="110" spans="1:6" ht="30" customHeight="1" x14ac:dyDescent="0.2">
      <c r="A110" s="4" t="s">
        <v>136</v>
      </c>
      <c r="B110" s="10">
        <v>44557</v>
      </c>
      <c r="C110" s="4" t="s">
        <v>137</v>
      </c>
      <c r="D110" s="5" t="s">
        <v>138</v>
      </c>
      <c r="E110" s="13">
        <v>2072.5</v>
      </c>
      <c r="F110" s="10">
        <v>44580</v>
      </c>
    </row>
    <row r="111" spans="1:6" ht="30" customHeight="1" x14ac:dyDescent="0.2">
      <c r="A111" s="4" t="s">
        <v>139</v>
      </c>
      <c r="B111" s="10">
        <v>44557</v>
      </c>
      <c r="C111" s="4" t="s">
        <v>34</v>
      </c>
      <c r="D111" s="5" t="s">
        <v>140</v>
      </c>
      <c r="E111" s="13">
        <v>55159.75</v>
      </c>
      <c r="F111" s="10">
        <v>44580</v>
      </c>
    </row>
    <row r="112" spans="1:6" ht="30" customHeight="1" x14ac:dyDescent="0.2">
      <c r="A112" s="4" t="s">
        <v>124</v>
      </c>
      <c r="B112" s="10">
        <v>44553</v>
      </c>
      <c r="C112" s="4" t="s">
        <v>75</v>
      </c>
      <c r="D112" s="5" t="s">
        <v>125</v>
      </c>
      <c r="E112" s="13">
        <v>63986.92</v>
      </c>
      <c r="F112" s="10">
        <v>44580</v>
      </c>
    </row>
    <row r="113" spans="1:6" ht="30" customHeight="1" x14ac:dyDescent="0.2">
      <c r="A113" s="4" t="s">
        <v>141</v>
      </c>
      <c r="B113" s="10">
        <v>44554</v>
      </c>
      <c r="C113" s="4" t="s">
        <v>142</v>
      </c>
      <c r="D113" s="5" t="s">
        <v>143</v>
      </c>
      <c r="E113" s="13">
        <v>1436.05</v>
      </c>
      <c r="F113" s="10">
        <v>44580</v>
      </c>
    </row>
    <row r="114" spans="1:6" ht="30" customHeight="1" x14ac:dyDescent="0.2">
      <c r="A114" s="20" t="s">
        <v>65</v>
      </c>
      <c r="B114" s="10">
        <v>44543</v>
      </c>
      <c r="C114" s="4" t="s">
        <v>40</v>
      </c>
      <c r="D114" s="22" t="s">
        <v>302</v>
      </c>
      <c r="E114" s="13">
        <v>41087.72</v>
      </c>
      <c r="F114" s="10">
        <v>44589</v>
      </c>
    </row>
    <row r="115" spans="1:6" ht="30" customHeight="1" x14ac:dyDescent="0.2">
      <c r="A115" s="19" t="s">
        <v>303</v>
      </c>
      <c r="B115" s="9">
        <v>44561</v>
      </c>
      <c r="C115" s="6" t="s">
        <v>58</v>
      </c>
      <c r="D115" s="5" t="s">
        <v>304</v>
      </c>
      <c r="E115" s="12">
        <v>54.69</v>
      </c>
      <c r="F115" s="9">
        <v>44589</v>
      </c>
    </row>
    <row r="116" spans="1:6" ht="30" customHeight="1" x14ac:dyDescent="0.2">
      <c r="A116" s="20" t="s">
        <v>3</v>
      </c>
      <c r="C116" s="4" t="s">
        <v>1440</v>
      </c>
      <c r="D116" s="5" t="s">
        <v>51</v>
      </c>
      <c r="E116" s="13">
        <v>144.85</v>
      </c>
      <c r="F116" s="10">
        <v>44588</v>
      </c>
    </row>
    <row r="117" spans="1:6" ht="30" customHeight="1" x14ac:dyDescent="0.2">
      <c r="A117" s="20" t="s">
        <v>3</v>
      </c>
      <c r="C117" s="4" t="s">
        <v>1440</v>
      </c>
      <c r="D117" s="5" t="s">
        <v>51</v>
      </c>
      <c r="E117" s="13">
        <v>793.57</v>
      </c>
      <c r="F117" s="10">
        <v>44571</v>
      </c>
    </row>
    <row r="118" spans="1:6" ht="30" customHeight="1" x14ac:dyDescent="0.2">
      <c r="A118" s="20" t="s">
        <v>3</v>
      </c>
      <c r="C118" s="4" t="s">
        <v>1440</v>
      </c>
      <c r="D118" s="5" t="s">
        <v>336</v>
      </c>
      <c r="E118" s="13">
        <v>101717.82</v>
      </c>
      <c r="F118" s="10">
        <v>44586</v>
      </c>
    </row>
    <row r="119" spans="1:6" ht="30" customHeight="1" x14ac:dyDescent="0.2">
      <c r="A119" s="23"/>
      <c r="B119" s="9"/>
      <c r="C119" s="4" t="s">
        <v>1440</v>
      </c>
      <c r="D119" s="5" t="s">
        <v>337</v>
      </c>
      <c r="E119" s="12">
        <v>1083.69</v>
      </c>
      <c r="F119" s="9">
        <v>44581</v>
      </c>
    </row>
    <row r="120" spans="1:6" ht="30" customHeight="1" x14ac:dyDescent="0.2">
      <c r="A120" s="19" t="s">
        <v>305</v>
      </c>
      <c r="B120" s="9">
        <v>44564</v>
      </c>
      <c r="C120" s="6" t="s">
        <v>76</v>
      </c>
      <c r="D120" s="5" t="s">
        <v>306</v>
      </c>
      <c r="E120" s="12">
        <v>17664.88</v>
      </c>
      <c r="F120" s="9">
        <v>44589</v>
      </c>
    </row>
    <row r="121" spans="1:6" ht="30" customHeight="1" x14ac:dyDescent="0.2">
      <c r="A121" s="4" t="s">
        <v>144</v>
      </c>
      <c r="B121" s="10">
        <v>44544</v>
      </c>
      <c r="C121" s="4" t="s">
        <v>32</v>
      </c>
      <c r="D121" s="5" t="s">
        <v>145</v>
      </c>
      <c r="E121" s="13">
        <v>53234.18</v>
      </c>
      <c r="F121" s="10">
        <v>44580</v>
      </c>
    </row>
    <row r="122" spans="1:6" ht="30" customHeight="1" x14ac:dyDescent="0.2">
      <c r="A122" s="4" t="s">
        <v>307</v>
      </c>
      <c r="B122" s="10">
        <v>44574</v>
      </c>
      <c r="C122" s="4" t="s">
        <v>32</v>
      </c>
      <c r="D122" s="5" t="s">
        <v>308</v>
      </c>
      <c r="E122" s="13">
        <v>7416.45</v>
      </c>
      <c r="F122" s="10">
        <v>44589</v>
      </c>
    </row>
    <row r="123" spans="1:6" ht="30" customHeight="1" x14ac:dyDescent="0.2">
      <c r="A123" s="4" t="s">
        <v>309</v>
      </c>
      <c r="B123" s="10">
        <v>44574</v>
      </c>
      <c r="C123" s="4" t="s">
        <v>32</v>
      </c>
      <c r="D123" s="5" t="s">
        <v>310</v>
      </c>
      <c r="E123" s="13">
        <v>53045.58</v>
      </c>
      <c r="F123" s="10">
        <v>44589</v>
      </c>
    </row>
    <row r="124" spans="1:6" ht="30" customHeight="1" x14ac:dyDescent="0.2">
      <c r="A124" s="20" t="s">
        <v>311</v>
      </c>
      <c r="B124" s="10">
        <v>44574</v>
      </c>
      <c r="C124" s="4" t="s">
        <v>32</v>
      </c>
      <c r="D124" s="5" t="s">
        <v>312</v>
      </c>
      <c r="E124" s="13">
        <v>1464.6</v>
      </c>
      <c r="F124" s="10">
        <v>44589</v>
      </c>
    </row>
    <row r="125" spans="1:6" ht="30" customHeight="1" x14ac:dyDescent="0.2">
      <c r="C125" s="4" t="s">
        <v>93</v>
      </c>
      <c r="D125" s="5" t="s">
        <v>1422</v>
      </c>
      <c r="E125" s="13">
        <v>1915.65</v>
      </c>
      <c r="F125" s="10">
        <v>44574</v>
      </c>
    </row>
    <row r="126" spans="1:6" ht="30" customHeight="1" x14ac:dyDescent="0.2">
      <c r="A126" s="20" t="s">
        <v>146</v>
      </c>
      <c r="B126" s="10">
        <v>44551</v>
      </c>
      <c r="C126" s="4" t="s">
        <v>37</v>
      </c>
      <c r="D126" s="5" t="s">
        <v>147</v>
      </c>
      <c r="E126" s="13">
        <v>892.38</v>
      </c>
      <c r="F126" s="10">
        <v>44580</v>
      </c>
    </row>
    <row r="127" spans="1:6" ht="30" customHeight="1" x14ac:dyDescent="0.2">
      <c r="A127" s="19" t="s">
        <v>313</v>
      </c>
      <c r="B127" s="9">
        <v>44551</v>
      </c>
      <c r="C127" s="6" t="s">
        <v>37</v>
      </c>
      <c r="D127" s="5" t="s">
        <v>314</v>
      </c>
      <c r="E127" s="12">
        <v>268.33</v>
      </c>
      <c r="F127" s="10">
        <v>44589</v>
      </c>
    </row>
    <row r="128" spans="1:6" ht="30" customHeight="1" x14ac:dyDescent="0.2">
      <c r="A128" s="7" t="s">
        <v>148</v>
      </c>
      <c r="B128" s="10">
        <v>44547</v>
      </c>
      <c r="C128" s="4" t="s">
        <v>43</v>
      </c>
      <c r="D128" s="5" t="s">
        <v>149</v>
      </c>
      <c r="E128" s="13">
        <v>11.63</v>
      </c>
      <c r="F128" s="10">
        <v>44580</v>
      </c>
    </row>
    <row r="129" spans="1:6" ht="30" customHeight="1" x14ac:dyDescent="0.2">
      <c r="A129" s="4" t="s">
        <v>150</v>
      </c>
      <c r="B129" s="10">
        <v>44547</v>
      </c>
      <c r="C129" s="4" t="s">
        <v>43</v>
      </c>
      <c r="D129" s="5" t="s">
        <v>151</v>
      </c>
      <c r="E129" s="13">
        <v>27.42</v>
      </c>
      <c r="F129" s="10">
        <v>44580</v>
      </c>
    </row>
    <row r="130" spans="1:6" ht="30" customHeight="1" x14ac:dyDescent="0.2">
      <c r="A130" s="4" t="s">
        <v>152</v>
      </c>
      <c r="B130" s="10">
        <v>44552</v>
      </c>
      <c r="C130" s="4" t="s">
        <v>43</v>
      </c>
      <c r="D130" s="5" t="s">
        <v>153</v>
      </c>
      <c r="E130" s="13">
        <v>274.89</v>
      </c>
      <c r="F130" s="10">
        <v>44580</v>
      </c>
    </row>
    <row r="131" spans="1:6" ht="30" customHeight="1" x14ac:dyDescent="0.2">
      <c r="A131" s="4" t="s">
        <v>154</v>
      </c>
      <c r="B131" s="10">
        <v>44561</v>
      </c>
      <c r="C131" s="4" t="s">
        <v>43</v>
      </c>
      <c r="D131" s="5" t="s">
        <v>155</v>
      </c>
      <c r="E131" s="13">
        <v>331.31</v>
      </c>
      <c r="F131" s="10">
        <v>44580</v>
      </c>
    </row>
    <row r="132" spans="1:6" ht="30" customHeight="1" x14ac:dyDescent="0.2">
      <c r="A132" s="4" t="s">
        <v>48</v>
      </c>
      <c r="B132" s="10">
        <v>44558</v>
      </c>
      <c r="C132" s="4" t="s">
        <v>38</v>
      </c>
      <c r="D132" s="5" t="s">
        <v>315</v>
      </c>
      <c r="E132" s="13">
        <v>101144.4</v>
      </c>
      <c r="F132" s="10">
        <v>44589</v>
      </c>
    </row>
    <row r="133" spans="1:6" ht="30" customHeight="1" x14ac:dyDescent="0.2">
      <c r="A133" s="4" t="s">
        <v>88</v>
      </c>
      <c r="B133" s="10">
        <v>44544</v>
      </c>
      <c r="C133" s="4" t="s">
        <v>30</v>
      </c>
      <c r="D133" s="5" t="s">
        <v>316</v>
      </c>
      <c r="E133" s="13">
        <v>99228.6</v>
      </c>
      <c r="F133" s="10">
        <v>44589</v>
      </c>
    </row>
    <row r="134" spans="1:6" ht="30" customHeight="1" x14ac:dyDescent="0.2">
      <c r="A134" s="20" t="s">
        <v>55</v>
      </c>
      <c r="B134" s="10">
        <v>44578</v>
      </c>
      <c r="C134" s="4" t="s">
        <v>91</v>
      </c>
      <c r="D134" s="5" t="s">
        <v>317</v>
      </c>
      <c r="E134" s="13">
        <v>57502.63</v>
      </c>
      <c r="F134" s="10">
        <v>44589</v>
      </c>
    </row>
    <row r="135" spans="1:6" ht="30" customHeight="1" x14ac:dyDescent="0.2">
      <c r="A135" s="20" t="s">
        <v>4</v>
      </c>
      <c r="B135" s="10">
        <v>44572</v>
      </c>
      <c r="C135" s="4" t="s">
        <v>41</v>
      </c>
      <c r="D135" s="5" t="s">
        <v>318</v>
      </c>
      <c r="E135" s="13">
        <v>74333.119999999995</v>
      </c>
      <c r="F135" s="10">
        <v>44589</v>
      </c>
    </row>
    <row r="136" spans="1:6" ht="30" customHeight="1" x14ac:dyDescent="0.2">
      <c r="A136" s="20" t="s">
        <v>33</v>
      </c>
      <c r="B136" s="10">
        <v>44533</v>
      </c>
      <c r="C136" s="4" t="s">
        <v>156</v>
      </c>
      <c r="D136" s="5" t="s">
        <v>157</v>
      </c>
      <c r="E136" s="13">
        <v>63545.66</v>
      </c>
      <c r="F136" s="10">
        <v>44580</v>
      </c>
    </row>
    <row r="137" spans="1:6" ht="30" customHeight="1" x14ac:dyDescent="0.2">
      <c r="A137" s="20" t="s">
        <v>87</v>
      </c>
      <c r="B137" s="10">
        <v>44537</v>
      </c>
      <c r="C137" s="4" t="s">
        <v>92</v>
      </c>
      <c r="D137" s="4" t="s">
        <v>158</v>
      </c>
      <c r="E137" s="13">
        <v>1520.98</v>
      </c>
      <c r="F137" s="10">
        <v>44580</v>
      </c>
    </row>
    <row r="138" spans="1:6" ht="30" customHeight="1" x14ac:dyDescent="0.2">
      <c r="A138" s="20" t="s">
        <v>319</v>
      </c>
      <c r="B138" s="10">
        <v>44516</v>
      </c>
      <c r="C138" s="4" t="s">
        <v>18</v>
      </c>
      <c r="D138" s="5" t="s">
        <v>320</v>
      </c>
      <c r="E138" s="13">
        <v>6981.29</v>
      </c>
      <c r="F138" s="10">
        <v>44589</v>
      </c>
    </row>
    <row r="139" spans="1:6" ht="30" customHeight="1" x14ac:dyDescent="0.2">
      <c r="A139" s="20" t="s">
        <v>27</v>
      </c>
      <c r="B139" s="10">
        <v>44571</v>
      </c>
      <c r="C139" s="4" t="s">
        <v>18</v>
      </c>
      <c r="D139" s="5" t="s">
        <v>321</v>
      </c>
      <c r="E139" s="13">
        <v>181872.63</v>
      </c>
      <c r="F139" s="10">
        <v>44589</v>
      </c>
    </row>
    <row r="140" spans="1:6" ht="30" customHeight="1" x14ac:dyDescent="0.2">
      <c r="A140" s="4" t="s">
        <v>322</v>
      </c>
      <c r="B140" s="10">
        <v>44544</v>
      </c>
      <c r="C140" s="4" t="s">
        <v>11</v>
      </c>
      <c r="D140" s="5" t="s">
        <v>323</v>
      </c>
      <c r="E140" s="13">
        <v>75515.100000000006</v>
      </c>
      <c r="F140" s="10">
        <v>44589</v>
      </c>
    </row>
    <row r="141" spans="1:6" ht="30" customHeight="1" x14ac:dyDescent="0.2">
      <c r="A141" s="4" t="s">
        <v>59</v>
      </c>
      <c r="B141" s="10">
        <v>44573</v>
      </c>
      <c r="C141" s="4" t="s">
        <v>11</v>
      </c>
      <c r="D141" s="5" t="s">
        <v>324</v>
      </c>
      <c r="E141" s="13">
        <v>73596.789999999994</v>
      </c>
      <c r="F141" s="10">
        <v>44589</v>
      </c>
    </row>
    <row r="142" spans="1:6" ht="30" customHeight="1" x14ac:dyDescent="0.2">
      <c r="A142" s="7" t="s">
        <v>159</v>
      </c>
      <c r="B142" s="10">
        <v>44898</v>
      </c>
      <c r="C142" s="4" t="s">
        <v>20</v>
      </c>
      <c r="D142" s="5" t="s">
        <v>160</v>
      </c>
      <c r="E142" s="13">
        <v>146175.78</v>
      </c>
      <c r="F142" s="10">
        <v>44580</v>
      </c>
    </row>
    <row r="143" spans="1:6" ht="30" customHeight="1" x14ac:dyDescent="0.2">
      <c r="A143" s="4" t="s">
        <v>27</v>
      </c>
      <c r="B143" s="10">
        <v>44552</v>
      </c>
      <c r="C143" s="4" t="s">
        <v>20</v>
      </c>
      <c r="D143" s="5" t="s">
        <v>325</v>
      </c>
      <c r="E143" s="13">
        <v>146555.74</v>
      </c>
      <c r="F143" s="10">
        <v>44589</v>
      </c>
    </row>
    <row r="144" spans="1:6" ht="30" customHeight="1" x14ac:dyDescent="0.2">
      <c r="A144" s="4" t="s">
        <v>161</v>
      </c>
      <c r="B144" s="10">
        <v>44544</v>
      </c>
      <c r="C144" s="4" t="s">
        <v>19</v>
      </c>
      <c r="D144" s="5" t="s">
        <v>162</v>
      </c>
      <c r="E144" s="13">
        <v>66438.02</v>
      </c>
      <c r="F144" s="10">
        <v>44580</v>
      </c>
    </row>
    <row r="145" spans="1:6" ht="30" customHeight="1" x14ac:dyDescent="0.2">
      <c r="A145" s="4" t="s">
        <v>305</v>
      </c>
      <c r="B145" s="10">
        <v>44551</v>
      </c>
      <c r="C145" s="4" t="s">
        <v>57</v>
      </c>
      <c r="D145" s="5" t="s">
        <v>326</v>
      </c>
      <c r="E145" s="13">
        <v>31275.200000000001</v>
      </c>
      <c r="F145" s="10">
        <v>44589</v>
      </c>
    </row>
    <row r="146" spans="1:6" ht="30" customHeight="1" x14ac:dyDescent="0.2">
      <c r="A146" s="20" t="s">
        <v>3</v>
      </c>
      <c r="C146" s="4" t="s">
        <v>26</v>
      </c>
      <c r="D146" s="5" t="s">
        <v>340</v>
      </c>
      <c r="E146" s="13">
        <v>55810.29</v>
      </c>
      <c r="F146" s="10">
        <v>44592</v>
      </c>
    </row>
    <row r="147" spans="1:6" ht="30" customHeight="1" x14ac:dyDescent="0.2">
      <c r="A147" s="4" t="s">
        <v>327</v>
      </c>
      <c r="B147" s="10">
        <v>44561</v>
      </c>
      <c r="C147" s="4" t="s">
        <v>56</v>
      </c>
      <c r="D147" s="5" t="s">
        <v>328</v>
      </c>
      <c r="E147" s="13">
        <v>1526.93</v>
      </c>
      <c r="F147" s="10">
        <v>44589</v>
      </c>
    </row>
    <row r="148" spans="1:6" ht="30" customHeight="1" x14ac:dyDescent="0.2">
      <c r="A148" s="4" t="s">
        <v>163</v>
      </c>
      <c r="B148" s="10">
        <v>44561</v>
      </c>
      <c r="C148" s="4" t="s">
        <v>12</v>
      </c>
      <c r="D148" s="5" t="s">
        <v>164</v>
      </c>
      <c r="E148" s="13">
        <v>2443.37</v>
      </c>
      <c r="F148" s="10">
        <v>44580</v>
      </c>
    </row>
    <row r="149" spans="1:6" ht="30" customHeight="1" x14ac:dyDescent="0.2">
      <c r="A149" s="4" t="s">
        <v>165</v>
      </c>
      <c r="B149" s="10">
        <v>44561</v>
      </c>
      <c r="C149" s="4" t="s">
        <v>45</v>
      </c>
      <c r="D149" s="5" t="s">
        <v>166</v>
      </c>
      <c r="E149" s="13">
        <v>401.43</v>
      </c>
      <c r="F149" s="10">
        <v>44580</v>
      </c>
    </row>
    <row r="150" spans="1:6" ht="30" customHeight="1" x14ac:dyDescent="0.2">
      <c r="A150" s="4" t="s">
        <v>167</v>
      </c>
      <c r="B150" s="10">
        <v>44539</v>
      </c>
      <c r="C150" s="4" t="s">
        <v>84</v>
      </c>
      <c r="D150" s="5" t="s">
        <v>168</v>
      </c>
      <c r="E150" s="13">
        <v>3322.5</v>
      </c>
      <c r="F150" s="10">
        <v>44580</v>
      </c>
    </row>
    <row r="151" spans="1:6" ht="30" customHeight="1" x14ac:dyDescent="0.2">
      <c r="A151" s="4" t="s">
        <v>329</v>
      </c>
      <c r="B151" s="10">
        <v>44571</v>
      </c>
      <c r="C151" s="4" t="s">
        <v>84</v>
      </c>
      <c r="D151" s="5" t="s">
        <v>330</v>
      </c>
      <c r="E151" s="13">
        <v>3278.95</v>
      </c>
      <c r="F151" s="10">
        <v>44589</v>
      </c>
    </row>
    <row r="152" spans="1:6" ht="30" customHeight="1" x14ac:dyDescent="0.2">
      <c r="A152" s="4" t="s">
        <v>3</v>
      </c>
      <c r="C152" s="4" t="s">
        <v>60</v>
      </c>
      <c r="D152" s="5" t="s">
        <v>331</v>
      </c>
      <c r="E152" s="13">
        <v>215645.41</v>
      </c>
      <c r="F152" s="10">
        <v>44589</v>
      </c>
    </row>
    <row r="153" spans="1:6" ht="30" customHeight="1" x14ac:dyDescent="0.2">
      <c r="A153" s="4" t="s">
        <v>171</v>
      </c>
      <c r="B153" s="10">
        <v>44532</v>
      </c>
      <c r="C153" s="4" t="s">
        <v>67</v>
      </c>
      <c r="D153" s="5" t="s">
        <v>172</v>
      </c>
      <c r="E153" s="13">
        <v>9124.16</v>
      </c>
      <c r="F153" s="10">
        <v>44580</v>
      </c>
    </row>
    <row r="154" spans="1:6" ht="30" customHeight="1" x14ac:dyDescent="0.2">
      <c r="A154" s="4" t="s">
        <v>332</v>
      </c>
      <c r="B154" s="10">
        <v>44572</v>
      </c>
      <c r="C154" s="4" t="s">
        <v>67</v>
      </c>
      <c r="D154" s="5" t="s">
        <v>333</v>
      </c>
      <c r="E154" s="13">
        <v>9124.16</v>
      </c>
      <c r="F154" s="10">
        <v>44589</v>
      </c>
    </row>
  </sheetData>
  <sortState xmlns:xlrd2="http://schemas.microsoft.com/office/spreadsheetml/2017/richdata2" ref="A3:F154">
    <sortCondition ref="C3:C154"/>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08A76-E1BC-4344-92C0-ECC3B079391C}">
  <sheetPr>
    <pageSetUpPr fitToPage="1"/>
  </sheetPr>
  <dimension ref="A1:F840"/>
  <sheetViews>
    <sheetView zoomScale="110" zoomScaleNormal="110" workbookViewId="0">
      <pane ySplit="2" topLeftCell="A59" activePane="bottomLeft" state="frozen"/>
      <selection activeCell="C167" sqref="C167"/>
      <selection pane="bottomLeft" activeCell="A64" sqref="A64:XFD64"/>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444</v>
      </c>
      <c r="B3" s="10">
        <v>44826</v>
      </c>
      <c r="C3" s="4" t="s">
        <v>4764</v>
      </c>
      <c r="D3" s="5" t="s">
        <v>4765</v>
      </c>
      <c r="E3" s="13">
        <v>5808</v>
      </c>
      <c r="F3" s="10">
        <v>44852</v>
      </c>
    </row>
    <row r="4" spans="1:6" ht="30" customHeight="1" x14ac:dyDescent="0.2">
      <c r="A4" s="5" t="s">
        <v>5183</v>
      </c>
      <c r="B4" s="10">
        <v>44844</v>
      </c>
      <c r="C4" s="4" t="s">
        <v>5184</v>
      </c>
      <c r="D4" s="5" t="s">
        <v>5185</v>
      </c>
      <c r="E4" s="13">
        <v>680</v>
      </c>
      <c r="F4" s="10">
        <v>44855</v>
      </c>
    </row>
    <row r="5" spans="1:6" ht="30" customHeight="1" x14ac:dyDescent="0.2">
      <c r="C5" s="4" t="s">
        <v>22</v>
      </c>
      <c r="D5" s="5" t="s">
        <v>5180</v>
      </c>
      <c r="E5" s="13">
        <f>323.4+91385</f>
        <v>91708.4</v>
      </c>
      <c r="F5" s="10">
        <v>44852</v>
      </c>
    </row>
    <row r="6" spans="1:6" ht="30" customHeight="1" x14ac:dyDescent="0.2">
      <c r="A6" s="5" t="s">
        <v>4474</v>
      </c>
      <c r="B6" s="10">
        <v>44844</v>
      </c>
      <c r="C6" s="4" t="s">
        <v>7</v>
      </c>
      <c r="D6" s="5" t="s">
        <v>4475</v>
      </c>
      <c r="E6" s="13">
        <v>121260.93</v>
      </c>
      <c r="F6" s="10">
        <v>44862</v>
      </c>
    </row>
    <row r="7" spans="1:6" ht="30" customHeight="1" x14ac:dyDescent="0.2">
      <c r="A7" s="5" t="s">
        <v>4766</v>
      </c>
      <c r="B7" s="10">
        <v>44823</v>
      </c>
      <c r="C7" s="4" t="s">
        <v>7</v>
      </c>
      <c r="D7" s="5" t="s">
        <v>4767</v>
      </c>
      <c r="E7" s="13">
        <v>39636.660000000003</v>
      </c>
      <c r="F7" s="10">
        <v>44852</v>
      </c>
    </row>
    <row r="8" spans="1:6" ht="30" customHeight="1" x14ac:dyDescent="0.2">
      <c r="A8" s="5" t="s">
        <v>4426</v>
      </c>
      <c r="B8" s="10">
        <v>44823</v>
      </c>
      <c r="C8" s="4" t="s">
        <v>7</v>
      </c>
      <c r="D8" s="5" t="s">
        <v>4768</v>
      </c>
      <c r="E8" s="13">
        <v>121806.92</v>
      </c>
      <c r="F8" s="10">
        <v>44852</v>
      </c>
    </row>
    <row r="9" spans="1:6" ht="30" customHeight="1" x14ac:dyDescent="0.2">
      <c r="A9" s="5" t="s">
        <v>4721</v>
      </c>
      <c r="B9" s="10">
        <v>44837</v>
      </c>
      <c r="C9" s="4" t="s">
        <v>85</v>
      </c>
      <c r="D9" s="5" t="s">
        <v>4722</v>
      </c>
      <c r="E9" s="13">
        <v>52284.51</v>
      </c>
      <c r="F9" s="10">
        <v>44862</v>
      </c>
    </row>
    <row r="10" spans="1:6" ht="30" customHeight="1" x14ac:dyDescent="0.2">
      <c r="A10" s="5" t="s">
        <v>3</v>
      </c>
      <c r="C10" s="4" t="s">
        <v>79</v>
      </c>
      <c r="D10" s="5" t="s">
        <v>4716</v>
      </c>
      <c r="E10" s="13">
        <v>359010</v>
      </c>
      <c r="F10" s="10">
        <v>44862</v>
      </c>
    </row>
    <row r="11" spans="1:6" ht="30" customHeight="1" x14ac:dyDescent="0.2">
      <c r="A11" s="5" t="s">
        <v>3</v>
      </c>
      <c r="C11" s="4" t="s">
        <v>80</v>
      </c>
      <c r="D11" s="5" t="s">
        <v>4729</v>
      </c>
      <c r="E11" s="13">
        <v>4165.0200000000004</v>
      </c>
      <c r="F11" s="10">
        <v>44862</v>
      </c>
    </row>
    <row r="12" spans="1:6" ht="30" customHeight="1" x14ac:dyDescent="0.2">
      <c r="A12" s="5" t="s">
        <v>3</v>
      </c>
      <c r="C12" s="4" t="s">
        <v>61</v>
      </c>
      <c r="D12" s="5" t="s">
        <v>4723</v>
      </c>
      <c r="E12" s="13">
        <v>130340.89</v>
      </c>
      <c r="F12" s="10">
        <v>44862</v>
      </c>
    </row>
    <row r="13" spans="1:6" ht="30" customHeight="1" x14ac:dyDescent="0.2">
      <c r="A13" s="5" t="s">
        <v>3</v>
      </c>
      <c r="C13" s="4" t="s">
        <v>82</v>
      </c>
      <c r="D13" s="5" t="s">
        <v>4739</v>
      </c>
      <c r="E13" s="13">
        <v>6359.34</v>
      </c>
      <c r="F13" s="10">
        <v>44862</v>
      </c>
    </row>
    <row r="14" spans="1:6" ht="30" customHeight="1" x14ac:dyDescent="0.2">
      <c r="A14" s="5" t="s">
        <v>3</v>
      </c>
      <c r="C14" s="4" t="s">
        <v>4734</v>
      </c>
      <c r="D14" s="5" t="s">
        <v>4735</v>
      </c>
      <c r="E14" s="13">
        <v>1434.44</v>
      </c>
      <c r="F14" s="10">
        <v>44862</v>
      </c>
    </row>
    <row r="15" spans="1:6" ht="30" customHeight="1" x14ac:dyDescent="0.2">
      <c r="A15" s="5" t="s">
        <v>4769</v>
      </c>
      <c r="B15" s="10">
        <v>44824</v>
      </c>
      <c r="C15" s="4" t="s">
        <v>355</v>
      </c>
      <c r="D15" s="5" t="s">
        <v>4770</v>
      </c>
      <c r="E15" s="13">
        <v>6308.79</v>
      </c>
      <c r="F15" s="10">
        <v>44852</v>
      </c>
    </row>
    <row r="16" spans="1:6" ht="30" customHeight="1" x14ac:dyDescent="0.2">
      <c r="A16" s="5" t="s">
        <v>4771</v>
      </c>
      <c r="B16" s="10">
        <v>44824</v>
      </c>
      <c r="C16" s="4" t="s">
        <v>355</v>
      </c>
      <c r="D16" s="5" t="s">
        <v>4770</v>
      </c>
      <c r="E16" s="13">
        <v>48239.5</v>
      </c>
      <c r="F16" s="10">
        <v>44852</v>
      </c>
    </row>
    <row r="17" spans="1:6" ht="30" customHeight="1" x14ac:dyDescent="0.2">
      <c r="A17" s="5" t="s">
        <v>4772</v>
      </c>
      <c r="B17" s="10">
        <v>44824</v>
      </c>
      <c r="C17" s="4" t="s">
        <v>355</v>
      </c>
      <c r="D17" s="5" t="s">
        <v>4770</v>
      </c>
      <c r="E17" s="13">
        <v>12365.84</v>
      </c>
      <c r="F17" s="10">
        <v>44852</v>
      </c>
    </row>
    <row r="18" spans="1:6" ht="30" customHeight="1" x14ac:dyDescent="0.2">
      <c r="A18" s="5" t="s">
        <v>4773</v>
      </c>
      <c r="B18" s="10">
        <v>44824</v>
      </c>
      <c r="C18" s="4" t="s">
        <v>355</v>
      </c>
      <c r="D18" s="5" t="s">
        <v>4774</v>
      </c>
      <c r="E18" s="13">
        <v>2072.3200000000002</v>
      </c>
      <c r="F18" s="10">
        <v>44852</v>
      </c>
    </row>
    <row r="19" spans="1:6" ht="30" customHeight="1" x14ac:dyDescent="0.2">
      <c r="A19" s="5" t="s">
        <v>4725</v>
      </c>
      <c r="B19" s="10">
        <v>44837</v>
      </c>
      <c r="C19" s="4" t="s">
        <v>4726</v>
      </c>
      <c r="D19" s="5" t="s">
        <v>4727</v>
      </c>
      <c r="E19" s="13">
        <v>20081.690000000002</v>
      </c>
      <c r="F19" s="10">
        <v>44862</v>
      </c>
    </row>
    <row r="20" spans="1:6" ht="30" customHeight="1" x14ac:dyDescent="0.2">
      <c r="A20" s="5" t="s">
        <v>3905</v>
      </c>
      <c r="B20" s="10">
        <v>44824</v>
      </c>
      <c r="C20" s="4" t="s">
        <v>24</v>
      </c>
      <c r="D20" s="5" t="s">
        <v>4476</v>
      </c>
      <c r="E20" s="13">
        <v>5473.39</v>
      </c>
      <c r="F20" s="10">
        <v>44862</v>
      </c>
    </row>
    <row r="21" spans="1:6" ht="30" customHeight="1" x14ac:dyDescent="0.2">
      <c r="A21" s="5" t="s">
        <v>4775</v>
      </c>
      <c r="B21" s="10">
        <v>44823</v>
      </c>
      <c r="C21" s="4" t="s">
        <v>24</v>
      </c>
      <c r="D21" s="5" t="s">
        <v>4776</v>
      </c>
      <c r="E21" s="13">
        <v>14629.47</v>
      </c>
      <c r="F21" s="10">
        <v>44852</v>
      </c>
    </row>
    <row r="22" spans="1:6" ht="30" customHeight="1" x14ac:dyDescent="0.2">
      <c r="A22" s="5" t="s">
        <v>4777</v>
      </c>
      <c r="B22" s="10">
        <v>44823</v>
      </c>
      <c r="C22" s="4" t="s">
        <v>24</v>
      </c>
      <c r="D22" s="5" t="s">
        <v>4778</v>
      </c>
      <c r="E22" s="13">
        <v>19303.89</v>
      </c>
      <c r="F22" s="10">
        <v>44852</v>
      </c>
    </row>
    <row r="23" spans="1:6" ht="30" customHeight="1" x14ac:dyDescent="0.2">
      <c r="A23" s="5" t="s">
        <v>4477</v>
      </c>
      <c r="B23" s="10">
        <v>44844</v>
      </c>
      <c r="C23" s="4" t="s">
        <v>17</v>
      </c>
      <c r="D23" s="5" t="s">
        <v>4478</v>
      </c>
      <c r="E23" s="13">
        <v>45163.48</v>
      </c>
      <c r="F23" s="10">
        <v>44862</v>
      </c>
    </row>
    <row r="24" spans="1:6" ht="30" customHeight="1" x14ac:dyDescent="0.2">
      <c r="A24" s="5" t="s">
        <v>4479</v>
      </c>
      <c r="B24" s="10">
        <v>44844</v>
      </c>
      <c r="C24" s="4" t="s">
        <v>17</v>
      </c>
      <c r="D24" s="5" t="s">
        <v>4480</v>
      </c>
      <c r="E24" s="13">
        <v>10588.69</v>
      </c>
      <c r="F24" s="10">
        <v>44862</v>
      </c>
    </row>
    <row r="25" spans="1:6" ht="30" customHeight="1" x14ac:dyDescent="0.2">
      <c r="A25" s="5" t="s">
        <v>4481</v>
      </c>
      <c r="B25" s="10">
        <v>44844</v>
      </c>
      <c r="C25" s="4" t="s">
        <v>17</v>
      </c>
      <c r="D25" s="5" t="s">
        <v>4482</v>
      </c>
      <c r="E25" s="13">
        <v>6165.43</v>
      </c>
      <c r="F25" s="10">
        <v>44862</v>
      </c>
    </row>
    <row r="26" spans="1:6" ht="30" customHeight="1" x14ac:dyDescent="0.2">
      <c r="A26" s="5" t="s">
        <v>4483</v>
      </c>
      <c r="B26" s="10">
        <v>44844</v>
      </c>
      <c r="C26" s="4" t="s">
        <v>17</v>
      </c>
      <c r="D26" s="5" t="s">
        <v>4484</v>
      </c>
      <c r="E26" s="13">
        <v>686.42</v>
      </c>
      <c r="F26" s="10">
        <v>44862</v>
      </c>
    </row>
    <row r="27" spans="1:6" ht="30" customHeight="1" x14ac:dyDescent="0.2">
      <c r="A27" s="5" t="s">
        <v>3</v>
      </c>
      <c r="C27" s="4" t="s">
        <v>1022</v>
      </c>
      <c r="D27" s="5" t="s">
        <v>4654</v>
      </c>
      <c r="E27" s="13">
        <v>1836.76</v>
      </c>
      <c r="F27" s="10">
        <v>44862</v>
      </c>
    </row>
    <row r="28" spans="1:6" ht="30" customHeight="1" x14ac:dyDescent="0.2">
      <c r="A28" s="5" t="s">
        <v>3</v>
      </c>
      <c r="C28" s="4" t="s">
        <v>1022</v>
      </c>
      <c r="D28" s="5" t="s">
        <v>4654</v>
      </c>
      <c r="E28" s="13">
        <v>1909.63</v>
      </c>
      <c r="F28" s="10">
        <v>44862</v>
      </c>
    </row>
    <row r="29" spans="1:6" ht="30" customHeight="1" x14ac:dyDescent="0.2">
      <c r="A29" s="5" t="s">
        <v>3</v>
      </c>
      <c r="C29" s="4" t="s">
        <v>1022</v>
      </c>
      <c r="D29" s="5" t="s">
        <v>4654</v>
      </c>
      <c r="E29" s="13">
        <v>1912.44</v>
      </c>
      <c r="F29" s="10">
        <v>44862</v>
      </c>
    </row>
    <row r="30" spans="1:6" ht="30" customHeight="1" x14ac:dyDescent="0.2">
      <c r="A30" s="5" t="s">
        <v>3</v>
      </c>
      <c r="C30" s="4" t="s">
        <v>1022</v>
      </c>
      <c r="D30" s="5" t="s">
        <v>4654</v>
      </c>
      <c r="E30" s="13">
        <v>2158.5500000000002</v>
      </c>
      <c r="F30" s="10">
        <v>44862</v>
      </c>
    </row>
    <row r="31" spans="1:6" ht="30" customHeight="1" x14ac:dyDescent="0.2">
      <c r="A31" s="5" t="s">
        <v>3</v>
      </c>
      <c r="C31" s="4" t="s">
        <v>1022</v>
      </c>
      <c r="D31" s="5" t="s">
        <v>4654</v>
      </c>
      <c r="E31" s="13">
        <v>2522.5300000000002</v>
      </c>
      <c r="F31" s="10">
        <v>44862</v>
      </c>
    </row>
    <row r="32" spans="1:6" ht="30" customHeight="1" x14ac:dyDescent="0.2">
      <c r="A32" s="5" t="s">
        <v>3</v>
      </c>
      <c r="C32" s="4" t="s">
        <v>1022</v>
      </c>
      <c r="D32" s="5" t="s">
        <v>4654</v>
      </c>
      <c r="E32" s="13">
        <v>3223.46</v>
      </c>
      <c r="F32" s="10">
        <v>44862</v>
      </c>
    </row>
    <row r="33" spans="1:6" ht="30" customHeight="1" x14ac:dyDescent="0.2">
      <c r="A33" s="5" t="s">
        <v>3</v>
      </c>
      <c r="C33" s="4" t="s">
        <v>1022</v>
      </c>
      <c r="D33" s="5" t="s">
        <v>4654</v>
      </c>
      <c r="E33" s="13">
        <v>3986.31</v>
      </c>
      <c r="F33" s="10">
        <v>44862</v>
      </c>
    </row>
    <row r="34" spans="1:6" ht="30" customHeight="1" x14ac:dyDescent="0.2">
      <c r="A34" s="5" t="s">
        <v>3</v>
      </c>
      <c r="C34" s="4" t="s">
        <v>1022</v>
      </c>
      <c r="D34" s="5" t="s">
        <v>4654</v>
      </c>
      <c r="E34" s="13">
        <v>7319.46</v>
      </c>
      <c r="F34" s="10">
        <v>44862</v>
      </c>
    </row>
    <row r="35" spans="1:6" ht="30" customHeight="1" x14ac:dyDescent="0.2">
      <c r="A35" s="5" t="s">
        <v>3</v>
      </c>
      <c r="C35" s="4" t="s">
        <v>1022</v>
      </c>
      <c r="D35" s="5" t="s">
        <v>4654</v>
      </c>
      <c r="E35" s="13">
        <v>8823.74</v>
      </c>
      <c r="F35" s="10">
        <v>44862</v>
      </c>
    </row>
    <row r="36" spans="1:6" ht="30" customHeight="1" x14ac:dyDescent="0.2">
      <c r="A36" s="5" t="s">
        <v>3</v>
      </c>
      <c r="C36" s="4" t="s">
        <v>1022</v>
      </c>
      <c r="D36" s="5" t="s">
        <v>4654</v>
      </c>
      <c r="E36" s="13">
        <v>97255.19</v>
      </c>
      <c r="F36" s="10">
        <v>44862</v>
      </c>
    </row>
    <row r="37" spans="1:6" ht="30" customHeight="1" x14ac:dyDescent="0.2">
      <c r="A37" s="5" t="s">
        <v>3</v>
      </c>
      <c r="C37" s="4" t="s">
        <v>1022</v>
      </c>
      <c r="D37" s="5" t="s">
        <v>4655</v>
      </c>
      <c r="E37" s="13">
        <v>1786.15</v>
      </c>
      <c r="F37" s="10">
        <v>44862</v>
      </c>
    </row>
    <row r="38" spans="1:6" ht="30" customHeight="1" x14ac:dyDescent="0.2">
      <c r="A38" s="5" t="s">
        <v>3</v>
      </c>
      <c r="C38" s="4" t="s">
        <v>1022</v>
      </c>
      <c r="D38" s="5" t="s">
        <v>4655</v>
      </c>
      <c r="E38" s="13">
        <v>1796.29</v>
      </c>
      <c r="F38" s="10">
        <v>44862</v>
      </c>
    </row>
    <row r="39" spans="1:6" ht="30" customHeight="1" x14ac:dyDescent="0.2">
      <c r="A39" s="5" t="s">
        <v>3</v>
      </c>
      <c r="C39" s="4" t="s">
        <v>1022</v>
      </c>
      <c r="D39" s="5" t="s">
        <v>4655</v>
      </c>
      <c r="E39" s="13">
        <v>1796.66</v>
      </c>
      <c r="F39" s="10">
        <v>44862</v>
      </c>
    </row>
    <row r="40" spans="1:6" ht="30" customHeight="1" x14ac:dyDescent="0.2">
      <c r="A40" s="5" t="s">
        <v>3</v>
      </c>
      <c r="C40" s="4" t="s">
        <v>1022</v>
      </c>
      <c r="D40" s="5" t="s">
        <v>4655</v>
      </c>
      <c r="E40" s="13">
        <v>1849.89</v>
      </c>
      <c r="F40" s="10">
        <v>44862</v>
      </c>
    </row>
    <row r="41" spans="1:6" ht="30" customHeight="1" x14ac:dyDescent="0.2">
      <c r="A41" s="5" t="s">
        <v>3</v>
      </c>
      <c r="C41" s="4" t="s">
        <v>1022</v>
      </c>
      <c r="D41" s="5" t="s">
        <v>4655</v>
      </c>
      <c r="E41" s="13">
        <v>2463.87</v>
      </c>
      <c r="F41" s="10">
        <v>44862</v>
      </c>
    </row>
    <row r="42" spans="1:6" ht="30" customHeight="1" x14ac:dyDescent="0.2">
      <c r="A42" s="5" t="s">
        <v>3</v>
      </c>
      <c r="C42" s="4" t="s">
        <v>1022</v>
      </c>
      <c r="D42" s="5" t="s">
        <v>4655</v>
      </c>
      <c r="E42" s="13">
        <v>3015.83</v>
      </c>
      <c r="F42" s="10">
        <v>44862</v>
      </c>
    </row>
    <row r="43" spans="1:6" ht="30" customHeight="1" x14ac:dyDescent="0.2">
      <c r="A43" s="5" t="s">
        <v>3</v>
      </c>
      <c r="C43" s="4" t="s">
        <v>1022</v>
      </c>
      <c r="D43" s="5" t="s">
        <v>4655</v>
      </c>
      <c r="E43" s="13">
        <v>3510.27</v>
      </c>
      <c r="F43" s="10">
        <v>44862</v>
      </c>
    </row>
    <row r="44" spans="1:6" ht="30" customHeight="1" x14ac:dyDescent="0.2">
      <c r="A44" s="5" t="s">
        <v>3</v>
      </c>
      <c r="C44" s="4" t="s">
        <v>1022</v>
      </c>
      <c r="D44" s="5" t="s">
        <v>4655</v>
      </c>
      <c r="E44" s="13">
        <v>5521.33</v>
      </c>
      <c r="F44" s="10">
        <v>44862</v>
      </c>
    </row>
    <row r="45" spans="1:6" ht="30" customHeight="1" x14ac:dyDescent="0.2">
      <c r="A45" s="5" t="s">
        <v>3</v>
      </c>
      <c r="C45" s="4" t="s">
        <v>1022</v>
      </c>
      <c r="D45" s="5" t="s">
        <v>4655</v>
      </c>
      <c r="E45" s="13">
        <v>6601.47</v>
      </c>
      <c r="F45" s="10">
        <v>44862</v>
      </c>
    </row>
    <row r="46" spans="1:6" ht="30" customHeight="1" x14ac:dyDescent="0.2">
      <c r="A46" s="5" t="s">
        <v>3</v>
      </c>
      <c r="C46" s="4" t="s">
        <v>1022</v>
      </c>
      <c r="D46" s="5" t="s">
        <v>4655</v>
      </c>
      <c r="E46" s="13">
        <v>91654.27</v>
      </c>
      <c r="F46" s="10">
        <v>44862</v>
      </c>
    </row>
    <row r="47" spans="1:6" ht="30" customHeight="1" x14ac:dyDescent="0.2">
      <c r="A47" s="5" t="s">
        <v>3</v>
      </c>
      <c r="C47" s="4" t="s">
        <v>4197</v>
      </c>
      <c r="D47" s="5" t="s">
        <v>4715</v>
      </c>
      <c r="E47" s="13">
        <v>76865.14</v>
      </c>
      <c r="F47" s="10">
        <v>44862</v>
      </c>
    </row>
    <row r="48" spans="1:6" ht="30" customHeight="1" x14ac:dyDescent="0.2">
      <c r="A48" s="5" t="s">
        <v>3</v>
      </c>
      <c r="C48" s="4" t="s">
        <v>5195</v>
      </c>
      <c r="D48" s="5" t="s">
        <v>4728</v>
      </c>
      <c r="E48" s="13">
        <v>66649.64</v>
      </c>
      <c r="F48" s="10">
        <v>44862</v>
      </c>
    </row>
    <row r="49" spans="1:6" ht="30" customHeight="1" x14ac:dyDescent="0.2">
      <c r="A49" s="5" t="s">
        <v>3</v>
      </c>
      <c r="C49" s="4" t="s">
        <v>2639</v>
      </c>
      <c r="D49" s="5" t="s">
        <v>4730</v>
      </c>
      <c r="E49" s="13">
        <v>6371.79</v>
      </c>
      <c r="F49" s="10">
        <v>44862</v>
      </c>
    </row>
    <row r="50" spans="1:6" ht="30" customHeight="1" x14ac:dyDescent="0.2">
      <c r="A50" s="5" t="s">
        <v>3</v>
      </c>
      <c r="C50" s="4" t="s">
        <v>2643</v>
      </c>
      <c r="D50" s="5" t="s">
        <v>4732</v>
      </c>
      <c r="E50" s="13">
        <v>3407.71</v>
      </c>
      <c r="F50" s="10">
        <v>44862</v>
      </c>
    </row>
    <row r="51" spans="1:6" ht="30" customHeight="1" x14ac:dyDescent="0.2">
      <c r="A51" s="5" t="s">
        <v>3</v>
      </c>
      <c r="C51" s="4" t="s">
        <v>5196</v>
      </c>
      <c r="D51" s="5" t="s">
        <v>4731</v>
      </c>
      <c r="E51" s="13">
        <v>7854</v>
      </c>
      <c r="F51" s="10">
        <v>44862</v>
      </c>
    </row>
    <row r="52" spans="1:6" ht="30" customHeight="1" x14ac:dyDescent="0.2">
      <c r="A52" s="5" t="s">
        <v>3</v>
      </c>
      <c r="C52" s="4" t="s">
        <v>2645</v>
      </c>
      <c r="D52" s="5" t="s">
        <v>4733</v>
      </c>
      <c r="E52" s="13">
        <v>33745</v>
      </c>
      <c r="F52" s="10">
        <v>44862</v>
      </c>
    </row>
    <row r="53" spans="1:6" ht="30" customHeight="1" x14ac:dyDescent="0.2">
      <c r="A53" s="5" t="s">
        <v>3</v>
      </c>
      <c r="C53" s="4" t="s">
        <v>2635</v>
      </c>
      <c r="D53" s="5" t="s">
        <v>4724</v>
      </c>
      <c r="E53" s="13">
        <v>427.51999999999953</v>
      </c>
      <c r="F53" s="10">
        <v>44862</v>
      </c>
    </row>
    <row r="54" spans="1:6" ht="30" customHeight="1" x14ac:dyDescent="0.2">
      <c r="A54" s="5" t="s">
        <v>3</v>
      </c>
      <c r="C54" s="4" t="s">
        <v>4193</v>
      </c>
      <c r="D54" s="5" t="s">
        <v>4713</v>
      </c>
      <c r="E54" s="13">
        <v>33506.080000000002</v>
      </c>
      <c r="F54" s="10">
        <v>44862</v>
      </c>
    </row>
    <row r="55" spans="1:6" ht="30" customHeight="1" x14ac:dyDescent="0.2">
      <c r="A55" s="5" t="s">
        <v>3</v>
      </c>
      <c r="C55" s="4" t="s">
        <v>4195</v>
      </c>
      <c r="D55" s="5" t="s">
        <v>4714</v>
      </c>
      <c r="E55" s="13">
        <v>45825.99</v>
      </c>
      <c r="F55" s="10">
        <v>44862</v>
      </c>
    </row>
    <row r="56" spans="1:6" ht="30" customHeight="1" x14ac:dyDescent="0.2">
      <c r="A56" s="5" t="s">
        <v>3</v>
      </c>
      <c r="C56" s="4" t="s">
        <v>4736</v>
      </c>
      <c r="D56" s="5" t="s">
        <v>4737</v>
      </c>
      <c r="E56" s="13">
        <v>45459.03</v>
      </c>
      <c r="F56" s="10">
        <v>44862</v>
      </c>
    </row>
    <row r="57" spans="1:6" ht="30" customHeight="1" x14ac:dyDescent="0.2">
      <c r="A57" s="5" t="s">
        <v>3</v>
      </c>
      <c r="C57" s="4" t="s">
        <v>2651</v>
      </c>
      <c r="D57" s="5" t="s">
        <v>4738</v>
      </c>
      <c r="E57" s="13">
        <v>17744.36</v>
      </c>
      <c r="F57" s="10">
        <v>44862</v>
      </c>
    </row>
    <row r="58" spans="1:6" ht="30" customHeight="1" x14ac:dyDescent="0.2">
      <c r="A58" s="5" t="s">
        <v>3</v>
      </c>
      <c r="C58" s="4" t="s">
        <v>4740</v>
      </c>
      <c r="D58" s="5" t="s">
        <v>4741</v>
      </c>
      <c r="E58" s="13">
        <v>1292634.31</v>
      </c>
      <c r="F58" s="10">
        <v>44862</v>
      </c>
    </row>
    <row r="59" spans="1:6" ht="30" customHeight="1" x14ac:dyDescent="0.2">
      <c r="A59" s="5" t="s">
        <v>3</v>
      </c>
      <c r="C59" s="4" t="s">
        <v>4200</v>
      </c>
      <c r="D59" s="5" t="s">
        <v>4717</v>
      </c>
      <c r="E59" s="13">
        <v>303013.56</v>
      </c>
      <c r="F59" s="10">
        <v>44862</v>
      </c>
    </row>
    <row r="60" spans="1:6" ht="30" customHeight="1" x14ac:dyDescent="0.2">
      <c r="A60" s="5" t="s">
        <v>3</v>
      </c>
      <c r="C60" s="4" t="s">
        <v>4744</v>
      </c>
      <c r="D60" s="5" t="s">
        <v>4745</v>
      </c>
      <c r="E60" s="13">
        <v>11311.26</v>
      </c>
      <c r="F60" s="10">
        <v>44862</v>
      </c>
    </row>
    <row r="61" spans="1:6" ht="30" customHeight="1" x14ac:dyDescent="0.2">
      <c r="A61" s="5" t="s">
        <v>3</v>
      </c>
      <c r="C61" s="4" t="s">
        <v>2590</v>
      </c>
      <c r="D61" s="5" t="s">
        <v>4718</v>
      </c>
      <c r="E61" s="13">
        <v>66635.47</v>
      </c>
      <c r="F61" s="10">
        <v>44862</v>
      </c>
    </row>
    <row r="62" spans="1:6" ht="30" customHeight="1" x14ac:dyDescent="0.2">
      <c r="A62" s="5" t="s">
        <v>4485</v>
      </c>
      <c r="B62" s="10">
        <v>44844</v>
      </c>
      <c r="C62" s="4" t="s">
        <v>3108</v>
      </c>
      <c r="D62" s="5" t="s">
        <v>4486</v>
      </c>
      <c r="E62" s="13">
        <v>218606.01</v>
      </c>
      <c r="F62" s="10">
        <v>44862</v>
      </c>
    </row>
    <row r="63" spans="1:6" ht="30" customHeight="1" x14ac:dyDescent="0.2">
      <c r="A63" s="4"/>
      <c r="C63" s="4" t="s">
        <v>1425</v>
      </c>
      <c r="D63" s="5" t="s">
        <v>5191</v>
      </c>
      <c r="E63" s="13">
        <f>15433.33+133566.66</f>
        <v>148999.99</v>
      </c>
      <c r="F63" s="10">
        <v>44861</v>
      </c>
    </row>
    <row r="64" spans="1:6" ht="30" customHeight="1" x14ac:dyDescent="0.2">
      <c r="A64" s="4"/>
      <c r="C64" s="4" t="s">
        <v>1425</v>
      </c>
      <c r="D64" s="5" t="s">
        <v>5192</v>
      </c>
      <c r="E64" s="13">
        <v>304034.5</v>
      </c>
      <c r="F64" s="10">
        <v>44848</v>
      </c>
    </row>
    <row r="65" spans="1:6" ht="30" customHeight="1" x14ac:dyDescent="0.2">
      <c r="A65" s="5" t="s">
        <v>4779</v>
      </c>
      <c r="B65" s="10">
        <v>44799</v>
      </c>
      <c r="C65" s="4" t="s">
        <v>36</v>
      </c>
      <c r="D65" s="5" t="s">
        <v>4780</v>
      </c>
      <c r="E65" s="13">
        <v>1840.29</v>
      </c>
      <c r="F65" s="10">
        <v>44852</v>
      </c>
    </row>
    <row r="66" spans="1:6" ht="30" customHeight="1" x14ac:dyDescent="0.2">
      <c r="A66" s="5" t="s">
        <v>4781</v>
      </c>
      <c r="B66" s="10">
        <v>44813</v>
      </c>
      <c r="C66" s="4" t="s">
        <v>36</v>
      </c>
      <c r="D66" s="5" t="s">
        <v>4782</v>
      </c>
      <c r="E66" s="13">
        <v>7835.42</v>
      </c>
      <c r="F66" s="10">
        <v>44852</v>
      </c>
    </row>
    <row r="67" spans="1:6" ht="30" customHeight="1" x14ac:dyDescent="0.2">
      <c r="A67" s="5" t="s">
        <v>4783</v>
      </c>
      <c r="B67" s="10">
        <v>44813</v>
      </c>
      <c r="C67" s="4" t="s">
        <v>36</v>
      </c>
      <c r="D67" s="5" t="s">
        <v>4784</v>
      </c>
      <c r="E67" s="13">
        <v>1840.29</v>
      </c>
      <c r="F67" s="10">
        <v>44852</v>
      </c>
    </row>
    <row r="68" spans="1:6" ht="30" customHeight="1" x14ac:dyDescent="0.2">
      <c r="A68" s="5" t="s">
        <v>4785</v>
      </c>
      <c r="B68" s="10">
        <v>44831</v>
      </c>
      <c r="C68" s="4" t="s">
        <v>4786</v>
      </c>
      <c r="D68" s="5" t="s">
        <v>4787</v>
      </c>
      <c r="E68" s="13">
        <v>2745.79</v>
      </c>
      <c r="F68" s="10">
        <v>44852</v>
      </c>
    </row>
    <row r="69" spans="1:6" ht="30" customHeight="1" x14ac:dyDescent="0.2">
      <c r="A69" s="5" t="s">
        <v>4487</v>
      </c>
      <c r="B69" s="10">
        <v>44840</v>
      </c>
      <c r="C69" s="4" t="s">
        <v>366</v>
      </c>
      <c r="D69" s="5" t="s">
        <v>4488</v>
      </c>
      <c r="E69" s="13">
        <v>2122.42</v>
      </c>
      <c r="F69" s="10">
        <v>44862</v>
      </c>
    </row>
    <row r="70" spans="1:6" ht="30" customHeight="1" x14ac:dyDescent="0.2">
      <c r="A70" s="5" t="s">
        <v>4489</v>
      </c>
      <c r="B70" s="10">
        <v>44840</v>
      </c>
      <c r="C70" s="4" t="s">
        <v>366</v>
      </c>
      <c r="D70" s="5" t="s">
        <v>4488</v>
      </c>
      <c r="E70" s="13">
        <v>13542.45</v>
      </c>
      <c r="F70" s="10">
        <v>44862</v>
      </c>
    </row>
    <row r="71" spans="1:6" ht="30" customHeight="1" x14ac:dyDescent="0.2">
      <c r="A71" s="5" t="s">
        <v>4490</v>
      </c>
      <c r="B71" s="10">
        <v>44840</v>
      </c>
      <c r="C71" s="4" t="s">
        <v>366</v>
      </c>
      <c r="D71" s="5" t="s">
        <v>4488</v>
      </c>
      <c r="E71" s="13">
        <v>41730.720000000001</v>
      </c>
      <c r="F71" s="10">
        <v>44862</v>
      </c>
    </row>
    <row r="72" spans="1:6" ht="30" customHeight="1" x14ac:dyDescent="0.2">
      <c r="A72" s="5" t="s">
        <v>4788</v>
      </c>
      <c r="B72" s="10">
        <v>44811</v>
      </c>
      <c r="C72" s="4" t="s">
        <v>366</v>
      </c>
      <c r="D72" s="5" t="s">
        <v>4789</v>
      </c>
      <c r="E72" s="13">
        <v>41827.21</v>
      </c>
      <c r="F72" s="10">
        <v>44852</v>
      </c>
    </row>
    <row r="73" spans="1:6" ht="30" customHeight="1" x14ac:dyDescent="0.2">
      <c r="A73" s="5" t="s">
        <v>4790</v>
      </c>
      <c r="B73" s="10">
        <v>44811</v>
      </c>
      <c r="C73" s="4" t="s">
        <v>366</v>
      </c>
      <c r="D73" s="5" t="s">
        <v>4789</v>
      </c>
      <c r="E73" s="13">
        <v>2136.6799999999998</v>
      </c>
      <c r="F73" s="10">
        <v>44852</v>
      </c>
    </row>
    <row r="74" spans="1:6" ht="30" customHeight="1" x14ac:dyDescent="0.2">
      <c r="A74" s="5" t="s">
        <v>4791</v>
      </c>
      <c r="B74" s="10">
        <v>44833</v>
      </c>
      <c r="C74" s="4" t="s">
        <v>366</v>
      </c>
      <c r="D74" s="5" t="s">
        <v>4789</v>
      </c>
      <c r="E74" s="13">
        <v>13242.78</v>
      </c>
      <c r="F74" s="10">
        <v>44852</v>
      </c>
    </row>
    <row r="75" spans="1:6" ht="30" customHeight="1" x14ac:dyDescent="0.2">
      <c r="A75" s="5" t="s">
        <v>4792</v>
      </c>
      <c r="B75" s="10">
        <v>44824</v>
      </c>
      <c r="C75" s="4" t="s">
        <v>369</v>
      </c>
      <c r="D75" s="5" t="s">
        <v>4793</v>
      </c>
      <c r="E75" s="13">
        <v>312.62</v>
      </c>
      <c r="F75" s="10">
        <v>44852</v>
      </c>
    </row>
    <row r="76" spans="1:6" ht="30" customHeight="1" x14ac:dyDescent="0.2">
      <c r="A76" s="5" t="s">
        <v>4794</v>
      </c>
      <c r="B76" s="10">
        <v>44824</v>
      </c>
      <c r="C76" s="4" t="s">
        <v>369</v>
      </c>
      <c r="D76" s="5" t="s">
        <v>4793</v>
      </c>
      <c r="E76" s="13">
        <v>101394.18</v>
      </c>
      <c r="F76" s="10">
        <v>44852</v>
      </c>
    </row>
    <row r="77" spans="1:6" ht="30" customHeight="1" x14ac:dyDescent="0.2">
      <c r="A77" s="5" t="s">
        <v>4795</v>
      </c>
      <c r="B77" s="10">
        <v>44824</v>
      </c>
      <c r="C77" s="4" t="s">
        <v>369</v>
      </c>
      <c r="D77" s="5" t="s">
        <v>4793</v>
      </c>
      <c r="E77" s="13">
        <v>17846.580000000002</v>
      </c>
      <c r="F77" s="10">
        <v>44852</v>
      </c>
    </row>
    <row r="78" spans="1:6" ht="30" customHeight="1" x14ac:dyDescent="0.2">
      <c r="A78" s="5" t="s">
        <v>4491</v>
      </c>
      <c r="B78" s="10">
        <v>44851</v>
      </c>
      <c r="C78" s="4" t="s">
        <v>372</v>
      </c>
      <c r="D78" s="5" t="s">
        <v>4492</v>
      </c>
      <c r="E78" s="13">
        <v>3168.48</v>
      </c>
      <c r="F78" s="10">
        <v>44862</v>
      </c>
    </row>
    <row r="79" spans="1:6" ht="30" customHeight="1" x14ac:dyDescent="0.2">
      <c r="A79" s="5" t="s">
        <v>4493</v>
      </c>
      <c r="B79" s="10">
        <v>44851</v>
      </c>
      <c r="C79" s="4" t="s">
        <v>372</v>
      </c>
      <c r="D79" s="5" t="s">
        <v>4492</v>
      </c>
      <c r="E79" s="13">
        <v>35394.879999999997</v>
      </c>
      <c r="F79" s="10">
        <v>44862</v>
      </c>
    </row>
    <row r="80" spans="1:6" ht="30" customHeight="1" x14ac:dyDescent="0.2">
      <c r="A80" s="5" t="s">
        <v>4796</v>
      </c>
      <c r="B80" s="10">
        <v>44824</v>
      </c>
      <c r="C80" s="4" t="s">
        <v>372</v>
      </c>
      <c r="D80" s="5" t="s">
        <v>4797</v>
      </c>
      <c r="E80" s="13">
        <v>36568.79</v>
      </c>
      <c r="F80" s="10">
        <v>44852</v>
      </c>
    </row>
    <row r="81" spans="1:6" ht="30" customHeight="1" x14ac:dyDescent="0.2">
      <c r="A81" s="5" t="s">
        <v>4798</v>
      </c>
      <c r="B81" s="10">
        <v>44824</v>
      </c>
      <c r="C81" s="4" t="s">
        <v>372</v>
      </c>
      <c r="D81" s="5" t="s">
        <v>4797</v>
      </c>
      <c r="E81" s="13">
        <v>3273.49</v>
      </c>
      <c r="F81" s="10">
        <v>44852</v>
      </c>
    </row>
    <row r="82" spans="1:6" ht="30" customHeight="1" x14ac:dyDescent="0.2">
      <c r="A82" s="5" t="s">
        <v>5177</v>
      </c>
      <c r="B82" s="10">
        <v>44853</v>
      </c>
      <c r="C82" s="4" t="s">
        <v>5178</v>
      </c>
      <c r="D82" s="5" t="s">
        <v>5179</v>
      </c>
      <c r="E82" s="13">
        <v>0.96</v>
      </c>
      <c r="F82" s="10">
        <v>44852</v>
      </c>
    </row>
    <row r="83" spans="1:6" ht="30" customHeight="1" x14ac:dyDescent="0.2">
      <c r="A83" s="5" t="s">
        <v>4799</v>
      </c>
      <c r="B83" s="10">
        <v>44578</v>
      </c>
      <c r="C83" s="4" t="s">
        <v>1037</v>
      </c>
      <c r="D83" s="5" t="s">
        <v>4800</v>
      </c>
      <c r="E83" s="13">
        <v>3549.34</v>
      </c>
      <c r="F83" s="10">
        <v>44852</v>
      </c>
    </row>
    <row r="84" spans="1:6" ht="30" customHeight="1" x14ac:dyDescent="0.2">
      <c r="A84" s="5" t="s">
        <v>4494</v>
      </c>
      <c r="B84" s="10">
        <v>44838</v>
      </c>
      <c r="C84" s="4" t="s">
        <v>8</v>
      </c>
      <c r="D84" s="5" t="s">
        <v>4495</v>
      </c>
      <c r="E84" s="13">
        <v>61102.12</v>
      </c>
      <c r="F84" s="10">
        <v>44862</v>
      </c>
    </row>
    <row r="85" spans="1:6" ht="30" customHeight="1" x14ac:dyDescent="0.2">
      <c r="A85" s="5" t="s">
        <v>3</v>
      </c>
      <c r="C85" s="4" t="s">
        <v>5197</v>
      </c>
      <c r="D85" s="5" t="s">
        <v>4742</v>
      </c>
      <c r="E85" s="13">
        <v>9062.2900000000009</v>
      </c>
      <c r="F85" s="10">
        <v>44862</v>
      </c>
    </row>
    <row r="86" spans="1:6" ht="30" customHeight="1" x14ac:dyDescent="0.2">
      <c r="A86" s="5" t="s">
        <v>3</v>
      </c>
      <c r="C86" s="4" t="s">
        <v>5198</v>
      </c>
      <c r="D86" s="5" t="s">
        <v>4743</v>
      </c>
      <c r="E86" s="13">
        <v>10571.79</v>
      </c>
      <c r="F86" s="10">
        <v>44862</v>
      </c>
    </row>
    <row r="87" spans="1:6" ht="30" customHeight="1" x14ac:dyDescent="0.2">
      <c r="A87" s="5" t="s">
        <v>1024</v>
      </c>
      <c r="B87" s="10">
        <v>44834</v>
      </c>
      <c r="C87" s="4" t="s">
        <v>3655</v>
      </c>
      <c r="D87" s="5" t="s">
        <v>4496</v>
      </c>
      <c r="E87" s="13">
        <v>97057.02</v>
      </c>
      <c r="F87" s="10">
        <v>44862</v>
      </c>
    </row>
    <row r="88" spans="1:6" ht="30" customHeight="1" x14ac:dyDescent="0.2">
      <c r="A88" s="5" t="s">
        <v>944</v>
      </c>
      <c r="B88" s="10">
        <v>44848</v>
      </c>
      <c r="C88" s="4" t="s">
        <v>386</v>
      </c>
      <c r="D88" s="5" t="s">
        <v>4497</v>
      </c>
      <c r="E88" s="13">
        <v>91838.25</v>
      </c>
      <c r="F88" s="10">
        <v>44862</v>
      </c>
    </row>
    <row r="89" spans="1:6" ht="30" customHeight="1" x14ac:dyDescent="0.2">
      <c r="A89" s="5" t="s">
        <v>3</v>
      </c>
      <c r="C89" s="4" t="s">
        <v>2546</v>
      </c>
      <c r="D89" s="5" t="s">
        <v>4719</v>
      </c>
      <c r="E89" s="13">
        <v>486530.73</v>
      </c>
      <c r="F89" s="10">
        <v>44862</v>
      </c>
    </row>
    <row r="90" spans="1:6" ht="30" customHeight="1" x14ac:dyDescent="0.2">
      <c r="A90" s="5" t="s">
        <v>3</v>
      </c>
      <c r="C90" s="4" t="s">
        <v>2546</v>
      </c>
      <c r="D90" s="5" t="s">
        <v>5153</v>
      </c>
      <c r="E90" s="13">
        <v>28827.27</v>
      </c>
      <c r="F90" s="10">
        <v>44852</v>
      </c>
    </row>
    <row r="91" spans="1:6" ht="30" customHeight="1" x14ac:dyDescent="0.2">
      <c r="A91" s="5" t="s">
        <v>3</v>
      </c>
      <c r="C91" s="4" t="s">
        <v>2546</v>
      </c>
      <c r="D91" s="5" t="s">
        <v>5154</v>
      </c>
      <c r="E91" s="13">
        <v>3223.03</v>
      </c>
      <c r="F91" s="10">
        <v>44852</v>
      </c>
    </row>
    <row r="92" spans="1:6" ht="30" customHeight="1" x14ac:dyDescent="0.2">
      <c r="A92" s="5" t="s">
        <v>4801</v>
      </c>
      <c r="B92" s="10">
        <v>44824</v>
      </c>
      <c r="C92" s="4" t="s">
        <v>389</v>
      </c>
      <c r="D92" s="5" t="s">
        <v>4802</v>
      </c>
      <c r="E92" s="13">
        <v>82903.81</v>
      </c>
      <c r="F92" s="10">
        <v>44852</v>
      </c>
    </row>
    <row r="93" spans="1:6" ht="30" customHeight="1" x14ac:dyDescent="0.2">
      <c r="A93" s="5" t="s">
        <v>4656</v>
      </c>
      <c r="B93" s="10">
        <v>44768</v>
      </c>
      <c r="C93" s="4" t="s">
        <v>2</v>
      </c>
      <c r="D93" s="5" t="s">
        <v>4657</v>
      </c>
      <c r="E93" s="13">
        <v>100.32</v>
      </c>
      <c r="F93" s="10">
        <v>44862</v>
      </c>
    </row>
    <row r="94" spans="1:6" ht="30" customHeight="1" x14ac:dyDescent="0.2">
      <c r="A94" s="5" t="s">
        <v>4656</v>
      </c>
      <c r="B94" s="10">
        <v>44768</v>
      </c>
      <c r="C94" s="4" t="s">
        <v>2</v>
      </c>
      <c r="D94" s="5" t="s">
        <v>4657</v>
      </c>
      <c r="E94" s="13">
        <v>100.32</v>
      </c>
      <c r="F94" s="10">
        <v>44862</v>
      </c>
    </row>
    <row r="95" spans="1:6" ht="30" customHeight="1" x14ac:dyDescent="0.2">
      <c r="A95" s="5" t="s">
        <v>4658</v>
      </c>
      <c r="B95" s="10">
        <v>44768</v>
      </c>
      <c r="C95" s="4" t="s">
        <v>2</v>
      </c>
      <c r="D95" s="5" t="s">
        <v>4657</v>
      </c>
      <c r="E95" s="13">
        <v>152.46</v>
      </c>
      <c r="F95" s="10">
        <v>44862</v>
      </c>
    </row>
    <row r="96" spans="1:6" ht="30" customHeight="1" x14ac:dyDescent="0.2">
      <c r="A96" s="5" t="s">
        <v>4659</v>
      </c>
      <c r="B96" s="10">
        <v>44768</v>
      </c>
      <c r="C96" s="4" t="s">
        <v>2</v>
      </c>
      <c r="D96" s="5" t="s">
        <v>4657</v>
      </c>
      <c r="E96" s="13">
        <v>186.78</v>
      </c>
      <c r="F96" s="10">
        <v>44862</v>
      </c>
    </row>
    <row r="97" spans="1:6" ht="30" customHeight="1" x14ac:dyDescent="0.2">
      <c r="A97" s="5" t="s">
        <v>4660</v>
      </c>
      <c r="B97" s="10">
        <v>44768</v>
      </c>
      <c r="C97" s="4" t="s">
        <v>2</v>
      </c>
      <c r="D97" s="5" t="s">
        <v>4657</v>
      </c>
      <c r="E97" s="13">
        <v>257.13</v>
      </c>
      <c r="F97" s="10">
        <v>44862</v>
      </c>
    </row>
    <row r="98" spans="1:6" ht="30" customHeight="1" x14ac:dyDescent="0.2">
      <c r="A98" s="5" t="s">
        <v>4661</v>
      </c>
      <c r="B98" s="10">
        <v>44768</v>
      </c>
      <c r="C98" s="4" t="s">
        <v>2</v>
      </c>
      <c r="D98" s="5" t="s">
        <v>4657</v>
      </c>
      <c r="E98" s="13">
        <v>324.72000000000003</v>
      </c>
      <c r="F98" s="10">
        <v>44862</v>
      </c>
    </row>
    <row r="99" spans="1:6" ht="30" customHeight="1" x14ac:dyDescent="0.2">
      <c r="A99" s="5" t="s">
        <v>4661</v>
      </c>
      <c r="B99" s="10">
        <v>44768</v>
      </c>
      <c r="C99" s="4" t="s">
        <v>2</v>
      </c>
      <c r="D99" s="5" t="s">
        <v>4657</v>
      </c>
      <c r="E99" s="13">
        <v>324.72000000000003</v>
      </c>
      <c r="F99" s="10">
        <v>44862</v>
      </c>
    </row>
    <row r="100" spans="1:6" ht="30" customHeight="1" x14ac:dyDescent="0.2">
      <c r="A100" s="5" t="s">
        <v>4661</v>
      </c>
      <c r="B100" s="10">
        <v>44768</v>
      </c>
      <c r="C100" s="4" t="s">
        <v>2</v>
      </c>
      <c r="D100" s="5" t="s">
        <v>4657</v>
      </c>
      <c r="E100" s="13">
        <v>324.72000000000003</v>
      </c>
      <c r="F100" s="10">
        <v>44862</v>
      </c>
    </row>
    <row r="101" spans="1:6" ht="30" customHeight="1" x14ac:dyDescent="0.2">
      <c r="A101" s="5" t="s">
        <v>4661</v>
      </c>
      <c r="B101" s="10">
        <v>44768</v>
      </c>
      <c r="C101" s="4" t="s">
        <v>2</v>
      </c>
      <c r="D101" s="5" t="s">
        <v>4657</v>
      </c>
      <c r="E101" s="13">
        <v>324.72000000000003</v>
      </c>
      <c r="F101" s="10">
        <v>44862</v>
      </c>
    </row>
    <row r="102" spans="1:6" ht="30" customHeight="1" x14ac:dyDescent="0.2">
      <c r="A102" s="5" t="s">
        <v>4661</v>
      </c>
      <c r="B102" s="10">
        <v>44768</v>
      </c>
      <c r="C102" s="4" t="s">
        <v>2</v>
      </c>
      <c r="D102" s="5" t="s">
        <v>4657</v>
      </c>
      <c r="E102" s="13">
        <v>324.72000000000003</v>
      </c>
      <c r="F102" s="10">
        <v>44862</v>
      </c>
    </row>
    <row r="103" spans="1:6" ht="30" customHeight="1" x14ac:dyDescent="0.2">
      <c r="A103" s="5" t="s">
        <v>4662</v>
      </c>
      <c r="B103" s="10">
        <v>44768</v>
      </c>
      <c r="C103" s="4" t="s">
        <v>2</v>
      </c>
      <c r="D103" s="5" t="s">
        <v>4657</v>
      </c>
      <c r="E103" s="13">
        <v>350.46</v>
      </c>
      <c r="F103" s="10">
        <v>44862</v>
      </c>
    </row>
    <row r="104" spans="1:6" ht="30" customHeight="1" x14ac:dyDescent="0.2">
      <c r="A104" s="5" t="s">
        <v>4663</v>
      </c>
      <c r="B104" s="10">
        <v>44768</v>
      </c>
      <c r="C104" s="4" t="s">
        <v>2</v>
      </c>
      <c r="D104" s="5" t="s">
        <v>4657</v>
      </c>
      <c r="E104" s="13">
        <v>385.11</v>
      </c>
      <c r="F104" s="10">
        <v>44862</v>
      </c>
    </row>
    <row r="105" spans="1:6" ht="30" customHeight="1" x14ac:dyDescent="0.2">
      <c r="A105" s="5" t="s">
        <v>4664</v>
      </c>
      <c r="B105" s="10">
        <v>44768</v>
      </c>
      <c r="C105" s="4" t="s">
        <v>2</v>
      </c>
      <c r="D105" s="5" t="s">
        <v>4657</v>
      </c>
      <c r="E105" s="13">
        <v>454.41</v>
      </c>
      <c r="F105" s="10">
        <v>44862</v>
      </c>
    </row>
    <row r="106" spans="1:6" ht="30" customHeight="1" x14ac:dyDescent="0.2">
      <c r="A106" s="5" t="s">
        <v>4665</v>
      </c>
      <c r="B106" s="10">
        <v>44768</v>
      </c>
      <c r="C106" s="4" t="s">
        <v>2</v>
      </c>
      <c r="D106" s="5" t="s">
        <v>4657</v>
      </c>
      <c r="E106" s="13">
        <v>2489.15</v>
      </c>
      <c r="F106" s="10">
        <v>44862</v>
      </c>
    </row>
    <row r="107" spans="1:6" ht="30" customHeight="1" x14ac:dyDescent="0.2">
      <c r="A107" s="5" t="s">
        <v>4666</v>
      </c>
      <c r="B107" s="10">
        <v>44768</v>
      </c>
      <c r="C107" s="4" t="s">
        <v>2</v>
      </c>
      <c r="D107" s="5" t="s">
        <v>4657</v>
      </c>
      <c r="E107" s="13">
        <v>4221.4799999999996</v>
      </c>
      <c r="F107" s="10">
        <v>44862</v>
      </c>
    </row>
    <row r="108" spans="1:6" ht="30" customHeight="1" x14ac:dyDescent="0.2">
      <c r="A108" s="5" t="s">
        <v>4667</v>
      </c>
      <c r="B108" s="10">
        <v>44768</v>
      </c>
      <c r="C108" s="4" t="s">
        <v>2</v>
      </c>
      <c r="D108" s="5" t="s">
        <v>4657</v>
      </c>
      <c r="E108" s="13">
        <v>5356.84</v>
      </c>
      <c r="F108" s="10">
        <v>44862</v>
      </c>
    </row>
    <row r="109" spans="1:6" ht="30" customHeight="1" x14ac:dyDescent="0.2">
      <c r="A109" s="5" t="s">
        <v>4668</v>
      </c>
      <c r="B109" s="10">
        <v>44768</v>
      </c>
      <c r="C109" s="4" t="s">
        <v>2</v>
      </c>
      <c r="D109" s="5" t="s">
        <v>4657</v>
      </c>
      <c r="E109" s="13">
        <v>5524.89</v>
      </c>
      <c r="F109" s="10">
        <v>44862</v>
      </c>
    </row>
    <row r="110" spans="1:6" ht="30" customHeight="1" x14ac:dyDescent="0.2">
      <c r="A110" s="5" t="s">
        <v>4669</v>
      </c>
      <c r="B110" s="10">
        <v>44768</v>
      </c>
      <c r="C110" s="4" t="s">
        <v>2</v>
      </c>
      <c r="D110" s="5" t="s">
        <v>4657</v>
      </c>
      <c r="E110" s="13">
        <v>6056.82</v>
      </c>
      <c r="F110" s="10">
        <v>44862</v>
      </c>
    </row>
    <row r="111" spans="1:6" ht="30" customHeight="1" x14ac:dyDescent="0.2">
      <c r="A111" s="5" t="s">
        <v>4670</v>
      </c>
      <c r="B111" s="10">
        <v>44768</v>
      </c>
      <c r="C111" s="4" t="s">
        <v>2</v>
      </c>
      <c r="D111" s="5" t="s">
        <v>4657</v>
      </c>
      <c r="E111" s="13">
        <v>6231.1</v>
      </c>
      <c r="F111" s="10">
        <v>44862</v>
      </c>
    </row>
    <row r="112" spans="1:6" ht="30" customHeight="1" x14ac:dyDescent="0.2">
      <c r="A112" s="5" t="s">
        <v>4671</v>
      </c>
      <c r="B112" s="10">
        <v>44768</v>
      </c>
      <c r="C112" s="4" t="s">
        <v>2</v>
      </c>
      <c r="D112" s="5" t="s">
        <v>4657</v>
      </c>
      <c r="E112" s="13">
        <v>6282.71</v>
      </c>
      <c r="F112" s="10">
        <v>44862</v>
      </c>
    </row>
    <row r="113" spans="1:6" ht="30" customHeight="1" x14ac:dyDescent="0.2">
      <c r="A113" s="5" t="s">
        <v>4672</v>
      </c>
      <c r="B113" s="10">
        <v>44768</v>
      </c>
      <c r="C113" s="4" t="s">
        <v>2</v>
      </c>
      <c r="D113" s="5" t="s">
        <v>4657</v>
      </c>
      <c r="E113" s="13">
        <v>6290.08</v>
      </c>
      <c r="F113" s="10">
        <v>44862</v>
      </c>
    </row>
    <row r="114" spans="1:6" ht="30" customHeight="1" x14ac:dyDescent="0.2">
      <c r="A114" s="5" t="s">
        <v>4673</v>
      </c>
      <c r="B114" s="10">
        <v>44768</v>
      </c>
      <c r="C114" s="4" t="s">
        <v>2</v>
      </c>
      <c r="D114" s="5" t="s">
        <v>4657</v>
      </c>
      <c r="E114" s="13">
        <v>6468.45</v>
      </c>
      <c r="F114" s="10">
        <v>44862</v>
      </c>
    </row>
    <row r="115" spans="1:6" ht="30" customHeight="1" x14ac:dyDescent="0.2">
      <c r="A115" s="5" t="s">
        <v>4674</v>
      </c>
      <c r="B115" s="10">
        <v>44768</v>
      </c>
      <c r="C115" s="4" t="s">
        <v>2</v>
      </c>
      <c r="D115" s="5" t="s">
        <v>4657</v>
      </c>
      <c r="E115" s="13">
        <v>6473.76</v>
      </c>
      <c r="F115" s="10">
        <v>44862</v>
      </c>
    </row>
    <row r="116" spans="1:6" ht="30" customHeight="1" x14ac:dyDescent="0.2">
      <c r="A116" s="5" t="s">
        <v>4675</v>
      </c>
      <c r="B116" s="10">
        <v>44768</v>
      </c>
      <c r="C116" s="4" t="s">
        <v>2</v>
      </c>
      <c r="D116" s="5" t="s">
        <v>4657</v>
      </c>
      <c r="E116" s="13">
        <v>6620.88</v>
      </c>
      <c r="F116" s="10">
        <v>44862</v>
      </c>
    </row>
    <row r="117" spans="1:6" ht="30" customHeight="1" x14ac:dyDescent="0.2">
      <c r="A117" s="5" t="s">
        <v>4676</v>
      </c>
      <c r="B117" s="10">
        <v>44768</v>
      </c>
      <c r="C117" s="4" t="s">
        <v>2</v>
      </c>
      <c r="D117" s="5" t="s">
        <v>4657</v>
      </c>
      <c r="E117" s="13">
        <v>6730.26</v>
      </c>
      <c r="F117" s="10">
        <v>44862</v>
      </c>
    </row>
    <row r="118" spans="1:6" ht="30" customHeight="1" x14ac:dyDescent="0.2">
      <c r="A118" s="5" t="s">
        <v>4677</v>
      </c>
      <c r="B118" s="10">
        <v>44768</v>
      </c>
      <c r="C118" s="4" t="s">
        <v>2</v>
      </c>
      <c r="D118" s="5" t="s">
        <v>4657</v>
      </c>
      <c r="E118" s="13">
        <v>6743.96</v>
      </c>
      <c r="F118" s="10">
        <v>44862</v>
      </c>
    </row>
    <row r="119" spans="1:6" ht="30" customHeight="1" x14ac:dyDescent="0.2">
      <c r="A119" s="5" t="s">
        <v>4678</v>
      </c>
      <c r="B119" s="10">
        <v>44768</v>
      </c>
      <c r="C119" s="4" t="s">
        <v>2</v>
      </c>
      <c r="D119" s="5" t="s">
        <v>4657</v>
      </c>
      <c r="E119" s="13">
        <v>7090.28</v>
      </c>
      <c r="F119" s="10">
        <v>44862</v>
      </c>
    </row>
    <row r="120" spans="1:6" ht="30" customHeight="1" x14ac:dyDescent="0.2">
      <c r="A120" s="5" t="s">
        <v>4679</v>
      </c>
      <c r="B120" s="10">
        <v>44768</v>
      </c>
      <c r="C120" s="4" t="s">
        <v>2</v>
      </c>
      <c r="D120" s="5" t="s">
        <v>4657</v>
      </c>
      <c r="E120" s="13">
        <v>7204.8</v>
      </c>
      <c r="F120" s="10">
        <v>44862</v>
      </c>
    </row>
    <row r="121" spans="1:6" ht="30" customHeight="1" x14ac:dyDescent="0.2">
      <c r="A121" s="5" t="s">
        <v>4680</v>
      </c>
      <c r="B121" s="10">
        <v>44768</v>
      </c>
      <c r="C121" s="4" t="s">
        <v>2</v>
      </c>
      <c r="D121" s="5" t="s">
        <v>4657</v>
      </c>
      <c r="E121" s="13">
        <v>7249.89</v>
      </c>
      <c r="F121" s="10">
        <v>44862</v>
      </c>
    </row>
    <row r="122" spans="1:6" ht="30" customHeight="1" x14ac:dyDescent="0.2">
      <c r="A122" s="5" t="s">
        <v>4681</v>
      </c>
      <c r="B122" s="10">
        <v>44768</v>
      </c>
      <c r="C122" s="4" t="s">
        <v>2</v>
      </c>
      <c r="D122" s="5" t="s">
        <v>4657</v>
      </c>
      <c r="E122" s="13">
        <v>7257.02</v>
      </c>
      <c r="F122" s="10">
        <v>44862</v>
      </c>
    </row>
    <row r="123" spans="1:6" ht="30" customHeight="1" x14ac:dyDescent="0.2">
      <c r="A123" s="5" t="s">
        <v>4682</v>
      </c>
      <c r="B123" s="10">
        <v>44768</v>
      </c>
      <c r="C123" s="4" t="s">
        <v>2</v>
      </c>
      <c r="D123" s="5" t="s">
        <v>4657</v>
      </c>
      <c r="E123" s="13">
        <v>7262.26</v>
      </c>
      <c r="F123" s="10">
        <v>44862</v>
      </c>
    </row>
    <row r="124" spans="1:6" ht="30" customHeight="1" x14ac:dyDescent="0.2">
      <c r="A124" s="5" t="s">
        <v>4683</v>
      </c>
      <c r="B124" s="10">
        <v>44768</v>
      </c>
      <c r="C124" s="4" t="s">
        <v>2</v>
      </c>
      <c r="D124" s="5" t="s">
        <v>4657</v>
      </c>
      <c r="E124" s="13">
        <v>7960.33</v>
      </c>
      <c r="F124" s="10">
        <v>44862</v>
      </c>
    </row>
    <row r="125" spans="1:6" ht="30" customHeight="1" x14ac:dyDescent="0.2">
      <c r="A125" s="5" t="s">
        <v>4684</v>
      </c>
      <c r="B125" s="10">
        <v>44768</v>
      </c>
      <c r="C125" s="4" t="s">
        <v>2</v>
      </c>
      <c r="D125" s="5" t="s">
        <v>4657</v>
      </c>
      <c r="E125" s="13">
        <v>8182.04</v>
      </c>
      <c r="F125" s="10">
        <v>44862</v>
      </c>
    </row>
    <row r="126" spans="1:6" ht="30" customHeight="1" x14ac:dyDescent="0.2">
      <c r="A126" s="5" t="s">
        <v>4685</v>
      </c>
      <c r="B126" s="10">
        <v>44768</v>
      </c>
      <c r="C126" s="4" t="s">
        <v>2</v>
      </c>
      <c r="D126" s="5" t="s">
        <v>4657</v>
      </c>
      <c r="E126" s="13">
        <v>8608.84</v>
      </c>
      <c r="F126" s="10">
        <v>44862</v>
      </c>
    </row>
    <row r="127" spans="1:6" ht="30" customHeight="1" x14ac:dyDescent="0.2">
      <c r="A127" s="5" t="s">
        <v>4686</v>
      </c>
      <c r="B127" s="10">
        <v>44768</v>
      </c>
      <c r="C127" s="4" t="s">
        <v>2</v>
      </c>
      <c r="D127" s="5" t="s">
        <v>4657</v>
      </c>
      <c r="E127" s="13">
        <v>9099.01</v>
      </c>
      <c r="F127" s="10">
        <v>44862</v>
      </c>
    </row>
    <row r="128" spans="1:6" ht="30" customHeight="1" x14ac:dyDescent="0.2">
      <c r="A128" s="5" t="s">
        <v>4687</v>
      </c>
      <c r="B128" s="10">
        <v>44768</v>
      </c>
      <c r="C128" s="4" t="s">
        <v>2</v>
      </c>
      <c r="D128" s="5" t="s">
        <v>4657</v>
      </c>
      <c r="E128" s="13">
        <v>9178.57</v>
      </c>
      <c r="F128" s="10">
        <v>44862</v>
      </c>
    </row>
    <row r="129" spans="1:6" ht="30" customHeight="1" x14ac:dyDescent="0.2">
      <c r="A129" s="5" t="s">
        <v>4688</v>
      </c>
      <c r="B129" s="10">
        <v>44768</v>
      </c>
      <c r="C129" s="4" t="s">
        <v>2</v>
      </c>
      <c r="D129" s="5" t="s">
        <v>4657</v>
      </c>
      <c r="E129" s="13">
        <v>9309.89</v>
      </c>
      <c r="F129" s="10">
        <v>44862</v>
      </c>
    </row>
    <row r="130" spans="1:6" ht="30" customHeight="1" x14ac:dyDescent="0.2">
      <c r="A130" s="5" t="s">
        <v>4689</v>
      </c>
      <c r="B130" s="10">
        <v>44768</v>
      </c>
      <c r="C130" s="4" t="s">
        <v>2</v>
      </c>
      <c r="D130" s="5" t="s">
        <v>4657</v>
      </c>
      <c r="E130" s="13">
        <v>9430.18</v>
      </c>
      <c r="F130" s="10">
        <v>44862</v>
      </c>
    </row>
    <row r="131" spans="1:6" ht="30" customHeight="1" x14ac:dyDescent="0.2">
      <c r="A131" s="5" t="s">
        <v>4690</v>
      </c>
      <c r="B131" s="10">
        <v>44768</v>
      </c>
      <c r="C131" s="4" t="s">
        <v>2</v>
      </c>
      <c r="D131" s="5" t="s">
        <v>4657</v>
      </c>
      <c r="E131" s="13">
        <v>9440.17</v>
      </c>
      <c r="F131" s="10">
        <v>44862</v>
      </c>
    </row>
    <row r="132" spans="1:6" ht="30" customHeight="1" x14ac:dyDescent="0.2">
      <c r="A132" s="5" t="s">
        <v>4691</v>
      </c>
      <c r="B132" s="10">
        <v>44768</v>
      </c>
      <c r="C132" s="4" t="s">
        <v>2</v>
      </c>
      <c r="D132" s="5" t="s">
        <v>4657</v>
      </c>
      <c r="E132" s="13">
        <v>9770.02</v>
      </c>
      <c r="F132" s="10">
        <v>44862</v>
      </c>
    </row>
    <row r="133" spans="1:6" ht="30" customHeight="1" x14ac:dyDescent="0.2">
      <c r="A133" s="5" t="s">
        <v>4692</v>
      </c>
      <c r="B133" s="10">
        <v>44768</v>
      </c>
      <c r="C133" s="4" t="s">
        <v>2</v>
      </c>
      <c r="D133" s="5" t="s">
        <v>4657</v>
      </c>
      <c r="E133" s="13">
        <v>9776.57</v>
      </c>
      <c r="F133" s="10">
        <v>44862</v>
      </c>
    </row>
    <row r="134" spans="1:6" ht="30" customHeight="1" x14ac:dyDescent="0.2">
      <c r="A134" s="5" t="s">
        <v>4693</v>
      </c>
      <c r="B134" s="10">
        <v>44768</v>
      </c>
      <c r="C134" s="4" t="s">
        <v>2</v>
      </c>
      <c r="D134" s="5" t="s">
        <v>4657</v>
      </c>
      <c r="E134" s="13">
        <v>10196.91</v>
      </c>
      <c r="F134" s="10">
        <v>44862</v>
      </c>
    </row>
    <row r="135" spans="1:6" ht="30" customHeight="1" x14ac:dyDescent="0.2">
      <c r="A135" s="5" t="s">
        <v>4694</v>
      </c>
      <c r="B135" s="10">
        <v>44768</v>
      </c>
      <c r="C135" s="4" t="s">
        <v>2</v>
      </c>
      <c r="D135" s="5" t="s">
        <v>4657</v>
      </c>
      <c r="E135" s="13">
        <v>10290.34</v>
      </c>
      <c r="F135" s="10">
        <v>44862</v>
      </c>
    </row>
    <row r="136" spans="1:6" ht="30" customHeight="1" x14ac:dyDescent="0.2">
      <c r="A136" s="5" t="s">
        <v>4695</v>
      </c>
      <c r="B136" s="10">
        <v>44768</v>
      </c>
      <c r="C136" s="4" t="s">
        <v>2</v>
      </c>
      <c r="D136" s="5" t="s">
        <v>4657</v>
      </c>
      <c r="E136" s="13">
        <v>10329.129999999999</v>
      </c>
      <c r="F136" s="10">
        <v>44862</v>
      </c>
    </row>
    <row r="137" spans="1:6" ht="30" customHeight="1" x14ac:dyDescent="0.2">
      <c r="A137" s="5" t="s">
        <v>4696</v>
      </c>
      <c r="B137" s="10">
        <v>44768</v>
      </c>
      <c r="C137" s="4" t="s">
        <v>2</v>
      </c>
      <c r="D137" s="5" t="s">
        <v>4657</v>
      </c>
      <c r="E137" s="13">
        <v>10337.23</v>
      </c>
      <c r="F137" s="10">
        <v>44862</v>
      </c>
    </row>
    <row r="138" spans="1:6" ht="30" customHeight="1" x14ac:dyDescent="0.2">
      <c r="A138" s="5" t="s">
        <v>4697</v>
      </c>
      <c r="B138" s="10">
        <v>44768</v>
      </c>
      <c r="C138" s="4" t="s">
        <v>2</v>
      </c>
      <c r="D138" s="5" t="s">
        <v>4657</v>
      </c>
      <c r="E138" s="13">
        <v>10493.38</v>
      </c>
      <c r="F138" s="10">
        <v>44862</v>
      </c>
    </row>
    <row r="139" spans="1:6" ht="30" customHeight="1" x14ac:dyDescent="0.2">
      <c r="A139" s="5" t="s">
        <v>4698</v>
      </c>
      <c r="B139" s="10">
        <v>44768</v>
      </c>
      <c r="C139" s="4" t="s">
        <v>2</v>
      </c>
      <c r="D139" s="5" t="s">
        <v>4657</v>
      </c>
      <c r="E139" s="13">
        <v>10552.51</v>
      </c>
      <c r="F139" s="10">
        <v>44862</v>
      </c>
    </row>
    <row r="140" spans="1:6" ht="30" customHeight="1" x14ac:dyDescent="0.2">
      <c r="A140" s="5" t="s">
        <v>4699</v>
      </c>
      <c r="B140" s="10">
        <v>44768</v>
      </c>
      <c r="C140" s="4" t="s">
        <v>2</v>
      </c>
      <c r="D140" s="5" t="s">
        <v>4657</v>
      </c>
      <c r="E140" s="13">
        <v>11029.66</v>
      </c>
      <c r="F140" s="10">
        <v>44862</v>
      </c>
    </row>
    <row r="141" spans="1:6" ht="30" customHeight="1" x14ac:dyDescent="0.2">
      <c r="A141" s="5" t="s">
        <v>4700</v>
      </c>
      <c r="B141" s="10">
        <v>44768</v>
      </c>
      <c r="C141" s="4" t="s">
        <v>2</v>
      </c>
      <c r="D141" s="5" t="s">
        <v>4657</v>
      </c>
      <c r="E141" s="13">
        <v>11357.54</v>
      </c>
      <c r="F141" s="10">
        <v>44862</v>
      </c>
    </row>
    <row r="142" spans="1:6" ht="30" customHeight="1" x14ac:dyDescent="0.2">
      <c r="A142" s="5" t="s">
        <v>4701</v>
      </c>
      <c r="B142" s="10">
        <v>44768</v>
      </c>
      <c r="C142" s="4" t="s">
        <v>2</v>
      </c>
      <c r="D142" s="5" t="s">
        <v>4657</v>
      </c>
      <c r="E142" s="13">
        <v>11370.21</v>
      </c>
      <c r="F142" s="10">
        <v>44862</v>
      </c>
    </row>
    <row r="143" spans="1:6" ht="30" customHeight="1" x14ac:dyDescent="0.2">
      <c r="A143" s="5" t="s">
        <v>4702</v>
      </c>
      <c r="B143" s="10">
        <v>44768</v>
      </c>
      <c r="C143" s="4" t="s">
        <v>2</v>
      </c>
      <c r="D143" s="5" t="s">
        <v>4657</v>
      </c>
      <c r="E143" s="13">
        <v>12425.86</v>
      </c>
      <c r="F143" s="10">
        <v>44862</v>
      </c>
    </row>
    <row r="144" spans="1:6" ht="30" customHeight="1" x14ac:dyDescent="0.2">
      <c r="A144" s="5" t="s">
        <v>4703</v>
      </c>
      <c r="B144" s="10">
        <v>44768</v>
      </c>
      <c r="C144" s="4" t="s">
        <v>2</v>
      </c>
      <c r="D144" s="5" t="s">
        <v>4657</v>
      </c>
      <c r="E144" s="13">
        <v>13994.21</v>
      </c>
      <c r="F144" s="10">
        <v>44862</v>
      </c>
    </row>
    <row r="145" spans="1:6" ht="30" customHeight="1" x14ac:dyDescent="0.2">
      <c r="A145" s="5" t="s">
        <v>4704</v>
      </c>
      <c r="B145" s="10">
        <v>44768</v>
      </c>
      <c r="C145" s="4" t="s">
        <v>2</v>
      </c>
      <c r="D145" s="5" t="s">
        <v>4657</v>
      </c>
      <c r="E145" s="13">
        <v>14552.4</v>
      </c>
      <c r="F145" s="10">
        <v>44862</v>
      </c>
    </row>
    <row r="146" spans="1:6" ht="30" customHeight="1" x14ac:dyDescent="0.2">
      <c r="A146" s="5" t="s">
        <v>4705</v>
      </c>
      <c r="B146" s="10">
        <v>44768</v>
      </c>
      <c r="C146" s="4" t="s">
        <v>2</v>
      </c>
      <c r="D146" s="5" t="s">
        <v>4657</v>
      </c>
      <c r="E146" s="13">
        <v>15243.05</v>
      </c>
      <c r="F146" s="10">
        <v>44862</v>
      </c>
    </row>
    <row r="147" spans="1:6" ht="30" customHeight="1" x14ac:dyDescent="0.2">
      <c r="A147" s="5" t="s">
        <v>4706</v>
      </c>
      <c r="B147" s="10">
        <v>44768</v>
      </c>
      <c r="C147" s="4" t="s">
        <v>2</v>
      </c>
      <c r="D147" s="5" t="s">
        <v>4657</v>
      </c>
      <c r="E147" s="13">
        <v>15863.41</v>
      </c>
      <c r="F147" s="10">
        <v>44862</v>
      </c>
    </row>
    <row r="148" spans="1:6" ht="30" customHeight="1" x14ac:dyDescent="0.2">
      <c r="A148" s="5" t="s">
        <v>4707</v>
      </c>
      <c r="B148" s="10">
        <v>44768</v>
      </c>
      <c r="C148" s="4" t="s">
        <v>2</v>
      </c>
      <c r="D148" s="5" t="s">
        <v>4657</v>
      </c>
      <c r="E148" s="13">
        <v>16008.4</v>
      </c>
      <c r="F148" s="10">
        <v>44862</v>
      </c>
    </row>
    <row r="149" spans="1:6" ht="30" customHeight="1" x14ac:dyDescent="0.2">
      <c r="A149" s="5" t="s">
        <v>4708</v>
      </c>
      <c r="B149" s="10">
        <v>44768</v>
      </c>
      <c r="C149" s="4" t="s">
        <v>2</v>
      </c>
      <c r="D149" s="5" t="s">
        <v>4657</v>
      </c>
      <c r="E149" s="13">
        <v>18009.27</v>
      </c>
      <c r="F149" s="10">
        <v>44862</v>
      </c>
    </row>
    <row r="150" spans="1:6" ht="30" customHeight="1" x14ac:dyDescent="0.2">
      <c r="A150" s="5" t="s">
        <v>4709</v>
      </c>
      <c r="B150" s="10">
        <v>44768</v>
      </c>
      <c r="C150" s="4" t="s">
        <v>2</v>
      </c>
      <c r="D150" s="5" t="s">
        <v>4657</v>
      </c>
      <c r="E150" s="13">
        <v>18013.22</v>
      </c>
      <c r="F150" s="10">
        <v>44862</v>
      </c>
    </row>
    <row r="151" spans="1:6" ht="30" customHeight="1" x14ac:dyDescent="0.2">
      <c r="A151" s="5" t="s">
        <v>4710</v>
      </c>
      <c r="B151" s="10">
        <v>44768</v>
      </c>
      <c r="C151" s="4" t="s">
        <v>2</v>
      </c>
      <c r="D151" s="5" t="s">
        <v>4657</v>
      </c>
      <c r="E151" s="13">
        <v>23568.04</v>
      </c>
      <c r="F151" s="10">
        <v>44862</v>
      </c>
    </row>
    <row r="152" spans="1:6" ht="30" customHeight="1" x14ac:dyDescent="0.2">
      <c r="A152" s="5" t="s">
        <v>4711</v>
      </c>
      <c r="B152" s="10">
        <v>44768</v>
      </c>
      <c r="C152" s="4" t="s">
        <v>2</v>
      </c>
      <c r="D152" s="5" t="s">
        <v>4657</v>
      </c>
      <c r="E152" s="13">
        <v>27335.52</v>
      </c>
      <c r="F152" s="10">
        <v>44862</v>
      </c>
    </row>
    <row r="153" spans="1:6" ht="30" customHeight="1" x14ac:dyDescent="0.2">
      <c r="A153" s="5" t="s">
        <v>3</v>
      </c>
      <c r="C153" s="4" t="s">
        <v>2</v>
      </c>
      <c r="D153" s="5" t="s">
        <v>4712</v>
      </c>
      <c r="E153" s="13">
        <v>78134.67</v>
      </c>
      <c r="F153" s="10">
        <v>44862</v>
      </c>
    </row>
    <row r="154" spans="1:6" ht="30" customHeight="1" x14ac:dyDescent="0.2">
      <c r="A154" s="5" t="s">
        <v>5081</v>
      </c>
      <c r="B154" s="10">
        <v>44824</v>
      </c>
      <c r="C154" s="4" t="s">
        <v>2</v>
      </c>
      <c r="D154" s="5" t="s">
        <v>5082</v>
      </c>
      <c r="E154" s="13">
        <v>6840</v>
      </c>
      <c r="F154" s="10">
        <v>44852</v>
      </c>
    </row>
    <row r="155" spans="1:6" ht="30" customHeight="1" x14ac:dyDescent="0.2">
      <c r="A155" s="5" t="s">
        <v>5083</v>
      </c>
      <c r="B155" s="10">
        <v>44824</v>
      </c>
      <c r="C155" s="4" t="s">
        <v>2</v>
      </c>
      <c r="D155" s="5" t="s">
        <v>5082</v>
      </c>
      <c r="E155" s="13">
        <v>9566.19</v>
      </c>
      <c r="F155" s="10">
        <v>44852</v>
      </c>
    </row>
    <row r="156" spans="1:6" ht="30" customHeight="1" x14ac:dyDescent="0.2">
      <c r="A156" s="5" t="s">
        <v>5084</v>
      </c>
      <c r="B156" s="10">
        <v>44824</v>
      </c>
      <c r="C156" s="4" t="s">
        <v>2</v>
      </c>
      <c r="D156" s="5" t="s">
        <v>5082</v>
      </c>
      <c r="E156" s="13">
        <v>101961.97</v>
      </c>
      <c r="F156" s="10">
        <v>44852</v>
      </c>
    </row>
    <row r="157" spans="1:6" ht="30" customHeight="1" x14ac:dyDescent="0.2">
      <c r="A157" s="5" t="s">
        <v>5085</v>
      </c>
      <c r="B157" s="10">
        <v>44824</v>
      </c>
      <c r="C157" s="4" t="s">
        <v>2</v>
      </c>
      <c r="D157" s="5" t="s">
        <v>5082</v>
      </c>
      <c r="E157" s="13">
        <v>28425.58</v>
      </c>
      <c r="F157" s="10">
        <v>44852</v>
      </c>
    </row>
    <row r="158" spans="1:6" ht="30" customHeight="1" x14ac:dyDescent="0.2">
      <c r="A158" s="5" t="s">
        <v>5086</v>
      </c>
      <c r="B158" s="10">
        <v>44824</v>
      </c>
      <c r="C158" s="4" t="s">
        <v>2</v>
      </c>
      <c r="D158" s="5" t="s">
        <v>5082</v>
      </c>
      <c r="E158" s="13">
        <v>6057.12</v>
      </c>
      <c r="F158" s="10">
        <v>44852</v>
      </c>
    </row>
    <row r="159" spans="1:6" ht="30" customHeight="1" x14ac:dyDescent="0.2">
      <c r="A159" s="5" t="s">
        <v>5087</v>
      </c>
      <c r="B159" s="10">
        <v>44824</v>
      </c>
      <c r="C159" s="4" t="s">
        <v>2</v>
      </c>
      <c r="D159" s="5" t="s">
        <v>5082</v>
      </c>
      <c r="E159" s="13">
        <v>24554.78</v>
      </c>
      <c r="F159" s="10">
        <v>44852</v>
      </c>
    </row>
    <row r="160" spans="1:6" ht="30" customHeight="1" x14ac:dyDescent="0.2">
      <c r="A160" s="5" t="s">
        <v>5088</v>
      </c>
      <c r="B160" s="10">
        <v>44824</v>
      </c>
      <c r="C160" s="4" t="s">
        <v>2</v>
      </c>
      <c r="D160" s="5" t="s">
        <v>5082</v>
      </c>
      <c r="E160" s="13">
        <v>1059.6099999999999</v>
      </c>
      <c r="F160" s="10">
        <v>44852</v>
      </c>
    </row>
    <row r="161" spans="1:6" ht="30" customHeight="1" x14ac:dyDescent="0.2">
      <c r="A161" s="5" t="s">
        <v>5089</v>
      </c>
      <c r="B161" s="10">
        <v>44824</v>
      </c>
      <c r="C161" s="4" t="s">
        <v>2</v>
      </c>
      <c r="D161" s="5" t="s">
        <v>5082</v>
      </c>
      <c r="E161" s="13">
        <v>595.54</v>
      </c>
      <c r="F161" s="10">
        <v>44852</v>
      </c>
    </row>
    <row r="162" spans="1:6" ht="30" customHeight="1" x14ac:dyDescent="0.2">
      <c r="A162" s="5" t="s">
        <v>4386</v>
      </c>
      <c r="B162" s="10">
        <v>44824</v>
      </c>
      <c r="C162" s="4" t="s">
        <v>2</v>
      </c>
      <c r="D162" s="5" t="s">
        <v>5082</v>
      </c>
      <c r="E162" s="13">
        <v>810.18</v>
      </c>
      <c r="F162" s="10">
        <v>44852</v>
      </c>
    </row>
    <row r="163" spans="1:6" ht="30" customHeight="1" x14ac:dyDescent="0.2">
      <c r="A163" s="5" t="s">
        <v>5090</v>
      </c>
      <c r="B163" s="10">
        <v>44824</v>
      </c>
      <c r="C163" s="4" t="s">
        <v>2</v>
      </c>
      <c r="D163" s="5" t="s">
        <v>5082</v>
      </c>
      <c r="E163" s="13">
        <v>9094.4599999999991</v>
      </c>
      <c r="F163" s="10">
        <v>44852</v>
      </c>
    </row>
    <row r="164" spans="1:6" ht="30" customHeight="1" x14ac:dyDescent="0.2">
      <c r="A164" s="5" t="s">
        <v>5091</v>
      </c>
      <c r="B164" s="10">
        <v>44824</v>
      </c>
      <c r="C164" s="4" t="s">
        <v>2</v>
      </c>
      <c r="D164" s="5" t="s">
        <v>5082</v>
      </c>
      <c r="E164" s="13">
        <v>8191.93</v>
      </c>
      <c r="F164" s="10">
        <v>44852</v>
      </c>
    </row>
    <row r="165" spans="1:6" ht="30" customHeight="1" x14ac:dyDescent="0.2">
      <c r="A165" s="5" t="s">
        <v>5092</v>
      </c>
      <c r="B165" s="10">
        <v>44824</v>
      </c>
      <c r="C165" s="4" t="s">
        <v>2</v>
      </c>
      <c r="D165" s="5" t="s">
        <v>5082</v>
      </c>
      <c r="E165" s="13">
        <v>8806.41</v>
      </c>
      <c r="F165" s="10">
        <v>44852</v>
      </c>
    </row>
    <row r="166" spans="1:6" ht="30" customHeight="1" x14ac:dyDescent="0.2">
      <c r="A166" s="5" t="s">
        <v>5093</v>
      </c>
      <c r="B166" s="10">
        <v>44824</v>
      </c>
      <c r="C166" s="4" t="s">
        <v>2</v>
      </c>
      <c r="D166" s="5" t="s">
        <v>5082</v>
      </c>
      <c r="E166" s="13">
        <v>5279.86</v>
      </c>
      <c r="F166" s="10">
        <v>44852</v>
      </c>
    </row>
    <row r="167" spans="1:6" ht="30" customHeight="1" x14ac:dyDescent="0.2">
      <c r="A167" s="5" t="s">
        <v>5094</v>
      </c>
      <c r="B167" s="10">
        <v>44824</v>
      </c>
      <c r="C167" s="4" t="s">
        <v>2</v>
      </c>
      <c r="D167" s="5" t="s">
        <v>5082</v>
      </c>
      <c r="E167" s="13">
        <v>7259.67</v>
      </c>
      <c r="F167" s="10">
        <v>44852</v>
      </c>
    </row>
    <row r="168" spans="1:6" ht="30" customHeight="1" x14ac:dyDescent="0.2">
      <c r="A168" s="5" t="s">
        <v>5095</v>
      </c>
      <c r="B168" s="10">
        <v>44824</v>
      </c>
      <c r="C168" s="4" t="s">
        <v>2</v>
      </c>
      <c r="D168" s="5" t="s">
        <v>5082</v>
      </c>
      <c r="E168" s="13">
        <v>5054.1000000000004</v>
      </c>
      <c r="F168" s="10">
        <v>44852</v>
      </c>
    </row>
    <row r="169" spans="1:6" ht="30" customHeight="1" x14ac:dyDescent="0.2">
      <c r="A169" s="5" t="s">
        <v>5096</v>
      </c>
      <c r="B169" s="10">
        <v>44824</v>
      </c>
      <c r="C169" s="4" t="s">
        <v>2</v>
      </c>
      <c r="D169" s="5" t="s">
        <v>5082</v>
      </c>
      <c r="E169" s="13">
        <v>6133.27</v>
      </c>
      <c r="F169" s="10">
        <v>44852</v>
      </c>
    </row>
    <row r="170" spans="1:6" ht="30" customHeight="1" x14ac:dyDescent="0.2">
      <c r="A170" s="5" t="s">
        <v>5097</v>
      </c>
      <c r="B170" s="10">
        <v>44824</v>
      </c>
      <c r="C170" s="4" t="s">
        <v>2</v>
      </c>
      <c r="D170" s="5" t="s">
        <v>5082</v>
      </c>
      <c r="E170" s="13">
        <v>7582.23</v>
      </c>
      <c r="F170" s="10">
        <v>44852</v>
      </c>
    </row>
    <row r="171" spans="1:6" ht="30" customHeight="1" x14ac:dyDescent="0.2">
      <c r="A171" s="5" t="s">
        <v>5098</v>
      </c>
      <c r="B171" s="10">
        <v>44824</v>
      </c>
      <c r="C171" s="4" t="s">
        <v>2</v>
      </c>
      <c r="D171" s="5" t="s">
        <v>5082</v>
      </c>
      <c r="E171" s="13">
        <v>8762.5499999999993</v>
      </c>
      <c r="F171" s="10">
        <v>44852</v>
      </c>
    </row>
    <row r="172" spans="1:6" ht="30" customHeight="1" x14ac:dyDescent="0.2">
      <c r="A172" s="5" t="s">
        <v>5099</v>
      </c>
      <c r="B172" s="10">
        <v>44824</v>
      </c>
      <c r="C172" s="4" t="s">
        <v>2</v>
      </c>
      <c r="D172" s="5" t="s">
        <v>5082</v>
      </c>
      <c r="E172" s="13">
        <v>6921.72</v>
      </c>
      <c r="F172" s="10">
        <v>44852</v>
      </c>
    </row>
    <row r="173" spans="1:6" ht="30" customHeight="1" x14ac:dyDescent="0.2">
      <c r="A173" s="5" t="s">
        <v>5100</v>
      </c>
      <c r="B173" s="10">
        <v>44824</v>
      </c>
      <c r="C173" s="4" t="s">
        <v>2</v>
      </c>
      <c r="D173" s="5" t="s">
        <v>5082</v>
      </c>
      <c r="E173" s="13">
        <v>6135.4</v>
      </c>
      <c r="F173" s="10">
        <v>44852</v>
      </c>
    </row>
    <row r="174" spans="1:6" ht="30" customHeight="1" x14ac:dyDescent="0.2">
      <c r="A174" s="5" t="s">
        <v>5101</v>
      </c>
      <c r="B174" s="10">
        <v>44824</v>
      </c>
      <c r="C174" s="4" t="s">
        <v>2</v>
      </c>
      <c r="D174" s="5" t="s">
        <v>5082</v>
      </c>
      <c r="E174" s="13">
        <v>7465.23</v>
      </c>
      <c r="F174" s="10">
        <v>44852</v>
      </c>
    </row>
    <row r="175" spans="1:6" ht="30" customHeight="1" x14ac:dyDescent="0.2">
      <c r="A175" s="5" t="s">
        <v>5102</v>
      </c>
      <c r="B175" s="10">
        <v>44824</v>
      </c>
      <c r="C175" s="4" t="s">
        <v>2</v>
      </c>
      <c r="D175" s="5" t="s">
        <v>5082</v>
      </c>
      <c r="E175" s="13">
        <v>7526.59</v>
      </c>
      <c r="F175" s="10">
        <v>44852</v>
      </c>
    </row>
    <row r="176" spans="1:6" ht="30" customHeight="1" x14ac:dyDescent="0.2">
      <c r="A176" s="5" t="s">
        <v>5103</v>
      </c>
      <c r="B176" s="10">
        <v>44824</v>
      </c>
      <c r="C176" s="4" t="s">
        <v>2</v>
      </c>
      <c r="D176" s="5" t="s">
        <v>5082</v>
      </c>
      <c r="E176" s="13">
        <v>4353.04</v>
      </c>
      <c r="F176" s="10">
        <v>44852</v>
      </c>
    </row>
    <row r="177" spans="1:6" ht="30" customHeight="1" x14ac:dyDescent="0.2">
      <c r="A177" s="5" t="s">
        <v>5104</v>
      </c>
      <c r="B177" s="10">
        <v>44824</v>
      </c>
      <c r="C177" s="4" t="s">
        <v>2</v>
      </c>
      <c r="D177" s="5" t="s">
        <v>5082</v>
      </c>
      <c r="E177" s="13">
        <v>7844.14</v>
      </c>
      <c r="F177" s="10">
        <v>44852</v>
      </c>
    </row>
    <row r="178" spans="1:6" ht="30" customHeight="1" x14ac:dyDescent="0.2">
      <c r="A178" s="5" t="s">
        <v>5105</v>
      </c>
      <c r="B178" s="10">
        <v>44824</v>
      </c>
      <c r="C178" s="4" t="s">
        <v>2</v>
      </c>
      <c r="D178" s="5" t="s">
        <v>5082</v>
      </c>
      <c r="E178" s="13">
        <v>9278.24</v>
      </c>
      <c r="F178" s="10">
        <v>44852</v>
      </c>
    </row>
    <row r="179" spans="1:6" ht="30" customHeight="1" x14ac:dyDescent="0.2">
      <c r="A179" s="5" t="s">
        <v>5106</v>
      </c>
      <c r="B179" s="10">
        <v>44824</v>
      </c>
      <c r="C179" s="4" t="s">
        <v>2</v>
      </c>
      <c r="D179" s="5" t="s">
        <v>5082</v>
      </c>
      <c r="E179" s="13">
        <v>4344.7299999999996</v>
      </c>
      <c r="F179" s="10">
        <v>44852</v>
      </c>
    </row>
    <row r="180" spans="1:6" ht="30" customHeight="1" x14ac:dyDescent="0.2">
      <c r="A180" s="5" t="s">
        <v>5107</v>
      </c>
      <c r="B180" s="10">
        <v>44824</v>
      </c>
      <c r="C180" s="4" t="s">
        <v>2</v>
      </c>
      <c r="D180" s="5" t="s">
        <v>5082</v>
      </c>
      <c r="E180" s="13">
        <v>6117.82</v>
      </c>
      <c r="F180" s="10">
        <v>44852</v>
      </c>
    </row>
    <row r="181" spans="1:6" ht="30" customHeight="1" x14ac:dyDescent="0.2">
      <c r="A181" s="5" t="s">
        <v>5108</v>
      </c>
      <c r="B181" s="10">
        <v>44824</v>
      </c>
      <c r="C181" s="4" t="s">
        <v>2</v>
      </c>
      <c r="D181" s="5" t="s">
        <v>5082</v>
      </c>
      <c r="E181" s="13">
        <v>4455.92</v>
      </c>
      <c r="F181" s="10">
        <v>44852</v>
      </c>
    </row>
    <row r="182" spans="1:6" ht="30" customHeight="1" x14ac:dyDescent="0.2">
      <c r="A182" s="5" t="s">
        <v>5109</v>
      </c>
      <c r="B182" s="10">
        <v>44824</v>
      </c>
      <c r="C182" s="4" t="s">
        <v>2</v>
      </c>
      <c r="D182" s="5" t="s">
        <v>5082</v>
      </c>
      <c r="E182" s="13">
        <v>4922.87</v>
      </c>
      <c r="F182" s="10">
        <v>44852</v>
      </c>
    </row>
    <row r="183" spans="1:6" ht="30" customHeight="1" x14ac:dyDescent="0.2">
      <c r="A183" s="5" t="s">
        <v>5110</v>
      </c>
      <c r="B183" s="10">
        <v>44824</v>
      </c>
      <c r="C183" s="4" t="s">
        <v>2</v>
      </c>
      <c r="D183" s="5" t="s">
        <v>5082</v>
      </c>
      <c r="E183" s="13">
        <v>4821.2700000000004</v>
      </c>
      <c r="F183" s="10">
        <v>44852</v>
      </c>
    </row>
    <row r="184" spans="1:6" ht="30" customHeight="1" x14ac:dyDescent="0.2">
      <c r="A184" s="5" t="s">
        <v>5111</v>
      </c>
      <c r="B184" s="10">
        <v>44824</v>
      </c>
      <c r="C184" s="4" t="s">
        <v>2</v>
      </c>
      <c r="D184" s="5" t="s">
        <v>5082</v>
      </c>
      <c r="E184" s="13">
        <v>3004.55</v>
      </c>
      <c r="F184" s="10">
        <v>44852</v>
      </c>
    </row>
    <row r="185" spans="1:6" ht="30" customHeight="1" x14ac:dyDescent="0.2">
      <c r="A185" s="5" t="s">
        <v>5112</v>
      </c>
      <c r="B185" s="10">
        <v>44824</v>
      </c>
      <c r="C185" s="4" t="s">
        <v>2</v>
      </c>
      <c r="D185" s="5" t="s">
        <v>5082</v>
      </c>
      <c r="E185" s="13">
        <v>6082.13</v>
      </c>
      <c r="F185" s="10">
        <v>44852</v>
      </c>
    </row>
    <row r="186" spans="1:6" ht="30" customHeight="1" x14ac:dyDescent="0.2">
      <c r="A186" s="5" t="s">
        <v>5113</v>
      </c>
      <c r="B186" s="10">
        <v>44824</v>
      </c>
      <c r="C186" s="4" t="s">
        <v>2</v>
      </c>
      <c r="D186" s="5" t="s">
        <v>5082</v>
      </c>
      <c r="E186" s="13">
        <v>19068.3</v>
      </c>
      <c r="F186" s="10">
        <v>44852</v>
      </c>
    </row>
    <row r="187" spans="1:6" ht="30" customHeight="1" x14ac:dyDescent="0.2">
      <c r="A187" s="5" t="s">
        <v>5114</v>
      </c>
      <c r="B187" s="10">
        <v>44824</v>
      </c>
      <c r="C187" s="4" t="s">
        <v>2</v>
      </c>
      <c r="D187" s="5" t="s">
        <v>5082</v>
      </c>
      <c r="E187" s="13">
        <v>5770.86</v>
      </c>
      <c r="F187" s="10">
        <v>44852</v>
      </c>
    </row>
    <row r="188" spans="1:6" ht="30" customHeight="1" x14ac:dyDescent="0.2">
      <c r="A188" s="5" t="s">
        <v>5115</v>
      </c>
      <c r="B188" s="10">
        <v>44824</v>
      </c>
      <c r="C188" s="4" t="s">
        <v>2</v>
      </c>
      <c r="D188" s="5" t="s">
        <v>5082</v>
      </c>
      <c r="E188" s="13">
        <v>5171.8</v>
      </c>
      <c r="F188" s="10">
        <v>44852</v>
      </c>
    </row>
    <row r="189" spans="1:6" ht="30" customHeight="1" x14ac:dyDescent="0.2">
      <c r="A189" s="5" t="s">
        <v>5116</v>
      </c>
      <c r="B189" s="10">
        <v>44824</v>
      </c>
      <c r="C189" s="4" t="s">
        <v>2</v>
      </c>
      <c r="D189" s="5" t="s">
        <v>5082</v>
      </c>
      <c r="E189" s="13">
        <v>16611.13</v>
      </c>
      <c r="F189" s="10">
        <v>44852</v>
      </c>
    </row>
    <row r="190" spans="1:6" ht="30" customHeight="1" x14ac:dyDescent="0.2">
      <c r="A190" s="5" t="s">
        <v>5117</v>
      </c>
      <c r="B190" s="10">
        <v>44824</v>
      </c>
      <c r="C190" s="4" t="s">
        <v>2</v>
      </c>
      <c r="D190" s="5" t="s">
        <v>5082</v>
      </c>
      <c r="E190" s="13">
        <v>2550.6799999999998</v>
      </c>
      <c r="F190" s="10">
        <v>44852</v>
      </c>
    </row>
    <row r="191" spans="1:6" ht="30" customHeight="1" x14ac:dyDescent="0.2">
      <c r="A191" s="5" t="s">
        <v>5118</v>
      </c>
      <c r="B191" s="10">
        <v>44824</v>
      </c>
      <c r="C191" s="4" t="s">
        <v>2</v>
      </c>
      <c r="D191" s="5" t="s">
        <v>5082</v>
      </c>
      <c r="E191" s="13">
        <v>7240.41</v>
      </c>
      <c r="F191" s="10">
        <v>44852</v>
      </c>
    </row>
    <row r="192" spans="1:6" ht="30" customHeight="1" x14ac:dyDescent="0.2">
      <c r="A192" s="5" t="s">
        <v>5119</v>
      </c>
      <c r="B192" s="10">
        <v>44824</v>
      </c>
      <c r="C192" s="4" t="s">
        <v>2</v>
      </c>
      <c r="D192" s="5" t="s">
        <v>5082</v>
      </c>
      <c r="E192" s="13">
        <v>6564.73</v>
      </c>
      <c r="F192" s="10">
        <v>44852</v>
      </c>
    </row>
    <row r="193" spans="1:6" ht="30" customHeight="1" x14ac:dyDescent="0.2">
      <c r="A193" s="5" t="s">
        <v>5120</v>
      </c>
      <c r="B193" s="10">
        <v>44824</v>
      </c>
      <c r="C193" s="4" t="s">
        <v>2</v>
      </c>
      <c r="D193" s="5" t="s">
        <v>5082</v>
      </c>
      <c r="E193" s="13">
        <v>6472.99</v>
      </c>
      <c r="F193" s="10">
        <v>44852</v>
      </c>
    </row>
    <row r="194" spans="1:6" ht="30" customHeight="1" x14ac:dyDescent="0.2">
      <c r="A194" s="5" t="s">
        <v>5121</v>
      </c>
      <c r="B194" s="10">
        <v>44824</v>
      </c>
      <c r="C194" s="4" t="s">
        <v>2</v>
      </c>
      <c r="D194" s="5" t="s">
        <v>5082</v>
      </c>
      <c r="E194" s="13">
        <v>7740.28</v>
      </c>
      <c r="F194" s="10">
        <v>44852</v>
      </c>
    </row>
    <row r="195" spans="1:6" ht="30" customHeight="1" x14ac:dyDescent="0.2">
      <c r="A195" s="5" t="s">
        <v>5122</v>
      </c>
      <c r="B195" s="10">
        <v>44824</v>
      </c>
      <c r="C195" s="4" t="s">
        <v>2</v>
      </c>
      <c r="D195" s="5" t="s">
        <v>5082</v>
      </c>
      <c r="E195" s="13">
        <v>12119.69</v>
      </c>
      <c r="F195" s="10">
        <v>44852</v>
      </c>
    </row>
    <row r="196" spans="1:6" ht="30" customHeight="1" x14ac:dyDescent="0.2">
      <c r="A196" s="5" t="s">
        <v>5123</v>
      </c>
      <c r="B196" s="10">
        <v>44824</v>
      </c>
      <c r="C196" s="4" t="s">
        <v>2</v>
      </c>
      <c r="D196" s="5" t="s">
        <v>5082</v>
      </c>
      <c r="E196" s="13">
        <v>8319.27</v>
      </c>
      <c r="F196" s="10">
        <v>44852</v>
      </c>
    </row>
    <row r="197" spans="1:6" ht="30" customHeight="1" x14ac:dyDescent="0.2">
      <c r="A197" s="5" t="s">
        <v>5124</v>
      </c>
      <c r="B197" s="10">
        <v>44824</v>
      </c>
      <c r="C197" s="4" t="s">
        <v>2</v>
      </c>
      <c r="D197" s="5" t="s">
        <v>5082</v>
      </c>
      <c r="E197" s="13">
        <v>11635.76</v>
      </c>
      <c r="F197" s="10">
        <v>44852</v>
      </c>
    </row>
    <row r="198" spans="1:6" ht="30" customHeight="1" x14ac:dyDescent="0.2">
      <c r="A198" s="5" t="s">
        <v>5125</v>
      </c>
      <c r="B198" s="10">
        <v>44824</v>
      </c>
      <c r="C198" s="4" t="s">
        <v>2</v>
      </c>
      <c r="D198" s="5" t="s">
        <v>5082</v>
      </c>
      <c r="E198" s="13">
        <v>8272.33</v>
      </c>
      <c r="F198" s="10">
        <v>44852</v>
      </c>
    </row>
    <row r="199" spans="1:6" ht="30" customHeight="1" x14ac:dyDescent="0.2">
      <c r="A199" s="5" t="s">
        <v>5126</v>
      </c>
      <c r="B199" s="10">
        <v>44824</v>
      </c>
      <c r="C199" s="4" t="s">
        <v>2</v>
      </c>
      <c r="D199" s="5" t="s">
        <v>5082</v>
      </c>
      <c r="E199" s="13">
        <v>9376.02</v>
      </c>
      <c r="F199" s="10">
        <v>44852</v>
      </c>
    </row>
    <row r="200" spans="1:6" ht="30" customHeight="1" x14ac:dyDescent="0.2">
      <c r="A200" s="5" t="s">
        <v>5127</v>
      </c>
      <c r="B200" s="10">
        <v>44824</v>
      </c>
      <c r="C200" s="4" t="s">
        <v>2</v>
      </c>
      <c r="D200" s="5" t="s">
        <v>5082</v>
      </c>
      <c r="E200" s="13">
        <v>6751.03</v>
      </c>
      <c r="F200" s="10">
        <v>44852</v>
      </c>
    </row>
    <row r="201" spans="1:6" ht="30" customHeight="1" x14ac:dyDescent="0.2">
      <c r="A201" s="5" t="s">
        <v>5128</v>
      </c>
      <c r="B201" s="10">
        <v>44824</v>
      </c>
      <c r="C201" s="4" t="s">
        <v>2</v>
      </c>
      <c r="D201" s="5" t="s">
        <v>5082</v>
      </c>
      <c r="E201" s="13">
        <v>5402.94</v>
      </c>
      <c r="F201" s="10">
        <v>44852</v>
      </c>
    </row>
    <row r="202" spans="1:6" ht="30" customHeight="1" x14ac:dyDescent="0.2">
      <c r="A202" s="5" t="s">
        <v>5129</v>
      </c>
      <c r="B202" s="10">
        <v>44824</v>
      </c>
      <c r="C202" s="4" t="s">
        <v>2</v>
      </c>
      <c r="D202" s="5" t="s">
        <v>5082</v>
      </c>
      <c r="E202" s="13">
        <v>31243.25</v>
      </c>
      <c r="F202" s="10">
        <v>44852</v>
      </c>
    </row>
    <row r="203" spans="1:6" ht="30" customHeight="1" x14ac:dyDescent="0.2">
      <c r="A203" s="5" t="s">
        <v>5130</v>
      </c>
      <c r="B203" s="10">
        <v>44824</v>
      </c>
      <c r="C203" s="4" t="s">
        <v>2</v>
      </c>
      <c r="D203" s="5" t="s">
        <v>5082</v>
      </c>
      <c r="E203" s="13">
        <v>11505.56</v>
      </c>
      <c r="F203" s="10">
        <v>44852</v>
      </c>
    </row>
    <row r="204" spans="1:6" ht="30" customHeight="1" x14ac:dyDescent="0.2">
      <c r="A204" s="5" t="s">
        <v>5131</v>
      </c>
      <c r="B204" s="10">
        <v>44824</v>
      </c>
      <c r="C204" s="4" t="s">
        <v>2</v>
      </c>
      <c r="D204" s="5" t="s">
        <v>5082</v>
      </c>
      <c r="E204" s="13">
        <v>6876.88</v>
      </c>
      <c r="F204" s="10">
        <v>44852</v>
      </c>
    </row>
    <row r="205" spans="1:6" ht="30" customHeight="1" x14ac:dyDescent="0.2">
      <c r="A205" s="5" t="s">
        <v>5132</v>
      </c>
      <c r="B205" s="10">
        <v>44824</v>
      </c>
      <c r="C205" s="4" t="s">
        <v>2</v>
      </c>
      <c r="D205" s="5" t="s">
        <v>5082</v>
      </c>
      <c r="E205" s="13">
        <v>7352.3</v>
      </c>
      <c r="F205" s="10">
        <v>44852</v>
      </c>
    </row>
    <row r="206" spans="1:6" ht="30" customHeight="1" x14ac:dyDescent="0.2">
      <c r="A206" s="5" t="s">
        <v>5133</v>
      </c>
      <c r="B206" s="10">
        <v>44824</v>
      </c>
      <c r="C206" s="4" t="s">
        <v>2</v>
      </c>
      <c r="D206" s="5" t="s">
        <v>5082</v>
      </c>
      <c r="E206" s="13">
        <v>7906.35</v>
      </c>
      <c r="F206" s="10">
        <v>44852</v>
      </c>
    </row>
    <row r="207" spans="1:6" ht="30" customHeight="1" x14ac:dyDescent="0.2">
      <c r="A207" s="5" t="s">
        <v>5134</v>
      </c>
      <c r="B207" s="10">
        <v>44824</v>
      </c>
      <c r="C207" s="4" t="s">
        <v>2</v>
      </c>
      <c r="D207" s="5" t="s">
        <v>5082</v>
      </c>
      <c r="E207" s="13">
        <v>5942.93</v>
      </c>
      <c r="F207" s="10">
        <v>44852</v>
      </c>
    </row>
    <row r="208" spans="1:6" ht="30" customHeight="1" x14ac:dyDescent="0.2">
      <c r="A208" s="5" t="s">
        <v>4429</v>
      </c>
      <c r="B208" s="10">
        <v>44824</v>
      </c>
      <c r="C208" s="4" t="s">
        <v>2</v>
      </c>
      <c r="D208" s="5" t="s">
        <v>5082</v>
      </c>
      <c r="E208" s="13">
        <v>870.31</v>
      </c>
      <c r="F208" s="10">
        <v>44852</v>
      </c>
    </row>
    <row r="209" spans="1:6" ht="30" customHeight="1" x14ac:dyDescent="0.2">
      <c r="A209" s="5" t="s">
        <v>4430</v>
      </c>
      <c r="B209" s="10">
        <v>44824</v>
      </c>
      <c r="C209" s="4" t="s">
        <v>2</v>
      </c>
      <c r="D209" s="5" t="s">
        <v>5082</v>
      </c>
      <c r="E209" s="13">
        <v>720.13</v>
      </c>
      <c r="F209" s="10">
        <v>44852</v>
      </c>
    </row>
    <row r="210" spans="1:6" ht="30" customHeight="1" x14ac:dyDescent="0.2">
      <c r="A210" s="5" t="s">
        <v>5135</v>
      </c>
      <c r="B210" s="10">
        <v>44824</v>
      </c>
      <c r="C210" s="4" t="s">
        <v>2</v>
      </c>
      <c r="D210" s="5" t="s">
        <v>5082</v>
      </c>
      <c r="E210" s="13">
        <v>13523.55</v>
      </c>
      <c r="F210" s="10">
        <v>44852</v>
      </c>
    </row>
    <row r="211" spans="1:6" ht="30" customHeight="1" x14ac:dyDescent="0.2">
      <c r="A211" s="5" t="s">
        <v>5136</v>
      </c>
      <c r="B211" s="10">
        <v>44824</v>
      </c>
      <c r="C211" s="4" t="s">
        <v>2</v>
      </c>
      <c r="D211" s="5" t="s">
        <v>5082</v>
      </c>
      <c r="E211" s="13">
        <v>9100.73</v>
      </c>
      <c r="F211" s="10">
        <v>44852</v>
      </c>
    </row>
    <row r="212" spans="1:6" ht="30" customHeight="1" x14ac:dyDescent="0.2">
      <c r="A212" s="5" t="s">
        <v>5137</v>
      </c>
      <c r="B212" s="10">
        <v>44824</v>
      </c>
      <c r="C212" s="4" t="s">
        <v>2</v>
      </c>
      <c r="D212" s="5" t="s">
        <v>5082</v>
      </c>
      <c r="E212" s="13">
        <v>5182.68</v>
      </c>
      <c r="F212" s="10">
        <v>44852</v>
      </c>
    </row>
    <row r="213" spans="1:6" ht="30" customHeight="1" x14ac:dyDescent="0.2">
      <c r="A213" s="5" t="s">
        <v>5138</v>
      </c>
      <c r="B213" s="10">
        <v>44824</v>
      </c>
      <c r="C213" s="4" t="s">
        <v>2</v>
      </c>
      <c r="D213" s="5" t="s">
        <v>5082</v>
      </c>
      <c r="E213" s="13">
        <v>5241.7</v>
      </c>
      <c r="F213" s="10">
        <v>44852</v>
      </c>
    </row>
    <row r="214" spans="1:6" ht="30" customHeight="1" x14ac:dyDescent="0.2">
      <c r="A214" s="5" t="s">
        <v>5139</v>
      </c>
      <c r="B214" s="10">
        <v>44824</v>
      </c>
      <c r="C214" s="4" t="s">
        <v>2</v>
      </c>
      <c r="D214" s="5" t="s">
        <v>5082</v>
      </c>
      <c r="E214" s="13">
        <v>7717.42</v>
      </c>
      <c r="F214" s="10">
        <v>44852</v>
      </c>
    </row>
    <row r="215" spans="1:6" ht="30" customHeight="1" x14ac:dyDescent="0.2">
      <c r="A215" s="5" t="s">
        <v>5140</v>
      </c>
      <c r="B215" s="10">
        <v>44824</v>
      </c>
      <c r="C215" s="4" t="s">
        <v>2</v>
      </c>
      <c r="D215" s="5" t="s">
        <v>5082</v>
      </c>
      <c r="E215" s="13">
        <v>12699.28</v>
      </c>
      <c r="F215" s="10">
        <v>44852</v>
      </c>
    </row>
    <row r="216" spans="1:6" ht="30" customHeight="1" x14ac:dyDescent="0.2">
      <c r="A216" s="5" t="s">
        <v>5141</v>
      </c>
      <c r="B216" s="10">
        <v>44824</v>
      </c>
      <c r="C216" s="4" t="s">
        <v>2</v>
      </c>
      <c r="D216" s="5" t="s">
        <v>5082</v>
      </c>
      <c r="E216" s="13">
        <v>4867.3100000000004</v>
      </c>
      <c r="F216" s="10">
        <v>44852</v>
      </c>
    </row>
    <row r="217" spans="1:6" ht="30" customHeight="1" x14ac:dyDescent="0.2">
      <c r="A217" s="5" t="s">
        <v>5142</v>
      </c>
      <c r="B217" s="10">
        <v>44824</v>
      </c>
      <c r="C217" s="4" t="s">
        <v>2</v>
      </c>
      <c r="D217" s="5" t="s">
        <v>5082</v>
      </c>
      <c r="E217" s="13">
        <v>8823.9500000000007</v>
      </c>
      <c r="F217" s="10">
        <v>44852</v>
      </c>
    </row>
    <row r="218" spans="1:6" ht="30" customHeight="1" x14ac:dyDescent="0.2">
      <c r="A218" s="5" t="s">
        <v>5143</v>
      </c>
      <c r="B218" s="10">
        <v>44824</v>
      </c>
      <c r="C218" s="4" t="s">
        <v>2</v>
      </c>
      <c r="D218" s="5" t="s">
        <v>5082</v>
      </c>
      <c r="E218" s="13">
        <v>7914.51</v>
      </c>
      <c r="F218" s="10">
        <v>44852</v>
      </c>
    </row>
    <row r="219" spans="1:6" ht="30" customHeight="1" x14ac:dyDescent="0.2">
      <c r="A219" s="5" t="s">
        <v>5144</v>
      </c>
      <c r="B219" s="10">
        <v>44824</v>
      </c>
      <c r="C219" s="4" t="s">
        <v>2</v>
      </c>
      <c r="D219" s="5" t="s">
        <v>5082</v>
      </c>
      <c r="E219" s="13">
        <v>7771.28</v>
      </c>
      <c r="F219" s="10">
        <v>44852</v>
      </c>
    </row>
    <row r="220" spans="1:6" ht="30" customHeight="1" x14ac:dyDescent="0.2">
      <c r="A220" s="5" t="s">
        <v>5145</v>
      </c>
      <c r="B220" s="10">
        <v>44824</v>
      </c>
      <c r="C220" s="4" t="s">
        <v>2</v>
      </c>
      <c r="D220" s="5" t="s">
        <v>5082</v>
      </c>
      <c r="E220" s="13">
        <v>8260.33</v>
      </c>
      <c r="F220" s="10">
        <v>44852</v>
      </c>
    </row>
    <row r="221" spans="1:6" ht="30" customHeight="1" x14ac:dyDescent="0.2">
      <c r="A221" s="5" t="s">
        <v>5146</v>
      </c>
      <c r="B221" s="10">
        <v>44824</v>
      </c>
      <c r="C221" s="4" t="s">
        <v>2</v>
      </c>
      <c r="D221" s="5" t="s">
        <v>5082</v>
      </c>
      <c r="E221" s="13">
        <v>6978.95</v>
      </c>
      <c r="F221" s="10">
        <v>44852</v>
      </c>
    </row>
    <row r="222" spans="1:6" ht="30" customHeight="1" x14ac:dyDescent="0.2">
      <c r="A222" s="5" t="s">
        <v>5147</v>
      </c>
      <c r="B222" s="10">
        <v>44824</v>
      </c>
      <c r="C222" s="4" t="s">
        <v>2</v>
      </c>
      <c r="D222" s="5" t="s">
        <v>5082</v>
      </c>
      <c r="E222" s="13">
        <v>8860.36</v>
      </c>
      <c r="F222" s="10">
        <v>44852</v>
      </c>
    </row>
    <row r="223" spans="1:6" ht="30" customHeight="1" x14ac:dyDescent="0.2">
      <c r="A223" s="5" t="s">
        <v>5148</v>
      </c>
      <c r="B223" s="10">
        <v>44824</v>
      </c>
      <c r="C223" s="4" t="s">
        <v>2</v>
      </c>
      <c r="D223" s="5" t="s">
        <v>5082</v>
      </c>
      <c r="E223" s="13">
        <v>5591.42</v>
      </c>
      <c r="F223" s="10">
        <v>44852</v>
      </c>
    </row>
    <row r="224" spans="1:6" ht="30" customHeight="1" x14ac:dyDescent="0.2">
      <c r="A224" s="5" t="s">
        <v>5149</v>
      </c>
      <c r="B224" s="10">
        <v>44824</v>
      </c>
      <c r="C224" s="4" t="s">
        <v>2</v>
      </c>
      <c r="D224" s="5" t="s">
        <v>5082</v>
      </c>
      <c r="E224" s="13">
        <v>14488.83</v>
      </c>
      <c r="F224" s="10">
        <v>44852</v>
      </c>
    </row>
    <row r="225" spans="1:6" ht="30" customHeight="1" x14ac:dyDescent="0.2">
      <c r="A225" s="5" t="s">
        <v>5150</v>
      </c>
      <c r="B225" s="10">
        <v>44824</v>
      </c>
      <c r="C225" s="4" t="s">
        <v>2</v>
      </c>
      <c r="D225" s="5" t="s">
        <v>5082</v>
      </c>
      <c r="E225" s="13">
        <v>4271.62</v>
      </c>
      <c r="F225" s="10">
        <v>44852</v>
      </c>
    </row>
    <row r="226" spans="1:6" ht="30" customHeight="1" x14ac:dyDescent="0.2">
      <c r="A226" s="5" t="s">
        <v>5151</v>
      </c>
      <c r="B226" s="10">
        <v>44825</v>
      </c>
      <c r="C226" s="4" t="s">
        <v>2</v>
      </c>
      <c r="D226" s="5" t="s">
        <v>5082</v>
      </c>
      <c r="E226" s="13">
        <v>3844.23</v>
      </c>
      <c r="F226" s="10">
        <v>44852</v>
      </c>
    </row>
    <row r="227" spans="1:6" ht="30" customHeight="1" x14ac:dyDescent="0.2">
      <c r="A227" s="5" t="s">
        <v>5152</v>
      </c>
      <c r="B227" s="10">
        <v>44825</v>
      </c>
      <c r="C227" s="4" t="s">
        <v>2</v>
      </c>
      <c r="D227" s="5" t="s">
        <v>5082</v>
      </c>
      <c r="E227" s="13">
        <v>61429.56</v>
      </c>
      <c r="F227" s="10">
        <v>44852</v>
      </c>
    </row>
    <row r="228" spans="1:6" ht="30" customHeight="1" x14ac:dyDescent="0.2">
      <c r="A228" s="5" t="s">
        <v>4904</v>
      </c>
      <c r="B228" s="10">
        <v>44811</v>
      </c>
      <c r="C228" s="4" t="s">
        <v>2</v>
      </c>
      <c r="D228" s="5" t="s">
        <v>5155</v>
      </c>
      <c r="E228" s="13">
        <v>16974.47</v>
      </c>
      <c r="F228" s="10">
        <v>44852</v>
      </c>
    </row>
    <row r="229" spans="1:6" ht="30" customHeight="1" x14ac:dyDescent="0.2">
      <c r="A229" s="5" t="s">
        <v>3335</v>
      </c>
      <c r="B229" s="10">
        <v>44811</v>
      </c>
      <c r="C229" s="4" t="s">
        <v>2</v>
      </c>
      <c r="D229" s="5" t="s">
        <v>5155</v>
      </c>
      <c r="E229" s="13">
        <v>2572.11</v>
      </c>
      <c r="F229" s="10">
        <v>44852</v>
      </c>
    </row>
    <row r="230" spans="1:6" ht="30" customHeight="1" x14ac:dyDescent="0.2">
      <c r="A230" s="5" t="s">
        <v>5156</v>
      </c>
      <c r="B230" s="10">
        <v>44811</v>
      </c>
      <c r="C230" s="4" t="s">
        <v>2</v>
      </c>
      <c r="D230" s="5" t="s">
        <v>5155</v>
      </c>
      <c r="E230" s="13">
        <v>6295.97</v>
      </c>
      <c r="F230" s="10">
        <v>44852</v>
      </c>
    </row>
    <row r="231" spans="1:6" ht="30" customHeight="1" x14ac:dyDescent="0.2">
      <c r="A231" s="5" t="s">
        <v>4912</v>
      </c>
      <c r="B231" s="10">
        <v>44811</v>
      </c>
      <c r="C231" s="4" t="s">
        <v>2</v>
      </c>
      <c r="D231" s="5" t="s">
        <v>5155</v>
      </c>
      <c r="E231" s="13">
        <v>7390.28</v>
      </c>
      <c r="F231" s="10">
        <v>44852</v>
      </c>
    </row>
    <row r="232" spans="1:6" ht="30" customHeight="1" x14ac:dyDescent="0.2">
      <c r="A232" s="5" t="s">
        <v>4914</v>
      </c>
      <c r="B232" s="10">
        <v>44811</v>
      </c>
      <c r="C232" s="4" t="s">
        <v>2</v>
      </c>
      <c r="D232" s="5" t="s">
        <v>5155</v>
      </c>
      <c r="E232" s="13">
        <v>10422.65</v>
      </c>
      <c r="F232" s="10">
        <v>44852</v>
      </c>
    </row>
    <row r="233" spans="1:6" ht="30" customHeight="1" x14ac:dyDescent="0.2">
      <c r="A233" s="5" t="s">
        <v>4908</v>
      </c>
      <c r="B233" s="10">
        <v>44811</v>
      </c>
      <c r="C233" s="4" t="s">
        <v>2</v>
      </c>
      <c r="D233" s="5" t="s">
        <v>5155</v>
      </c>
      <c r="E233" s="13">
        <v>7288.71</v>
      </c>
      <c r="F233" s="10">
        <v>44852</v>
      </c>
    </row>
    <row r="234" spans="1:6" ht="30" customHeight="1" x14ac:dyDescent="0.2">
      <c r="A234" s="5" t="s">
        <v>4888</v>
      </c>
      <c r="B234" s="10">
        <v>44811</v>
      </c>
      <c r="C234" s="4" t="s">
        <v>2</v>
      </c>
      <c r="D234" s="5" t="s">
        <v>5155</v>
      </c>
      <c r="E234" s="13">
        <v>6893.57</v>
      </c>
      <c r="F234" s="10">
        <v>44852</v>
      </c>
    </row>
    <row r="235" spans="1:6" ht="30" customHeight="1" x14ac:dyDescent="0.2">
      <c r="A235" s="5" t="s">
        <v>5157</v>
      </c>
      <c r="B235" s="10">
        <v>44811</v>
      </c>
      <c r="C235" s="4" t="s">
        <v>2</v>
      </c>
      <c r="D235" s="5" t="s">
        <v>5155</v>
      </c>
      <c r="E235" s="13">
        <v>7420.96</v>
      </c>
      <c r="F235" s="10">
        <v>44852</v>
      </c>
    </row>
    <row r="236" spans="1:6" ht="30" customHeight="1" x14ac:dyDescent="0.2">
      <c r="A236" s="5" t="s">
        <v>4919</v>
      </c>
      <c r="B236" s="10">
        <v>44811</v>
      </c>
      <c r="C236" s="4" t="s">
        <v>2</v>
      </c>
      <c r="D236" s="5" t="s">
        <v>5155</v>
      </c>
      <c r="E236" s="13">
        <v>18242.79</v>
      </c>
      <c r="F236" s="10">
        <v>44852</v>
      </c>
    </row>
    <row r="237" spans="1:6" ht="30" customHeight="1" x14ac:dyDescent="0.2">
      <c r="A237" s="5" t="s">
        <v>4927</v>
      </c>
      <c r="B237" s="10">
        <v>44811</v>
      </c>
      <c r="C237" s="4" t="s">
        <v>2</v>
      </c>
      <c r="D237" s="5" t="s">
        <v>5155</v>
      </c>
      <c r="E237" s="13">
        <v>10046.91</v>
      </c>
      <c r="F237" s="10">
        <v>44852</v>
      </c>
    </row>
    <row r="238" spans="1:6" ht="30" customHeight="1" x14ac:dyDescent="0.2">
      <c r="A238" s="5" t="s">
        <v>4890</v>
      </c>
      <c r="B238" s="10">
        <v>44811</v>
      </c>
      <c r="C238" s="4" t="s">
        <v>2</v>
      </c>
      <c r="D238" s="5" t="s">
        <v>5155</v>
      </c>
      <c r="E238" s="13">
        <v>16039.13</v>
      </c>
      <c r="F238" s="10">
        <v>44852</v>
      </c>
    </row>
    <row r="239" spans="1:6" ht="30" customHeight="1" x14ac:dyDescent="0.2">
      <c r="A239" s="5" t="s">
        <v>4937</v>
      </c>
      <c r="B239" s="10">
        <v>44811</v>
      </c>
      <c r="C239" s="4" t="s">
        <v>2</v>
      </c>
      <c r="D239" s="5" t="s">
        <v>5155</v>
      </c>
      <c r="E239" s="13">
        <v>10792.85</v>
      </c>
      <c r="F239" s="10">
        <v>44852</v>
      </c>
    </row>
    <row r="240" spans="1:6" ht="30" customHeight="1" x14ac:dyDescent="0.2">
      <c r="A240" s="5" t="s">
        <v>3331</v>
      </c>
      <c r="B240" s="10">
        <v>44811</v>
      </c>
      <c r="C240" s="4" t="s">
        <v>2</v>
      </c>
      <c r="D240" s="5" t="s">
        <v>5155</v>
      </c>
      <c r="E240" s="13">
        <v>362.14</v>
      </c>
      <c r="F240" s="10">
        <v>44852</v>
      </c>
    </row>
    <row r="241" spans="1:6" ht="30" customHeight="1" x14ac:dyDescent="0.2">
      <c r="A241" s="5" t="s">
        <v>3273</v>
      </c>
      <c r="B241" s="10">
        <v>44811</v>
      </c>
      <c r="C241" s="4" t="s">
        <v>2</v>
      </c>
      <c r="D241" s="5" t="s">
        <v>5155</v>
      </c>
      <c r="E241" s="13">
        <v>335.54</v>
      </c>
      <c r="F241" s="10">
        <v>44852</v>
      </c>
    </row>
    <row r="242" spans="1:6" ht="30" customHeight="1" x14ac:dyDescent="0.2">
      <c r="A242" s="5" t="s">
        <v>3273</v>
      </c>
      <c r="B242" s="10">
        <v>44811</v>
      </c>
      <c r="C242" s="4" t="s">
        <v>2</v>
      </c>
      <c r="D242" s="5" t="s">
        <v>5155</v>
      </c>
      <c r="E242" s="13">
        <v>335.54</v>
      </c>
      <c r="F242" s="10">
        <v>44852</v>
      </c>
    </row>
    <row r="243" spans="1:6" ht="30" customHeight="1" x14ac:dyDescent="0.2">
      <c r="A243" s="5" t="s">
        <v>3273</v>
      </c>
      <c r="B243" s="10">
        <v>44811</v>
      </c>
      <c r="C243" s="4" t="s">
        <v>2</v>
      </c>
      <c r="D243" s="5" t="s">
        <v>5155</v>
      </c>
      <c r="E243" s="13">
        <v>335.54</v>
      </c>
      <c r="F243" s="10">
        <v>44852</v>
      </c>
    </row>
    <row r="244" spans="1:6" ht="30" customHeight="1" x14ac:dyDescent="0.2">
      <c r="A244" s="5" t="s">
        <v>3275</v>
      </c>
      <c r="B244" s="10">
        <v>44811</v>
      </c>
      <c r="C244" s="4" t="s">
        <v>2</v>
      </c>
      <c r="D244" s="5" t="s">
        <v>5155</v>
      </c>
      <c r="E244" s="13">
        <v>157.54</v>
      </c>
      <c r="F244" s="10">
        <v>44852</v>
      </c>
    </row>
    <row r="245" spans="1:6" ht="30" customHeight="1" x14ac:dyDescent="0.2">
      <c r="A245" s="5" t="s">
        <v>3277</v>
      </c>
      <c r="B245" s="10">
        <v>44811</v>
      </c>
      <c r="C245" s="4" t="s">
        <v>2</v>
      </c>
      <c r="D245" s="5" t="s">
        <v>5155</v>
      </c>
      <c r="E245" s="13">
        <v>103.66</v>
      </c>
      <c r="F245" s="10">
        <v>44852</v>
      </c>
    </row>
    <row r="246" spans="1:6" ht="30" customHeight="1" x14ac:dyDescent="0.2">
      <c r="A246" s="5" t="s">
        <v>3264</v>
      </c>
      <c r="B246" s="10">
        <v>44811</v>
      </c>
      <c r="C246" s="4" t="s">
        <v>2</v>
      </c>
      <c r="D246" s="5" t="s">
        <v>5155</v>
      </c>
      <c r="E246" s="13">
        <v>193.01</v>
      </c>
      <c r="F246" s="10">
        <v>44852</v>
      </c>
    </row>
    <row r="247" spans="1:6" ht="30" customHeight="1" x14ac:dyDescent="0.2">
      <c r="A247" s="5" t="s">
        <v>4930</v>
      </c>
      <c r="B247" s="10">
        <v>44811</v>
      </c>
      <c r="C247" s="4" t="s">
        <v>2</v>
      </c>
      <c r="D247" s="5" t="s">
        <v>5155</v>
      </c>
      <c r="E247" s="13">
        <v>11636.6</v>
      </c>
      <c r="F247" s="10">
        <v>44852</v>
      </c>
    </row>
    <row r="248" spans="1:6" ht="30" customHeight="1" x14ac:dyDescent="0.2">
      <c r="A248" s="5" t="s">
        <v>4916</v>
      </c>
      <c r="B248" s="10">
        <v>44811</v>
      </c>
      <c r="C248" s="4" t="s">
        <v>2</v>
      </c>
      <c r="D248" s="5" t="s">
        <v>5155</v>
      </c>
      <c r="E248" s="13">
        <v>27503.49</v>
      </c>
      <c r="F248" s="10">
        <v>44852</v>
      </c>
    </row>
    <row r="249" spans="1:6" ht="30" customHeight="1" x14ac:dyDescent="0.2">
      <c r="A249" s="5" t="s">
        <v>4902</v>
      </c>
      <c r="B249" s="10">
        <v>44811</v>
      </c>
      <c r="C249" s="4" t="s">
        <v>2</v>
      </c>
      <c r="D249" s="5" t="s">
        <v>5155</v>
      </c>
      <c r="E249" s="13">
        <v>8948.41</v>
      </c>
      <c r="F249" s="10">
        <v>44852</v>
      </c>
    </row>
    <row r="250" spans="1:6" ht="30" customHeight="1" x14ac:dyDescent="0.2">
      <c r="A250" s="5" t="s">
        <v>4900</v>
      </c>
      <c r="B250" s="10">
        <v>44811</v>
      </c>
      <c r="C250" s="4" t="s">
        <v>2</v>
      </c>
      <c r="D250" s="5" t="s">
        <v>5155</v>
      </c>
      <c r="E250" s="13">
        <v>14229.28</v>
      </c>
      <c r="F250" s="10">
        <v>44852</v>
      </c>
    </row>
    <row r="251" spans="1:6" ht="30" customHeight="1" x14ac:dyDescent="0.2">
      <c r="A251" s="5" t="s">
        <v>4911</v>
      </c>
      <c r="B251" s="10">
        <v>44811</v>
      </c>
      <c r="C251" s="4" t="s">
        <v>2</v>
      </c>
      <c r="D251" s="5" t="s">
        <v>5155</v>
      </c>
      <c r="E251" s="13">
        <v>6443.72</v>
      </c>
      <c r="F251" s="10">
        <v>44852</v>
      </c>
    </row>
    <row r="252" spans="1:6" ht="30" customHeight="1" x14ac:dyDescent="0.2">
      <c r="A252" s="5" t="s">
        <v>4925</v>
      </c>
      <c r="B252" s="10">
        <v>44811</v>
      </c>
      <c r="C252" s="4" t="s">
        <v>2</v>
      </c>
      <c r="D252" s="5" t="s">
        <v>5155</v>
      </c>
      <c r="E252" s="13">
        <v>23869.439999999999</v>
      </c>
      <c r="F252" s="10">
        <v>44852</v>
      </c>
    </row>
    <row r="253" spans="1:6" ht="30" customHeight="1" x14ac:dyDescent="0.2">
      <c r="A253" s="5" t="s">
        <v>5158</v>
      </c>
      <c r="B253" s="10">
        <v>44811</v>
      </c>
      <c r="C253" s="4" t="s">
        <v>2</v>
      </c>
      <c r="D253" s="5" t="s">
        <v>5155</v>
      </c>
      <c r="E253" s="13">
        <v>7497.58</v>
      </c>
      <c r="F253" s="10">
        <v>44852</v>
      </c>
    </row>
    <row r="254" spans="1:6" ht="30" customHeight="1" x14ac:dyDescent="0.2">
      <c r="A254" s="5" t="s">
        <v>5159</v>
      </c>
      <c r="B254" s="10">
        <v>44811</v>
      </c>
      <c r="C254" s="4" t="s">
        <v>2</v>
      </c>
      <c r="D254" s="5" t="s">
        <v>5155</v>
      </c>
      <c r="E254" s="13">
        <v>5791.29</v>
      </c>
      <c r="F254" s="10">
        <v>44852</v>
      </c>
    </row>
    <row r="255" spans="1:6" ht="30" customHeight="1" x14ac:dyDescent="0.2">
      <c r="A255" s="5" t="s">
        <v>5160</v>
      </c>
      <c r="B255" s="10">
        <v>44811</v>
      </c>
      <c r="C255" s="4" t="s">
        <v>2</v>
      </c>
      <c r="D255" s="5" t="s">
        <v>5155</v>
      </c>
      <c r="E255" s="13">
        <v>18159.72</v>
      </c>
      <c r="F255" s="10">
        <v>44852</v>
      </c>
    </row>
    <row r="256" spans="1:6" ht="30" customHeight="1" x14ac:dyDescent="0.2">
      <c r="A256" s="5" t="s">
        <v>5161</v>
      </c>
      <c r="B256" s="10">
        <v>44811</v>
      </c>
      <c r="C256" s="4" t="s">
        <v>2</v>
      </c>
      <c r="D256" s="5" t="s">
        <v>5155</v>
      </c>
      <c r="E256" s="13">
        <v>9474.1</v>
      </c>
      <c r="F256" s="10">
        <v>44852</v>
      </c>
    </row>
    <row r="257" spans="1:6" ht="30" customHeight="1" x14ac:dyDescent="0.2">
      <c r="A257" s="5" t="s">
        <v>4920</v>
      </c>
      <c r="B257" s="10">
        <v>44811</v>
      </c>
      <c r="C257" s="4" t="s">
        <v>2</v>
      </c>
      <c r="D257" s="5" t="s">
        <v>5155</v>
      </c>
      <c r="E257" s="13">
        <v>14133.85</v>
      </c>
      <c r="F257" s="10">
        <v>44852</v>
      </c>
    </row>
    <row r="258" spans="1:6" ht="30" customHeight="1" x14ac:dyDescent="0.2">
      <c r="A258" s="5" t="s">
        <v>4928</v>
      </c>
      <c r="B258" s="10">
        <v>44811</v>
      </c>
      <c r="C258" s="4" t="s">
        <v>2</v>
      </c>
      <c r="D258" s="5" t="s">
        <v>5155</v>
      </c>
      <c r="E258" s="13">
        <v>7472.92</v>
      </c>
      <c r="F258" s="10">
        <v>44852</v>
      </c>
    </row>
    <row r="259" spans="1:6" ht="30" customHeight="1" x14ac:dyDescent="0.2">
      <c r="A259" s="5" t="s">
        <v>4897</v>
      </c>
      <c r="B259" s="10">
        <v>44811</v>
      </c>
      <c r="C259" s="4" t="s">
        <v>2</v>
      </c>
      <c r="D259" s="5" t="s">
        <v>5155</v>
      </c>
      <c r="E259" s="13">
        <v>6954.09</v>
      </c>
      <c r="F259" s="10">
        <v>44852</v>
      </c>
    </row>
    <row r="260" spans="1:6" ht="30" customHeight="1" x14ac:dyDescent="0.2">
      <c r="A260" s="5" t="s">
        <v>5162</v>
      </c>
      <c r="B260" s="10">
        <v>44811</v>
      </c>
      <c r="C260" s="4" t="s">
        <v>2</v>
      </c>
      <c r="D260" s="5" t="s">
        <v>5155</v>
      </c>
      <c r="E260" s="13">
        <v>7346.47</v>
      </c>
      <c r="F260" s="10">
        <v>44852</v>
      </c>
    </row>
    <row r="261" spans="1:6" ht="30" customHeight="1" x14ac:dyDescent="0.2">
      <c r="A261" s="5" t="s">
        <v>4891</v>
      </c>
      <c r="B261" s="10">
        <v>44811</v>
      </c>
      <c r="C261" s="4" t="s">
        <v>2</v>
      </c>
      <c r="D261" s="5" t="s">
        <v>5155</v>
      </c>
      <c r="E261" s="13">
        <v>6335.92</v>
      </c>
      <c r="F261" s="10">
        <v>44852</v>
      </c>
    </row>
    <row r="262" spans="1:6" ht="30" customHeight="1" x14ac:dyDescent="0.2">
      <c r="A262" s="5" t="s">
        <v>4887</v>
      </c>
      <c r="B262" s="10">
        <v>44811</v>
      </c>
      <c r="C262" s="4" t="s">
        <v>2</v>
      </c>
      <c r="D262" s="5" t="s">
        <v>5155</v>
      </c>
      <c r="E262" s="13">
        <v>4472.47</v>
      </c>
      <c r="F262" s="10">
        <v>44852</v>
      </c>
    </row>
    <row r="263" spans="1:6" ht="30" customHeight="1" x14ac:dyDescent="0.2">
      <c r="A263" s="5" t="s">
        <v>4915</v>
      </c>
      <c r="B263" s="10">
        <v>44811</v>
      </c>
      <c r="C263" s="4" t="s">
        <v>2</v>
      </c>
      <c r="D263" s="5" t="s">
        <v>5155</v>
      </c>
      <c r="E263" s="13">
        <v>9374.67</v>
      </c>
      <c r="F263" s="10">
        <v>44852</v>
      </c>
    </row>
    <row r="264" spans="1:6" ht="30" customHeight="1" x14ac:dyDescent="0.2">
      <c r="A264" s="5" t="s">
        <v>4929</v>
      </c>
      <c r="B264" s="10">
        <v>44811</v>
      </c>
      <c r="C264" s="4" t="s">
        <v>2</v>
      </c>
      <c r="D264" s="5" t="s">
        <v>5155</v>
      </c>
      <c r="E264" s="13">
        <v>9542.18</v>
      </c>
      <c r="F264" s="10">
        <v>44852</v>
      </c>
    </row>
    <row r="265" spans="1:6" ht="30" customHeight="1" x14ac:dyDescent="0.2">
      <c r="A265" s="5" t="s">
        <v>5163</v>
      </c>
      <c r="B265" s="10">
        <v>44811</v>
      </c>
      <c r="C265" s="4" t="s">
        <v>2</v>
      </c>
      <c r="D265" s="5" t="s">
        <v>5155</v>
      </c>
      <c r="E265" s="13">
        <v>10906.92</v>
      </c>
      <c r="F265" s="10">
        <v>44852</v>
      </c>
    </row>
    <row r="266" spans="1:6" ht="30" customHeight="1" x14ac:dyDescent="0.2">
      <c r="A266" s="5" t="s">
        <v>4913</v>
      </c>
      <c r="B266" s="10">
        <v>44811</v>
      </c>
      <c r="C266" s="4" t="s">
        <v>2</v>
      </c>
      <c r="D266" s="5" t="s">
        <v>5155</v>
      </c>
      <c r="E266" s="13">
        <v>7151.38</v>
      </c>
      <c r="F266" s="10">
        <v>44852</v>
      </c>
    </row>
    <row r="267" spans="1:6" ht="30" customHeight="1" x14ac:dyDescent="0.2">
      <c r="A267" s="5" t="s">
        <v>3268</v>
      </c>
      <c r="B267" s="10">
        <v>44811</v>
      </c>
      <c r="C267" s="4" t="s">
        <v>2</v>
      </c>
      <c r="D267" s="5" t="s">
        <v>5155</v>
      </c>
      <c r="E267" s="13">
        <v>265.69</v>
      </c>
      <c r="F267" s="10">
        <v>44852</v>
      </c>
    </row>
    <row r="268" spans="1:6" ht="30" customHeight="1" x14ac:dyDescent="0.2">
      <c r="A268" s="5" t="s">
        <v>5164</v>
      </c>
      <c r="B268" s="10">
        <v>44811</v>
      </c>
      <c r="C268" s="4" t="s">
        <v>2</v>
      </c>
      <c r="D268" s="5" t="s">
        <v>5155</v>
      </c>
      <c r="E268" s="13">
        <v>7787.34</v>
      </c>
      <c r="F268" s="10">
        <v>44852</v>
      </c>
    </row>
    <row r="269" spans="1:6" ht="30" customHeight="1" x14ac:dyDescent="0.2">
      <c r="A269" s="5" t="s">
        <v>4889</v>
      </c>
      <c r="B269" s="10">
        <v>44811</v>
      </c>
      <c r="C269" s="4" t="s">
        <v>2</v>
      </c>
      <c r="D269" s="5" t="s">
        <v>5155</v>
      </c>
      <c r="E269" s="13">
        <v>11392.12</v>
      </c>
      <c r="F269" s="10">
        <v>44852</v>
      </c>
    </row>
    <row r="270" spans="1:6" ht="30" customHeight="1" x14ac:dyDescent="0.2">
      <c r="A270" s="5" t="s">
        <v>5165</v>
      </c>
      <c r="B270" s="10">
        <v>44811</v>
      </c>
      <c r="C270" s="4" t="s">
        <v>2</v>
      </c>
      <c r="D270" s="5" t="s">
        <v>5155</v>
      </c>
      <c r="E270" s="13">
        <v>6728.4</v>
      </c>
      <c r="F270" s="10">
        <v>44852</v>
      </c>
    </row>
    <row r="271" spans="1:6" ht="30" customHeight="1" x14ac:dyDescent="0.2">
      <c r="A271" s="5" t="s">
        <v>5166</v>
      </c>
      <c r="B271" s="10">
        <v>44811</v>
      </c>
      <c r="C271" s="4" t="s">
        <v>2</v>
      </c>
      <c r="D271" s="5" t="s">
        <v>5155</v>
      </c>
      <c r="E271" s="13">
        <v>10449.459999999999</v>
      </c>
      <c r="F271" s="10">
        <v>44852</v>
      </c>
    </row>
    <row r="272" spans="1:6" ht="30" customHeight="1" x14ac:dyDescent="0.2">
      <c r="A272" s="5" t="s">
        <v>4895</v>
      </c>
      <c r="B272" s="10">
        <v>44811</v>
      </c>
      <c r="C272" s="4" t="s">
        <v>2</v>
      </c>
      <c r="D272" s="5" t="s">
        <v>5155</v>
      </c>
      <c r="E272" s="13">
        <v>11553.76</v>
      </c>
      <c r="F272" s="10">
        <v>44852</v>
      </c>
    </row>
    <row r="273" spans="1:6" ht="30" customHeight="1" x14ac:dyDescent="0.2">
      <c r="A273" s="5" t="s">
        <v>5167</v>
      </c>
      <c r="B273" s="10">
        <v>44811</v>
      </c>
      <c r="C273" s="4" t="s">
        <v>2</v>
      </c>
      <c r="D273" s="5" t="s">
        <v>5155</v>
      </c>
      <c r="E273" s="13">
        <v>9817.84</v>
      </c>
      <c r="F273" s="10">
        <v>44852</v>
      </c>
    </row>
    <row r="274" spans="1:6" ht="30" customHeight="1" x14ac:dyDescent="0.2">
      <c r="A274" s="5" t="s">
        <v>3273</v>
      </c>
      <c r="B274" s="10">
        <v>44811</v>
      </c>
      <c r="C274" s="4" t="s">
        <v>2</v>
      </c>
      <c r="D274" s="5" t="s">
        <v>5155</v>
      </c>
      <c r="E274" s="13">
        <v>335.54</v>
      </c>
      <c r="F274" s="10">
        <v>44852</v>
      </c>
    </row>
    <row r="275" spans="1:6" ht="30" customHeight="1" x14ac:dyDescent="0.2">
      <c r="A275" s="5" t="s">
        <v>3277</v>
      </c>
      <c r="B275" s="10">
        <v>44811</v>
      </c>
      <c r="C275" s="4" t="s">
        <v>2</v>
      </c>
      <c r="D275" s="5" t="s">
        <v>5155</v>
      </c>
      <c r="E275" s="13">
        <v>103.66</v>
      </c>
      <c r="F275" s="10">
        <v>44852</v>
      </c>
    </row>
    <row r="276" spans="1:6" ht="30" customHeight="1" x14ac:dyDescent="0.2">
      <c r="A276" s="5" t="s">
        <v>3276</v>
      </c>
      <c r="B276" s="10">
        <v>44811</v>
      </c>
      <c r="C276" s="4" t="s">
        <v>2</v>
      </c>
      <c r="D276" s="5" t="s">
        <v>5155</v>
      </c>
      <c r="E276" s="13">
        <v>469.56</v>
      </c>
      <c r="F276" s="10">
        <v>44852</v>
      </c>
    </row>
    <row r="277" spans="1:6" ht="30" customHeight="1" x14ac:dyDescent="0.2">
      <c r="A277" s="5" t="s">
        <v>4938</v>
      </c>
      <c r="B277" s="10">
        <v>44811</v>
      </c>
      <c r="C277" s="4" t="s">
        <v>2</v>
      </c>
      <c r="D277" s="5" t="s">
        <v>5155</v>
      </c>
      <c r="E277" s="13">
        <v>9429.1299999999992</v>
      </c>
      <c r="F277" s="10">
        <v>44852</v>
      </c>
    </row>
    <row r="278" spans="1:6" ht="30" customHeight="1" x14ac:dyDescent="0.2">
      <c r="A278" s="5" t="s">
        <v>4907</v>
      </c>
      <c r="B278" s="10">
        <v>44811</v>
      </c>
      <c r="C278" s="4" t="s">
        <v>2</v>
      </c>
      <c r="D278" s="5" t="s">
        <v>5155</v>
      </c>
      <c r="E278" s="13">
        <v>10944.74</v>
      </c>
      <c r="F278" s="10">
        <v>44852</v>
      </c>
    </row>
    <row r="279" spans="1:6" ht="30" customHeight="1" x14ac:dyDescent="0.2">
      <c r="A279" s="5" t="s">
        <v>4931</v>
      </c>
      <c r="B279" s="10">
        <v>44811</v>
      </c>
      <c r="C279" s="4" t="s">
        <v>2</v>
      </c>
      <c r="D279" s="5" t="s">
        <v>5155</v>
      </c>
      <c r="E279" s="13">
        <v>8525.2099999999991</v>
      </c>
      <c r="F279" s="10">
        <v>44852</v>
      </c>
    </row>
    <row r="280" spans="1:6" ht="30" customHeight="1" x14ac:dyDescent="0.2">
      <c r="A280" s="5" t="s">
        <v>3270</v>
      </c>
      <c r="B280" s="10">
        <v>44811</v>
      </c>
      <c r="C280" s="4" t="s">
        <v>2</v>
      </c>
      <c r="D280" s="5" t="s">
        <v>5155</v>
      </c>
      <c r="E280" s="13">
        <v>397.95</v>
      </c>
      <c r="F280" s="10">
        <v>44852</v>
      </c>
    </row>
    <row r="281" spans="1:6" ht="30" customHeight="1" x14ac:dyDescent="0.2">
      <c r="A281" s="5" t="s">
        <v>3273</v>
      </c>
      <c r="B281" s="10">
        <v>44811</v>
      </c>
      <c r="C281" s="4" t="s">
        <v>2</v>
      </c>
      <c r="D281" s="5" t="s">
        <v>5155</v>
      </c>
      <c r="E281" s="13">
        <v>335.54</v>
      </c>
      <c r="F281" s="10">
        <v>44852</v>
      </c>
    </row>
    <row r="282" spans="1:6" ht="30" customHeight="1" x14ac:dyDescent="0.2">
      <c r="A282" s="5" t="s">
        <v>4883</v>
      </c>
      <c r="B282" s="10">
        <v>44811</v>
      </c>
      <c r="C282" s="4" t="s">
        <v>2</v>
      </c>
      <c r="D282" s="5" t="s">
        <v>5155</v>
      </c>
      <c r="E282" s="13">
        <v>10620.59</v>
      </c>
      <c r="F282" s="10">
        <v>44852</v>
      </c>
    </row>
    <row r="283" spans="1:6" ht="30" customHeight="1" x14ac:dyDescent="0.2">
      <c r="A283" s="5" t="s">
        <v>5168</v>
      </c>
      <c r="B283" s="10">
        <v>44811</v>
      </c>
      <c r="C283" s="4" t="s">
        <v>2</v>
      </c>
      <c r="D283" s="5" t="s">
        <v>5155</v>
      </c>
      <c r="E283" s="13">
        <v>8576.9500000000007</v>
      </c>
      <c r="F283" s="10">
        <v>44852</v>
      </c>
    </row>
    <row r="284" spans="1:6" ht="30" customHeight="1" x14ac:dyDescent="0.2">
      <c r="A284" s="5" t="s">
        <v>4886</v>
      </c>
      <c r="B284" s="10">
        <v>44811</v>
      </c>
      <c r="C284" s="4" t="s">
        <v>2</v>
      </c>
      <c r="D284" s="5" t="s">
        <v>5155</v>
      </c>
      <c r="E284" s="13">
        <v>5520.52</v>
      </c>
      <c r="F284" s="10">
        <v>44852</v>
      </c>
    </row>
    <row r="285" spans="1:6" ht="30" customHeight="1" x14ac:dyDescent="0.2">
      <c r="A285" s="5" t="s">
        <v>5169</v>
      </c>
      <c r="B285" s="10">
        <v>44811</v>
      </c>
      <c r="C285" s="4" t="s">
        <v>2</v>
      </c>
      <c r="D285" s="5" t="s">
        <v>5155</v>
      </c>
      <c r="E285" s="13">
        <v>10617.6</v>
      </c>
      <c r="F285" s="10">
        <v>44852</v>
      </c>
    </row>
    <row r="286" spans="1:6" ht="30" customHeight="1" x14ac:dyDescent="0.2">
      <c r="A286" s="5" t="s">
        <v>4903</v>
      </c>
      <c r="B286" s="10">
        <v>44811</v>
      </c>
      <c r="C286" s="4" t="s">
        <v>2</v>
      </c>
      <c r="D286" s="5" t="s">
        <v>5155</v>
      </c>
      <c r="E286" s="13">
        <v>15972.92</v>
      </c>
      <c r="F286" s="10">
        <v>44852</v>
      </c>
    </row>
    <row r="287" spans="1:6" ht="30" customHeight="1" x14ac:dyDescent="0.2">
      <c r="A287" s="5" t="s">
        <v>4898</v>
      </c>
      <c r="B287" s="10">
        <v>44811</v>
      </c>
      <c r="C287" s="4" t="s">
        <v>2</v>
      </c>
      <c r="D287" s="5" t="s">
        <v>5155</v>
      </c>
      <c r="E287" s="13">
        <v>6646.2</v>
      </c>
      <c r="F287" s="10">
        <v>44852</v>
      </c>
    </row>
    <row r="288" spans="1:6" ht="30" customHeight="1" x14ac:dyDescent="0.2">
      <c r="A288" s="24"/>
      <c r="B288" s="9"/>
      <c r="C288" s="6" t="s">
        <v>63</v>
      </c>
      <c r="D288" s="5" t="s">
        <v>64</v>
      </c>
      <c r="E288" s="12">
        <v>1000</v>
      </c>
      <c r="F288" s="9">
        <v>44840</v>
      </c>
    </row>
    <row r="289" spans="1:6" ht="30" customHeight="1" x14ac:dyDescent="0.2">
      <c r="A289" s="5" t="s">
        <v>4498</v>
      </c>
      <c r="B289" s="10">
        <v>44823</v>
      </c>
      <c r="C289" s="4" t="s">
        <v>28</v>
      </c>
      <c r="D289" s="5" t="s">
        <v>4499</v>
      </c>
      <c r="E289" s="13">
        <v>1222.6500000000001</v>
      </c>
      <c r="F289" s="10">
        <v>44862</v>
      </c>
    </row>
    <row r="290" spans="1:6" ht="30" customHeight="1" x14ac:dyDescent="0.2">
      <c r="A290" s="5" t="s">
        <v>4500</v>
      </c>
      <c r="B290" s="10">
        <v>44823</v>
      </c>
      <c r="C290" s="4" t="s">
        <v>28</v>
      </c>
      <c r="D290" s="5" t="s">
        <v>4499</v>
      </c>
      <c r="E290" s="13">
        <v>55892.18</v>
      </c>
      <c r="F290" s="10">
        <v>44862</v>
      </c>
    </row>
    <row r="291" spans="1:6" ht="30" customHeight="1" x14ac:dyDescent="0.2">
      <c r="A291" s="5" t="s">
        <v>4501</v>
      </c>
      <c r="B291" s="10">
        <v>44855</v>
      </c>
      <c r="C291" s="4" t="s">
        <v>28</v>
      </c>
      <c r="D291" s="5" t="s">
        <v>4502</v>
      </c>
      <c r="E291" s="13">
        <v>2145.7600000000002</v>
      </c>
      <c r="F291" s="10">
        <v>44862</v>
      </c>
    </row>
    <row r="292" spans="1:6" ht="30" customHeight="1" x14ac:dyDescent="0.2">
      <c r="A292" s="5" t="s">
        <v>4503</v>
      </c>
      <c r="B292" s="10">
        <v>44851</v>
      </c>
      <c r="C292" s="4" t="s">
        <v>28</v>
      </c>
      <c r="D292" s="5" t="s">
        <v>4502</v>
      </c>
      <c r="E292" s="13">
        <v>2572.59</v>
      </c>
      <c r="F292" s="10">
        <v>44862</v>
      </c>
    </row>
    <row r="293" spans="1:6" ht="30" customHeight="1" x14ac:dyDescent="0.2">
      <c r="A293" s="5" t="s">
        <v>4504</v>
      </c>
      <c r="B293" s="10">
        <v>44851</v>
      </c>
      <c r="C293" s="4" t="s">
        <v>28</v>
      </c>
      <c r="D293" s="5" t="s">
        <v>4502</v>
      </c>
      <c r="E293" s="13">
        <v>2767.82</v>
      </c>
      <c r="F293" s="10">
        <v>44862</v>
      </c>
    </row>
    <row r="294" spans="1:6" ht="30" customHeight="1" x14ac:dyDescent="0.2">
      <c r="A294" s="5" t="s">
        <v>4505</v>
      </c>
      <c r="B294" s="10">
        <v>44851</v>
      </c>
      <c r="C294" s="4" t="s">
        <v>28</v>
      </c>
      <c r="D294" s="5" t="s">
        <v>4502</v>
      </c>
      <c r="E294" s="13">
        <v>2862.7</v>
      </c>
      <c r="F294" s="10">
        <v>44862</v>
      </c>
    </row>
    <row r="295" spans="1:6" ht="30" customHeight="1" x14ac:dyDescent="0.2">
      <c r="A295" s="5" t="s">
        <v>4506</v>
      </c>
      <c r="B295" s="10">
        <v>44851</v>
      </c>
      <c r="C295" s="4" t="s">
        <v>28</v>
      </c>
      <c r="D295" s="5" t="s">
        <v>4502</v>
      </c>
      <c r="E295" s="13">
        <v>3131.92</v>
      </c>
      <c r="F295" s="10">
        <v>44862</v>
      </c>
    </row>
    <row r="296" spans="1:6" ht="30" customHeight="1" x14ac:dyDescent="0.2">
      <c r="A296" s="5" t="s">
        <v>4507</v>
      </c>
      <c r="B296" s="10">
        <v>44851</v>
      </c>
      <c r="C296" s="4" t="s">
        <v>28</v>
      </c>
      <c r="D296" s="5" t="s">
        <v>4502</v>
      </c>
      <c r="E296" s="13">
        <v>3169.03</v>
      </c>
      <c r="F296" s="10">
        <v>44862</v>
      </c>
    </row>
    <row r="297" spans="1:6" ht="30" customHeight="1" x14ac:dyDescent="0.2">
      <c r="A297" s="5" t="s">
        <v>4508</v>
      </c>
      <c r="B297" s="10">
        <v>44851</v>
      </c>
      <c r="C297" s="4" t="s">
        <v>28</v>
      </c>
      <c r="D297" s="5" t="s">
        <v>4502</v>
      </c>
      <c r="E297" s="13">
        <v>3223.5</v>
      </c>
      <c r="F297" s="10">
        <v>44862</v>
      </c>
    </row>
    <row r="298" spans="1:6" ht="30" customHeight="1" x14ac:dyDescent="0.2">
      <c r="A298" s="5" t="s">
        <v>4509</v>
      </c>
      <c r="B298" s="10">
        <v>44851</v>
      </c>
      <c r="C298" s="4" t="s">
        <v>28</v>
      </c>
      <c r="D298" s="5" t="s">
        <v>4502</v>
      </c>
      <c r="E298" s="13">
        <v>3242.64</v>
      </c>
      <c r="F298" s="10">
        <v>44862</v>
      </c>
    </row>
    <row r="299" spans="1:6" ht="30" customHeight="1" x14ac:dyDescent="0.2">
      <c r="A299" s="5" t="s">
        <v>4510</v>
      </c>
      <c r="B299" s="10">
        <v>44851</v>
      </c>
      <c r="C299" s="4" t="s">
        <v>28</v>
      </c>
      <c r="D299" s="5" t="s">
        <v>4502</v>
      </c>
      <c r="E299" s="13">
        <v>4780</v>
      </c>
      <c r="F299" s="10">
        <v>44862</v>
      </c>
    </row>
    <row r="300" spans="1:6" ht="30" customHeight="1" x14ac:dyDescent="0.2">
      <c r="A300" s="5" t="s">
        <v>4511</v>
      </c>
      <c r="B300" s="10">
        <v>44851</v>
      </c>
      <c r="C300" s="4" t="s">
        <v>28</v>
      </c>
      <c r="D300" s="5" t="s">
        <v>4502</v>
      </c>
      <c r="E300" s="13">
        <v>11608.73</v>
      </c>
      <c r="F300" s="10">
        <v>44862</v>
      </c>
    </row>
    <row r="301" spans="1:6" ht="30" customHeight="1" x14ac:dyDescent="0.2">
      <c r="A301" s="5" t="s">
        <v>4512</v>
      </c>
      <c r="B301" s="10">
        <v>44851</v>
      </c>
      <c r="C301" s="4" t="s">
        <v>28</v>
      </c>
      <c r="D301" s="5" t="s">
        <v>4502</v>
      </c>
      <c r="E301" s="13">
        <v>22283.7</v>
      </c>
      <c r="F301" s="10">
        <v>44862</v>
      </c>
    </row>
    <row r="302" spans="1:6" ht="30" customHeight="1" x14ac:dyDescent="0.2">
      <c r="A302" s="5" t="s">
        <v>4513</v>
      </c>
      <c r="B302" s="10">
        <v>44851</v>
      </c>
      <c r="C302" s="4" t="s">
        <v>28</v>
      </c>
      <c r="D302" s="5" t="s">
        <v>4502</v>
      </c>
      <c r="E302" s="13">
        <v>27075.66</v>
      </c>
      <c r="F302" s="10">
        <v>44862</v>
      </c>
    </row>
    <row r="303" spans="1:6" ht="30" customHeight="1" x14ac:dyDescent="0.2">
      <c r="A303" s="5" t="s">
        <v>4803</v>
      </c>
      <c r="B303" s="10">
        <v>44824</v>
      </c>
      <c r="C303" s="4" t="s">
        <v>28</v>
      </c>
      <c r="D303" s="5" t="s">
        <v>4804</v>
      </c>
      <c r="E303" s="13">
        <v>42223.79</v>
      </c>
      <c r="F303" s="10">
        <v>44852</v>
      </c>
    </row>
    <row r="304" spans="1:6" ht="30" customHeight="1" x14ac:dyDescent="0.2">
      <c r="A304" s="5" t="s">
        <v>4805</v>
      </c>
      <c r="B304" s="10">
        <v>44768</v>
      </c>
      <c r="C304" s="4" t="s">
        <v>28</v>
      </c>
      <c r="D304" s="5" t="s">
        <v>4806</v>
      </c>
      <c r="E304" s="13">
        <v>162.28</v>
      </c>
      <c r="F304" s="10">
        <v>44852</v>
      </c>
    </row>
    <row r="305" spans="1:6" ht="30" customHeight="1" x14ac:dyDescent="0.2">
      <c r="A305" s="5" t="s">
        <v>4807</v>
      </c>
      <c r="B305" s="10">
        <v>44768</v>
      </c>
      <c r="C305" s="4" t="s">
        <v>28</v>
      </c>
      <c r="D305" s="5" t="s">
        <v>4806</v>
      </c>
      <c r="E305" s="13">
        <v>55159.53</v>
      </c>
      <c r="F305" s="10">
        <v>44852</v>
      </c>
    </row>
    <row r="306" spans="1:6" ht="30" customHeight="1" x14ac:dyDescent="0.2">
      <c r="A306" s="5" t="s">
        <v>4808</v>
      </c>
      <c r="B306" s="10">
        <v>44811</v>
      </c>
      <c r="C306" s="4" t="s">
        <v>28</v>
      </c>
      <c r="D306" s="5" t="s">
        <v>4809</v>
      </c>
      <c r="E306" s="13">
        <v>178.34</v>
      </c>
      <c r="F306" s="10">
        <v>44852</v>
      </c>
    </row>
    <row r="307" spans="1:6" ht="30" customHeight="1" x14ac:dyDescent="0.2">
      <c r="A307" s="5" t="s">
        <v>4810</v>
      </c>
      <c r="B307" s="10">
        <v>44811</v>
      </c>
      <c r="C307" s="4" t="s">
        <v>28</v>
      </c>
      <c r="D307" s="5" t="s">
        <v>4809</v>
      </c>
      <c r="E307" s="13">
        <v>56865.77</v>
      </c>
      <c r="F307" s="10">
        <v>44852</v>
      </c>
    </row>
    <row r="308" spans="1:6" ht="30" customHeight="1" x14ac:dyDescent="0.2">
      <c r="A308" s="5" t="s">
        <v>4811</v>
      </c>
      <c r="B308" s="10">
        <v>44824</v>
      </c>
      <c r="C308" s="4" t="s">
        <v>28</v>
      </c>
      <c r="D308" s="5" t="s">
        <v>4812</v>
      </c>
      <c r="E308" s="13">
        <v>5494.26</v>
      </c>
      <c r="F308" s="10">
        <v>44852</v>
      </c>
    </row>
    <row r="309" spans="1:6" ht="30" customHeight="1" x14ac:dyDescent="0.2">
      <c r="A309" s="5" t="s">
        <v>4813</v>
      </c>
      <c r="B309" s="10">
        <v>44824</v>
      </c>
      <c r="C309" s="4" t="s">
        <v>28</v>
      </c>
      <c r="D309" s="5" t="s">
        <v>4812</v>
      </c>
      <c r="E309" s="13">
        <v>22543.53</v>
      </c>
      <c r="F309" s="10">
        <v>44852</v>
      </c>
    </row>
    <row r="310" spans="1:6" ht="30" customHeight="1" x14ac:dyDescent="0.2">
      <c r="A310" s="5" t="s">
        <v>4814</v>
      </c>
      <c r="B310" s="10">
        <v>44824</v>
      </c>
      <c r="C310" s="4" t="s">
        <v>28</v>
      </c>
      <c r="D310" s="5" t="s">
        <v>4815</v>
      </c>
      <c r="E310" s="13">
        <v>12073.24</v>
      </c>
      <c r="F310" s="10">
        <v>44852</v>
      </c>
    </row>
    <row r="311" spans="1:6" ht="30" customHeight="1" x14ac:dyDescent="0.2">
      <c r="A311" s="5" t="s">
        <v>4816</v>
      </c>
      <c r="B311" s="10">
        <v>44824</v>
      </c>
      <c r="C311" s="4" t="s">
        <v>28</v>
      </c>
      <c r="D311" s="5" t="s">
        <v>4815</v>
      </c>
      <c r="E311" s="13">
        <v>3328.6</v>
      </c>
      <c r="F311" s="10">
        <v>44852</v>
      </c>
    </row>
    <row r="312" spans="1:6" ht="30" customHeight="1" x14ac:dyDescent="0.2">
      <c r="A312" s="5" t="s">
        <v>4817</v>
      </c>
      <c r="B312" s="10">
        <v>44824</v>
      </c>
      <c r="C312" s="4" t="s">
        <v>28</v>
      </c>
      <c r="D312" s="5" t="s">
        <v>4815</v>
      </c>
      <c r="E312" s="13">
        <v>2882.97</v>
      </c>
      <c r="F312" s="10">
        <v>44852</v>
      </c>
    </row>
    <row r="313" spans="1:6" ht="30" customHeight="1" x14ac:dyDescent="0.2">
      <c r="A313" s="5" t="s">
        <v>4818</v>
      </c>
      <c r="B313" s="10">
        <v>44824</v>
      </c>
      <c r="C313" s="4" t="s">
        <v>28</v>
      </c>
      <c r="D313" s="5" t="s">
        <v>4815</v>
      </c>
      <c r="E313" s="13">
        <v>3308.6</v>
      </c>
      <c r="F313" s="10">
        <v>44852</v>
      </c>
    </row>
    <row r="314" spans="1:6" ht="30" customHeight="1" x14ac:dyDescent="0.2">
      <c r="A314" s="5" t="s">
        <v>4819</v>
      </c>
      <c r="B314" s="10">
        <v>44824</v>
      </c>
      <c r="C314" s="4" t="s">
        <v>28</v>
      </c>
      <c r="D314" s="5" t="s">
        <v>4815</v>
      </c>
      <c r="E314" s="13">
        <v>5123.7</v>
      </c>
      <c r="F314" s="10">
        <v>44852</v>
      </c>
    </row>
    <row r="315" spans="1:6" ht="30" customHeight="1" x14ac:dyDescent="0.2">
      <c r="A315" s="5" t="s">
        <v>4820</v>
      </c>
      <c r="B315" s="10">
        <v>44824</v>
      </c>
      <c r="C315" s="4" t="s">
        <v>28</v>
      </c>
      <c r="D315" s="5" t="s">
        <v>4815</v>
      </c>
      <c r="E315" s="13">
        <v>25674.86</v>
      </c>
      <c r="F315" s="10">
        <v>44852</v>
      </c>
    </row>
    <row r="316" spans="1:6" ht="30" customHeight="1" x14ac:dyDescent="0.2">
      <c r="A316" s="5" t="s">
        <v>4821</v>
      </c>
      <c r="B316" s="10">
        <v>44824</v>
      </c>
      <c r="C316" s="4" t="s">
        <v>28</v>
      </c>
      <c r="D316" s="5" t="s">
        <v>4815</v>
      </c>
      <c r="E316" s="13">
        <v>2257.96</v>
      </c>
      <c r="F316" s="10">
        <v>44852</v>
      </c>
    </row>
    <row r="317" spans="1:6" ht="30" customHeight="1" x14ac:dyDescent="0.2">
      <c r="A317" s="5" t="s">
        <v>4822</v>
      </c>
      <c r="B317" s="10">
        <v>44824</v>
      </c>
      <c r="C317" s="4" t="s">
        <v>28</v>
      </c>
      <c r="D317" s="5" t="s">
        <v>4815</v>
      </c>
      <c r="E317" s="13">
        <v>3241.69</v>
      </c>
      <c r="F317" s="10">
        <v>44852</v>
      </c>
    </row>
    <row r="318" spans="1:6" ht="30" customHeight="1" x14ac:dyDescent="0.2">
      <c r="A318" s="5" t="s">
        <v>4823</v>
      </c>
      <c r="B318" s="10">
        <v>44824</v>
      </c>
      <c r="C318" s="4" t="s">
        <v>28</v>
      </c>
      <c r="D318" s="5" t="s">
        <v>4815</v>
      </c>
      <c r="E318" s="13">
        <v>2663.08</v>
      </c>
      <c r="F318" s="10">
        <v>44852</v>
      </c>
    </row>
    <row r="319" spans="1:6" ht="30" customHeight="1" x14ac:dyDescent="0.2">
      <c r="A319" s="5" t="s">
        <v>4824</v>
      </c>
      <c r="B319" s="10">
        <v>44824</v>
      </c>
      <c r="C319" s="4" t="s">
        <v>28</v>
      </c>
      <c r="D319" s="5" t="s">
        <v>4815</v>
      </c>
      <c r="E319" s="13">
        <v>21864.5</v>
      </c>
      <c r="F319" s="10">
        <v>44852</v>
      </c>
    </row>
    <row r="320" spans="1:6" ht="30" customHeight="1" x14ac:dyDescent="0.2">
      <c r="A320" s="5" t="s">
        <v>4825</v>
      </c>
      <c r="B320" s="10">
        <v>44824</v>
      </c>
      <c r="C320" s="4" t="s">
        <v>28</v>
      </c>
      <c r="D320" s="5" t="s">
        <v>4815</v>
      </c>
      <c r="E320" s="13">
        <v>2998.39</v>
      </c>
      <c r="F320" s="10">
        <v>44852</v>
      </c>
    </row>
    <row r="321" spans="1:6" ht="30" customHeight="1" x14ac:dyDescent="0.2">
      <c r="A321" s="5" t="s">
        <v>4826</v>
      </c>
      <c r="B321" s="10">
        <v>44824</v>
      </c>
      <c r="C321" s="4" t="s">
        <v>28</v>
      </c>
      <c r="D321" s="5" t="s">
        <v>4815</v>
      </c>
      <c r="E321" s="13">
        <v>3481.38</v>
      </c>
      <c r="F321" s="10">
        <v>44852</v>
      </c>
    </row>
    <row r="322" spans="1:6" ht="30" customHeight="1" x14ac:dyDescent="0.2">
      <c r="A322" s="5" t="s">
        <v>944</v>
      </c>
      <c r="B322" s="10">
        <v>44824</v>
      </c>
      <c r="C322" s="4" t="s">
        <v>42</v>
      </c>
      <c r="D322" s="5" t="s">
        <v>4827</v>
      </c>
      <c r="E322" s="13">
        <v>56620.959999999999</v>
      </c>
      <c r="F322" s="10">
        <v>44852</v>
      </c>
    </row>
    <row r="323" spans="1:6" ht="30" customHeight="1" x14ac:dyDescent="0.2">
      <c r="A323" s="5" t="s">
        <v>828</v>
      </c>
      <c r="B323" s="10">
        <v>44824</v>
      </c>
      <c r="C323" s="4" t="s">
        <v>42</v>
      </c>
      <c r="D323" s="5" t="s">
        <v>4827</v>
      </c>
      <c r="E323" s="13">
        <v>2689.59</v>
      </c>
      <c r="F323" s="10">
        <v>44852</v>
      </c>
    </row>
    <row r="324" spans="1:6" ht="30" customHeight="1" x14ac:dyDescent="0.2">
      <c r="A324" s="5" t="s">
        <v>4514</v>
      </c>
      <c r="B324" s="10">
        <v>44823</v>
      </c>
      <c r="C324" s="4" t="s">
        <v>9</v>
      </c>
      <c r="D324" s="5" t="s">
        <v>4515</v>
      </c>
      <c r="E324" s="13">
        <v>17228.169999999998</v>
      </c>
      <c r="F324" s="10">
        <v>44862</v>
      </c>
    </row>
    <row r="325" spans="1:6" ht="30" customHeight="1" x14ac:dyDescent="0.2">
      <c r="A325" s="5" t="s">
        <v>4828</v>
      </c>
      <c r="B325" s="10">
        <v>44816</v>
      </c>
      <c r="C325" s="4" t="s">
        <v>9</v>
      </c>
      <c r="D325" s="5" t="s">
        <v>4829</v>
      </c>
      <c r="E325" s="13">
        <v>3217.17</v>
      </c>
      <c r="F325" s="10">
        <v>44852</v>
      </c>
    </row>
    <row r="326" spans="1:6" ht="30" customHeight="1" x14ac:dyDescent="0.2">
      <c r="A326" s="5" t="s">
        <v>4830</v>
      </c>
      <c r="B326" s="10">
        <v>44816</v>
      </c>
      <c r="C326" s="4" t="s">
        <v>9</v>
      </c>
      <c r="D326" s="5" t="s">
        <v>4829</v>
      </c>
      <c r="E326" s="13">
        <v>73.45</v>
      </c>
      <c r="F326" s="10">
        <v>44852</v>
      </c>
    </row>
    <row r="327" spans="1:6" ht="30" customHeight="1" x14ac:dyDescent="0.2">
      <c r="A327" s="5" t="s">
        <v>4831</v>
      </c>
      <c r="B327" s="10">
        <v>44761</v>
      </c>
      <c r="C327" s="4" t="s">
        <v>9</v>
      </c>
      <c r="D327" s="5" t="s">
        <v>4829</v>
      </c>
      <c r="E327" s="13">
        <v>1427.21</v>
      </c>
      <c r="F327" s="10">
        <v>44852</v>
      </c>
    </row>
    <row r="328" spans="1:6" ht="30" customHeight="1" x14ac:dyDescent="0.2">
      <c r="A328" s="5" t="s">
        <v>4832</v>
      </c>
      <c r="B328" s="10">
        <v>44827</v>
      </c>
      <c r="C328" s="4" t="s">
        <v>9</v>
      </c>
      <c r="D328" s="5" t="s">
        <v>4829</v>
      </c>
      <c r="E328" s="13">
        <v>135040.31</v>
      </c>
      <c r="F328" s="10">
        <v>44852</v>
      </c>
    </row>
    <row r="329" spans="1:6" ht="30" customHeight="1" x14ac:dyDescent="0.2">
      <c r="A329" s="5" t="s">
        <v>4833</v>
      </c>
      <c r="B329" s="10">
        <v>44830</v>
      </c>
      <c r="C329" s="4" t="s">
        <v>9</v>
      </c>
      <c r="D329" s="5" t="s">
        <v>4834</v>
      </c>
      <c r="E329" s="13">
        <v>3324.41</v>
      </c>
      <c r="F329" s="10">
        <v>44852</v>
      </c>
    </row>
    <row r="330" spans="1:6" ht="30" customHeight="1" x14ac:dyDescent="0.2">
      <c r="A330" s="5" t="s">
        <v>4835</v>
      </c>
      <c r="B330" s="10">
        <v>44830</v>
      </c>
      <c r="C330" s="4" t="s">
        <v>9</v>
      </c>
      <c r="D330" s="5" t="s">
        <v>4834</v>
      </c>
      <c r="E330" s="13">
        <v>128.56</v>
      </c>
      <c r="F330" s="10">
        <v>44852</v>
      </c>
    </row>
    <row r="331" spans="1:6" ht="30" customHeight="1" x14ac:dyDescent="0.2">
      <c r="A331" s="5" t="s">
        <v>4836</v>
      </c>
      <c r="B331" s="10">
        <v>44827</v>
      </c>
      <c r="C331" s="4" t="s">
        <v>9</v>
      </c>
      <c r="D331" s="5" t="s">
        <v>4834</v>
      </c>
      <c r="E331" s="13">
        <v>127081.31</v>
      </c>
      <c r="F331" s="10">
        <v>44852</v>
      </c>
    </row>
    <row r="332" spans="1:6" ht="30" customHeight="1" x14ac:dyDescent="0.2">
      <c r="A332" s="5" t="s">
        <v>4837</v>
      </c>
      <c r="B332" s="10">
        <v>44811</v>
      </c>
      <c r="C332" s="4" t="s">
        <v>9</v>
      </c>
      <c r="D332" s="5" t="s">
        <v>4834</v>
      </c>
      <c r="E332" s="13">
        <v>1717.09</v>
      </c>
      <c r="F332" s="10">
        <v>44852</v>
      </c>
    </row>
    <row r="333" spans="1:6" ht="30" customHeight="1" x14ac:dyDescent="0.2">
      <c r="A333" s="5" t="s">
        <v>4838</v>
      </c>
      <c r="B333" s="10">
        <v>44830</v>
      </c>
      <c r="C333" s="4" t="s">
        <v>9</v>
      </c>
      <c r="D333" s="5" t="s">
        <v>4839</v>
      </c>
      <c r="E333" s="13">
        <v>3324.41</v>
      </c>
      <c r="F333" s="10">
        <v>44852</v>
      </c>
    </row>
    <row r="334" spans="1:6" ht="30" customHeight="1" x14ac:dyDescent="0.2">
      <c r="A334" s="5" t="s">
        <v>4840</v>
      </c>
      <c r="B334" s="10">
        <v>44831</v>
      </c>
      <c r="C334" s="4" t="s">
        <v>9</v>
      </c>
      <c r="D334" s="5" t="s">
        <v>4839</v>
      </c>
      <c r="E334" s="13">
        <v>661.2</v>
      </c>
      <c r="F334" s="10">
        <v>44852</v>
      </c>
    </row>
    <row r="335" spans="1:6" ht="30" customHeight="1" x14ac:dyDescent="0.2">
      <c r="A335" s="5" t="s">
        <v>4841</v>
      </c>
      <c r="B335" s="10">
        <v>44827</v>
      </c>
      <c r="C335" s="4" t="s">
        <v>9</v>
      </c>
      <c r="D335" s="5" t="s">
        <v>4839</v>
      </c>
      <c r="E335" s="13">
        <v>1558.61</v>
      </c>
      <c r="F335" s="10">
        <v>44852</v>
      </c>
    </row>
    <row r="336" spans="1:6" ht="30" customHeight="1" x14ac:dyDescent="0.2">
      <c r="A336" s="5" t="s">
        <v>4842</v>
      </c>
      <c r="B336" s="10">
        <v>44827</v>
      </c>
      <c r="C336" s="4" t="s">
        <v>9</v>
      </c>
      <c r="D336" s="5" t="s">
        <v>4839</v>
      </c>
      <c r="E336" s="13">
        <v>118542.39999999999</v>
      </c>
      <c r="F336" s="10">
        <v>44852</v>
      </c>
    </row>
    <row r="337" spans="1:6" ht="30" customHeight="1" x14ac:dyDescent="0.2">
      <c r="A337" s="5" t="s">
        <v>4843</v>
      </c>
      <c r="B337" s="10">
        <v>44830</v>
      </c>
      <c r="C337" s="4" t="s">
        <v>9</v>
      </c>
      <c r="D337" s="5" t="s">
        <v>4844</v>
      </c>
      <c r="E337" s="13">
        <v>4997.95</v>
      </c>
      <c r="F337" s="10">
        <v>44852</v>
      </c>
    </row>
    <row r="338" spans="1:6" ht="30" customHeight="1" x14ac:dyDescent="0.2">
      <c r="A338" s="5" t="s">
        <v>4845</v>
      </c>
      <c r="B338" s="10">
        <v>44830</v>
      </c>
      <c r="C338" s="4" t="s">
        <v>9</v>
      </c>
      <c r="D338" s="5" t="s">
        <v>4846</v>
      </c>
      <c r="E338" s="13">
        <v>7083.19</v>
      </c>
      <c r="F338" s="10">
        <v>44852</v>
      </c>
    </row>
    <row r="339" spans="1:6" ht="30" customHeight="1" x14ac:dyDescent="0.2">
      <c r="A339" s="5" t="s">
        <v>4847</v>
      </c>
      <c r="B339" s="10">
        <v>44824</v>
      </c>
      <c r="C339" s="4" t="s">
        <v>9</v>
      </c>
      <c r="D339" s="5" t="s">
        <v>4848</v>
      </c>
      <c r="E339" s="13">
        <v>6633.19</v>
      </c>
      <c r="F339" s="10">
        <v>44852</v>
      </c>
    </row>
    <row r="340" spans="1:6" ht="30" customHeight="1" x14ac:dyDescent="0.2">
      <c r="A340" s="5" t="s">
        <v>4849</v>
      </c>
      <c r="B340" s="10">
        <v>44824</v>
      </c>
      <c r="C340" s="4" t="s">
        <v>9</v>
      </c>
      <c r="D340" s="5" t="s">
        <v>4850</v>
      </c>
      <c r="E340" s="13">
        <v>85562.25</v>
      </c>
      <c r="F340" s="10">
        <v>44852</v>
      </c>
    </row>
    <row r="341" spans="1:6" ht="30" customHeight="1" x14ac:dyDescent="0.2">
      <c r="A341" s="5" t="s">
        <v>4851</v>
      </c>
      <c r="B341" s="10">
        <v>44824</v>
      </c>
      <c r="C341" s="4" t="s">
        <v>9</v>
      </c>
      <c r="D341" s="5" t="s">
        <v>4852</v>
      </c>
      <c r="E341" s="13">
        <v>20039.98</v>
      </c>
      <c r="F341" s="10">
        <v>44852</v>
      </c>
    </row>
    <row r="342" spans="1:6" ht="30" customHeight="1" x14ac:dyDescent="0.2">
      <c r="A342" s="5" t="s">
        <v>4853</v>
      </c>
      <c r="B342" s="10">
        <v>44824</v>
      </c>
      <c r="C342" s="4" t="s">
        <v>9</v>
      </c>
      <c r="D342" s="5" t="s">
        <v>4854</v>
      </c>
      <c r="E342" s="13">
        <v>54477.279999999999</v>
      </c>
      <c r="F342" s="10">
        <v>44852</v>
      </c>
    </row>
    <row r="343" spans="1:6" ht="30" customHeight="1" x14ac:dyDescent="0.2">
      <c r="A343" s="5" t="s">
        <v>4855</v>
      </c>
      <c r="B343" s="10">
        <v>44824</v>
      </c>
      <c r="C343" s="4" t="s">
        <v>9</v>
      </c>
      <c r="D343" s="5" t="s">
        <v>4854</v>
      </c>
      <c r="E343" s="13">
        <v>247.91</v>
      </c>
      <c r="F343" s="10">
        <v>44852</v>
      </c>
    </row>
    <row r="344" spans="1:6" ht="30" customHeight="1" x14ac:dyDescent="0.2">
      <c r="A344" s="5" t="s">
        <v>4856</v>
      </c>
      <c r="B344" s="10">
        <v>44824</v>
      </c>
      <c r="C344" s="4" t="s">
        <v>9</v>
      </c>
      <c r="D344" s="5" t="s">
        <v>4854</v>
      </c>
      <c r="E344" s="13">
        <v>2463.7800000000002</v>
      </c>
      <c r="F344" s="10">
        <v>44852</v>
      </c>
    </row>
    <row r="345" spans="1:6" ht="30" customHeight="1" x14ac:dyDescent="0.2">
      <c r="A345" s="5" t="s">
        <v>4857</v>
      </c>
      <c r="B345" s="10">
        <v>44824</v>
      </c>
      <c r="C345" s="4" t="s">
        <v>9</v>
      </c>
      <c r="D345" s="5" t="s">
        <v>4854</v>
      </c>
      <c r="E345" s="13">
        <v>1810.26</v>
      </c>
      <c r="F345" s="10">
        <v>44852</v>
      </c>
    </row>
    <row r="346" spans="1:6" ht="30" customHeight="1" x14ac:dyDescent="0.2">
      <c r="A346" s="5" t="s">
        <v>4858</v>
      </c>
      <c r="B346" s="10">
        <v>44824</v>
      </c>
      <c r="C346" s="4" t="s">
        <v>9</v>
      </c>
      <c r="D346" s="5" t="s">
        <v>4859</v>
      </c>
      <c r="E346" s="13">
        <v>40637.61</v>
      </c>
      <c r="F346" s="10">
        <v>44852</v>
      </c>
    </row>
    <row r="347" spans="1:6" ht="30" customHeight="1" x14ac:dyDescent="0.2">
      <c r="A347" s="5" t="s">
        <v>4860</v>
      </c>
      <c r="B347" s="10">
        <v>44824</v>
      </c>
      <c r="C347" s="4" t="s">
        <v>9</v>
      </c>
      <c r="D347" s="5" t="s">
        <v>4861</v>
      </c>
      <c r="E347" s="13">
        <v>66223.490000000005</v>
      </c>
      <c r="F347" s="10">
        <v>44852</v>
      </c>
    </row>
    <row r="348" spans="1:6" ht="30" customHeight="1" x14ac:dyDescent="0.2">
      <c r="A348" s="5" t="s">
        <v>4862</v>
      </c>
      <c r="B348" s="10">
        <v>44824</v>
      </c>
      <c r="C348" s="4" t="s">
        <v>9</v>
      </c>
      <c r="D348" s="5" t="s">
        <v>4863</v>
      </c>
      <c r="E348" s="13">
        <v>33960.67</v>
      </c>
      <c r="F348" s="10">
        <v>44852</v>
      </c>
    </row>
    <row r="349" spans="1:6" ht="30" customHeight="1" x14ac:dyDescent="0.2">
      <c r="A349" s="5" t="s">
        <v>4864</v>
      </c>
      <c r="B349" s="10">
        <v>44824</v>
      </c>
      <c r="C349" s="4" t="s">
        <v>9</v>
      </c>
      <c r="D349" s="5" t="s">
        <v>4865</v>
      </c>
      <c r="E349" s="13">
        <v>115969.03</v>
      </c>
      <c r="F349" s="10">
        <v>44852</v>
      </c>
    </row>
    <row r="350" spans="1:6" ht="30" customHeight="1" x14ac:dyDescent="0.2">
      <c r="A350" s="5" t="s">
        <v>4866</v>
      </c>
      <c r="B350" s="10">
        <v>44824</v>
      </c>
      <c r="C350" s="4" t="s">
        <v>9</v>
      </c>
      <c r="D350" s="5" t="s">
        <v>4865</v>
      </c>
      <c r="E350" s="13">
        <v>73485.710000000006</v>
      </c>
      <c r="F350" s="10">
        <v>44852</v>
      </c>
    </row>
    <row r="351" spans="1:6" ht="30" customHeight="1" x14ac:dyDescent="0.2">
      <c r="A351" s="5" t="s">
        <v>4516</v>
      </c>
      <c r="B351" s="10">
        <v>44824</v>
      </c>
      <c r="C351" s="4" t="s">
        <v>25</v>
      </c>
      <c r="D351" s="5" t="s">
        <v>4517</v>
      </c>
      <c r="E351" s="13">
        <v>1218.57</v>
      </c>
      <c r="F351" s="10">
        <v>44862</v>
      </c>
    </row>
    <row r="352" spans="1:6" ht="30" customHeight="1" x14ac:dyDescent="0.2">
      <c r="A352" s="5" t="s">
        <v>4518</v>
      </c>
      <c r="B352" s="10">
        <v>44824</v>
      </c>
      <c r="C352" s="4" t="s">
        <v>25</v>
      </c>
      <c r="D352" s="5" t="s">
        <v>4517</v>
      </c>
      <c r="E352" s="13">
        <v>11235.13</v>
      </c>
      <c r="F352" s="10">
        <v>44862</v>
      </c>
    </row>
    <row r="353" spans="1:6" ht="30" customHeight="1" x14ac:dyDescent="0.2">
      <c r="A353" s="5" t="s">
        <v>4519</v>
      </c>
      <c r="B353" s="10">
        <v>44824</v>
      </c>
      <c r="C353" s="4" t="s">
        <v>25</v>
      </c>
      <c r="D353" s="5" t="s">
        <v>4517</v>
      </c>
      <c r="E353" s="13">
        <v>48464.17</v>
      </c>
      <c r="F353" s="10">
        <v>44862</v>
      </c>
    </row>
    <row r="354" spans="1:6" ht="30" customHeight="1" x14ac:dyDescent="0.2">
      <c r="A354" s="5" t="s">
        <v>5181</v>
      </c>
      <c r="B354" s="10">
        <v>44841</v>
      </c>
      <c r="C354" s="4" t="s">
        <v>1255</v>
      </c>
      <c r="D354" s="5" t="s">
        <v>5182</v>
      </c>
      <c r="E354" s="13">
        <v>530.12</v>
      </c>
      <c r="F354" s="10">
        <v>44845</v>
      </c>
    </row>
    <row r="355" spans="1:6" ht="30" customHeight="1" x14ac:dyDescent="0.2">
      <c r="A355" s="5" t="s">
        <v>4520</v>
      </c>
      <c r="B355" s="10">
        <v>44837</v>
      </c>
      <c r="C355" s="4" t="s">
        <v>39</v>
      </c>
      <c r="D355" s="5" t="s">
        <v>4521</v>
      </c>
      <c r="E355" s="13">
        <v>27697.97</v>
      </c>
      <c r="F355" s="10">
        <v>44862</v>
      </c>
    </row>
    <row r="356" spans="1:6" ht="30" customHeight="1" x14ac:dyDescent="0.2">
      <c r="A356" s="5" t="s">
        <v>4522</v>
      </c>
      <c r="B356" s="10">
        <v>44823</v>
      </c>
      <c r="C356" s="4" t="s">
        <v>39</v>
      </c>
      <c r="D356" s="5" t="s">
        <v>4523</v>
      </c>
      <c r="E356" s="13">
        <v>416.98</v>
      </c>
      <c r="F356" s="10">
        <v>44862</v>
      </c>
    </row>
    <row r="357" spans="1:6" ht="30" customHeight="1" x14ac:dyDescent="0.2">
      <c r="A357" s="5" t="s">
        <v>4524</v>
      </c>
      <c r="B357" s="10">
        <v>44823</v>
      </c>
      <c r="C357" s="4" t="s">
        <v>39</v>
      </c>
      <c r="D357" s="5" t="s">
        <v>4523</v>
      </c>
      <c r="E357" s="13">
        <v>1072.8900000000001</v>
      </c>
      <c r="F357" s="10">
        <v>44862</v>
      </c>
    </row>
    <row r="358" spans="1:6" ht="30" customHeight="1" x14ac:dyDescent="0.2">
      <c r="A358" s="5" t="s">
        <v>4525</v>
      </c>
      <c r="B358" s="10">
        <v>44823</v>
      </c>
      <c r="C358" s="4" t="s">
        <v>39</v>
      </c>
      <c r="D358" s="5" t="s">
        <v>4523</v>
      </c>
      <c r="E358" s="13">
        <v>1151.48</v>
      </c>
      <c r="F358" s="10">
        <v>44862</v>
      </c>
    </row>
    <row r="359" spans="1:6" ht="30" customHeight="1" x14ac:dyDescent="0.2">
      <c r="A359" s="5" t="s">
        <v>4526</v>
      </c>
      <c r="B359" s="10">
        <v>44823</v>
      </c>
      <c r="C359" s="4" t="s">
        <v>39</v>
      </c>
      <c r="D359" s="5" t="s">
        <v>4523</v>
      </c>
      <c r="E359" s="13">
        <v>1178.73</v>
      </c>
      <c r="F359" s="10">
        <v>44862</v>
      </c>
    </row>
    <row r="360" spans="1:6" ht="30" customHeight="1" x14ac:dyDescent="0.2">
      <c r="A360" s="5" t="s">
        <v>4527</v>
      </c>
      <c r="B360" s="10">
        <v>44823</v>
      </c>
      <c r="C360" s="4" t="s">
        <v>39</v>
      </c>
      <c r="D360" s="5" t="s">
        <v>4523</v>
      </c>
      <c r="E360" s="13">
        <v>1862.96</v>
      </c>
      <c r="F360" s="10">
        <v>44862</v>
      </c>
    </row>
    <row r="361" spans="1:6" ht="30" customHeight="1" x14ac:dyDescent="0.2">
      <c r="A361" s="5" t="s">
        <v>4528</v>
      </c>
      <c r="B361" s="10">
        <v>44823</v>
      </c>
      <c r="C361" s="4" t="s">
        <v>39</v>
      </c>
      <c r="D361" s="5" t="s">
        <v>4523</v>
      </c>
      <c r="E361" s="13">
        <v>2977.08</v>
      </c>
      <c r="F361" s="10">
        <v>44862</v>
      </c>
    </row>
    <row r="362" spans="1:6" ht="30" customHeight="1" x14ac:dyDescent="0.2">
      <c r="A362" s="5" t="s">
        <v>4529</v>
      </c>
      <c r="B362" s="10">
        <v>44823</v>
      </c>
      <c r="C362" s="4" t="s">
        <v>39</v>
      </c>
      <c r="D362" s="5" t="s">
        <v>4523</v>
      </c>
      <c r="E362" s="13">
        <v>3379.64</v>
      </c>
      <c r="F362" s="10">
        <v>44862</v>
      </c>
    </row>
    <row r="363" spans="1:6" ht="30" customHeight="1" x14ac:dyDescent="0.2">
      <c r="A363" s="5" t="s">
        <v>4530</v>
      </c>
      <c r="B363" s="10">
        <v>44823</v>
      </c>
      <c r="C363" s="4" t="s">
        <v>39</v>
      </c>
      <c r="D363" s="5" t="s">
        <v>4523</v>
      </c>
      <c r="E363" s="13">
        <v>3522.15</v>
      </c>
      <c r="F363" s="10">
        <v>44862</v>
      </c>
    </row>
    <row r="364" spans="1:6" ht="30" customHeight="1" x14ac:dyDescent="0.2">
      <c r="A364" s="5" t="s">
        <v>4531</v>
      </c>
      <c r="B364" s="10">
        <v>44823</v>
      </c>
      <c r="C364" s="4" t="s">
        <v>39</v>
      </c>
      <c r="D364" s="5" t="s">
        <v>4523</v>
      </c>
      <c r="E364" s="13">
        <v>4015.92</v>
      </c>
      <c r="F364" s="10">
        <v>44862</v>
      </c>
    </row>
    <row r="365" spans="1:6" ht="30" customHeight="1" x14ac:dyDescent="0.2">
      <c r="A365" s="5" t="s">
        <v>4532</v>
      </c>
      <c r="B365" s="10">
        <v>44823</v>
      </c>
      <c r="C365" s="4" t="s">
        <v>39</v>
      </c>
      <c r="D365" s="5" t="s">
        <v>4523</v>
      </c>
      <c r="E365" s="13">
        <v>4491.5</v>
      </c>
      <c r="F365" s="10">
        <v>44862</v>
      </c>
    </row>
    <row r="366" spans="1:6" ht="30" customHeight="1" x14ac:dyDescent="0.2">
      <c r="A366" s="5" t="s">
        <v>4533</v>
      </c>
      <c r="B366" s="10">
        <v>44823</v>
      </c>
      <c r="C366" s="4" t="s">
        <v>39</v>
      </c>
      <c r="D366" s="5" t="s">
        <v>4523</v>
      </c>
      <c r="E366" s="13">
        <v>5390.86</v>
      </c>
      <c r="F366" s="10">
        <v>44862</v>
      </c>
    </row>
    <row r="367" spans="1:6" ht="30" customHeight="1" x14ac:dyDescent="0.2">
      <c r="A367" s="5" t="s">
        <v>4534</v>
      </c>
      <c r="B367" s="10">
        <v>44823</v>
      </c>
      <c r="C367" s="4" t="s">
        <v>39</v>
      </c>
      <c r="D367" s="5" t="s">
        <v>4523</v>
      </c>
      <c r="E367" s="13">
        <v>6065.35</v>
      </c>
      <c r="F367" s="10">
        <v>44862</v>
      </c>
    </row>
    <row r="368" spans="1:6" ht="30" customHeight="1" x14ac:dyDescent="0.2">
      <c r="A368" s="5" t="s">
        <v>4535</v>
      </c>
      <c r="B368" s="10">
        <v>44823</v>
      </c>
      <c r="C368" s="4" t="s">
        <v>39</v>
      </c>
      <c r="D368" s="5" t="s">
        <v>4523</v>
      </c>
      <c r="E368" s="13">
        <v>8288.2800000000007</v>
      </c>
      <c r="F368" s="10">
        <v>44862</v>
      </c>
    </row>
    <row r="369" spans="1:6" ht="30" customHeight="1" x14ac:dyDescent="0.2">
      <c r="A369" s="5" t="s">
        <v>4536</v>
      </c>
      <c r="B369" s="10">
        <v>44823</v>
      </c>
      <c r="C369" s="4" t="s">
        <v>39</v>
      </c>
      <c r="D369" s="5" t="s">
        <v>4523</v>
      </c>
      <c r="E369" s="13">
        <v>8366.2000000000007</v>
      </c>
      <c r="F369" s="10">
        <v>44862</v>
      </c>
    </row>
    <row r="370" spans="1:6" ht="30" customHeight="1" x14ac:dyDescent="0.2">
      <c r="A370" s="5" t="s">
        <v>4537</v>
      </c>
      <c r="B370" s="10">
        <v>44823</v>
      </c>
      <c r="C370" s="4" t="s">
        <v>39</v>
      </c>
      <c r="D370" s="5" t="s">
        <v>4523</v>
      </c>
      <c r="E370" s="13">
        <v>8896.7199999999993</v>
      </c>
      <c r="F370" s="10">
        <v>44862</v>
      </c>
    </row>
    <row r="371" spans="1:6" ht="30" customHeight="1" x14ac:dyDescent="0.2">
      <c r="A371" s="5" t="s">
        <v>4538</v>
      </c>
      <c r="B371" s="10">
        <v>44823</v>
      </c>
      <c r="C371" s="4" t="s">
        <v>39</v>
      </c>
      <c r="D371" s="5" t="s">
        <v>4523</v>
      </c>
      <c r="E371" s="13">
        <v>10357.58</v>
      </c>
      <c r="F371" s="10">
        <v>44862</v>
      </c>
    </row>
    <row r="372" spans="1:6" ht="30" customHeight="1" x14ac:dyDescent="0.2">
      <c r="A372" s="5" t="s">
        <v>4539</v>
      </c>
      <c r="B372" s="10">
        <v>44823</v>
      </c>
      <c r="C372" s="4" t="s">
        <v>39</v>
      </c>
      <c r="D372" s="5" t="s">
        <v>4523</v>
      </c>
      <c r="E372" s="13">
        <v>10561.89</v>
      </c>
      <c r="F372" s="10">
        <v>44862</v>
      </c>
    </row>
    <row r="373" spans="1:6" ht="30" customHeight="1" x14ac:dyDescent="0.2">
      <c r="A373" s="5" t="s">
        <v>4540</v>
      </c>
      <c r="B373" s="10">
        <v>44823</v>
      </c>
      <c r="C373" s="4" t="s">
        <v>39</v>
      </c>
      <c r="D373" s="5" t="s">
        <v>4523</v>
      </c>
      <c r="E373" s="13">
        <v>19040.310000000001</v>
      </c>
      <c r="F373" s="10">
        <v>44862</v>
      </c>
    </row>
    <row r="374" spans="1:6" ht="30" customHeight="1" x14ac:dyDescent="0.2">
      <c r="A374" s="5" t="s">
        <v>4541</v>
      </c>
      <c r="B374" s="10">
        <v>44823</v>
      </c>
      <c r="C374" s="4" t="s">
        <v>39</v>
      </c>
      <c r="D374" s="5" t="s">
        <v>4523</v>
      </c>
      <c r="E374" s="13">
        <v>24027.43</v>
      </c>
      <c r="F374" s="10">
        <v>44862</v>
      </c>
    </row>
    <row r="375" spans="1:6" ht="30" customHeight="1" x14ac:dyDescent="0.2">
      <c r="A375" s="5" t="s">
        <v>4542</v>
      </c>
      <c r="B375" s="10">
        <v>44823</v>
      </c>
      <c r="C375" s="4" t="s">
        <v>39</v>
      </c>
      <c r="D375" s="5" t="s">
        <v>4523</v>
      </c>
      <c r="E375" s="13">
        <v>38294.370000000003</v>
      </c>
      <c r="F375" s="10">
        <v>44862</v>
      </c>
    </row>
    <row r="376" spans="1:6" ht="30" customHeight="1" x14ac:dyDescent="0.2">
      <c r="A376" s="5" t="s">
        <v>4543</v>
      </c>
      <c r="B376" s="10">
        <v>44823</v>
      </c>
      <c r="C376" s="4" t="s">
        <v>39</v>
      </c>
      <c r="D376" s="5" t="s">
        <v>4544</v>
      </c>
      <c r="E376" s="13">
        <v>84538.16</v>
      </c>
      <c r="F376" s="10">
        <v>44862</v>
      </c>
    </row>
    <row r="377" spans="1:6" ht="30" customHeight="1" x14ac:dyDescent="0.2">
      <c r="A377" s="5" t="s">
        <v>4545</v>
      </c>
      <c r="B377" s="10">
        <v>44824</v>
      </c>
      <c r="C377" s="4" t="s">
        <v>39</v>
      </c>
      <c r="D377" s="5" t="s">
        <v>4546</v>
      </c>
      <c r="E377" s="13">
        <v>2955.17</v>
      </c>
      <c r="F377" s="10">
        <v>44862</v>
      </c>
    </row>
    <row r="378" spans="1:6" ht="30" customHeight="1" x14ac:dyDescent="0.2">
      <c r="A378" s="5" t="s">
        <v>4547</v>
      </c>
      <c r="B378" s="10">
        <v>44824</v>
      </c>
      <c r="C378" s="4" t="s">
        <v>39</v>
      </c>
      <c r="D378" s="5" t="s">
        <v>4546</v>
      </c>
      <c r="E378" s="13">
        <v>6267.22</v>
      </c>
      <c r="F378" s="10">
        <v>44862</v>
      </c>
    </row>
    <row r="379" spans="1:6" ht="30" customHeight="1" x14ac:dyDescent="0.2">
      <c r="A379" s="5" t="s">
        <v>4548</v>
      </c>
      <c r="B379" s="10">
        <v>44824</v>
      </c>
      <c r="C379" s="4" t="s">
        <v>39</v>
      </c>
      <c r="D379" s="5" t="s">
        <v>4546</v>
      </c>
      <c r="E379" s="13">
        <v>155554.82</v>
      </c>
      <c r="F379" s="10">
        <v>44862</v>
      </c>
    </row>
    <row r="380" spans="1:6" ht="30" customHeight="1" x14ac:dyDescent="0.2">
      <c r="A380" s="5" t="s">
        <v>4549</v>
      </c>
      <c r="B380" s="10">
        <v>44855</v>
      </c>
      <c r="C380" s="4" t="s">
        <v>39</v>
      </c>
      <c r="D380" s="5" t="s">
        <v>4550</v>
      </c>
      <c r="E380" s="13">
        <v>14308.35</v>
      </c>
      <c r="F380" s="10">
        <v>44862</v>
      </c>
    </row>
    <row r="381" spans="1:6" ht="30" customHeight="1" x14ac:dyDescent="0.2">
      <c r="A381" s="5" t="s">
        <v>4551</v>
      </c>
      <c r="B381" s="10">
        <v>44855</v>
      </c>
      <c r="C381" s="4" t="s">
        <v>39</v>
      </c>
      <c r="D381" s="5" t="s">
        <v>4550</v>
      </c>
      <c r="E381" s="13">
        <v>21830.6</v>
      </c>
      <c r="F381" s="10">
        <v>44862</v>
      </c>
    </row>
    <row r="382" spans="1:6" ht="30" customHeight="1" x14ac:dyDescent="0.2">
      <c r="A382" s="5" t="s">
        <v>4552</v>
      </c>
      <c r="B382" s="10">
        <v>44851</v>
      </c>
      <c r="C382" s="4" t="s">
        <v>39</v>
      </c>
      <c r="D382" s="5" t="s">
        <v>4550</v>
      </c>
      <c r="E382" s="13">
        <v>30271.63</v>
      </c>
      <c r="F382" s="10">
        <v>44862</v>
      </c>
    </row>
    <row r="383" spans="1:6" ht="30" customHeight="1" x14ac:dyDescent="0.2">
      <c r="A383" s="5" t="s">
        <v>4553</v>
      </c>
      <c r="B383" s="10">
        <v>44851</v>
      </c>
      <c r="C383" s="4" t="s">
        <v>39</v>
      </c>
      <c r="D383" s="5" t="s">
        <v>4550</v>
      </c>
      <c r="E383" s="13">
        <v>31168.1</v>
      </c>
      <c r="F383" s="10">
        <v>44862</v>
      </c>
    </row>
    <row r="384" spans="1:6" ht="30" customHeight="1" x14ac:dyDescent="0.2">
      <c r="A384" s="5" t="s">
        <v>4554</v>
      </c>
      <c r="B384" s="10">
        <v>44855</v>
      </c>
      <c r="C384" s="4" t="s">
        <v>39</v>
      </c>
      <c r="D384" s="5" t="s">
        <v>4550</v>
      </c>
      <c r="E384" s="13">
        <v>84366.63</v>
      </c>
      <c r="F384" s="10">
        <v>44862</v>
      </c>
    </row>
    <row r="385" spans="1:6" ht="30" customHeight="1" x14ac:dyDescent="0.2">
      <c r="A385" s="5" t="s">
        <v>4555</v>
      </c>
      <c r="B385" s="10">
        <v>44851</v>
      </c>
      <c r="C385" s="4" t="s">
        <v>39</v>
      </c>
      <c r="D385" s="5" t="s">
        <v>4550</v>
      </c>
      <c r="E385" s="13">
        <v>212022.69</v>
      </c>
      <c r="F385" s="10">
        <v>44862</v>
      </c>
    </row>
    <row r="386" spans="1:6" ht="30" customHeight="1" x14ac:dyDescent="0.2">
      <c r="A386" s="5" t="s">
        <v>4378</v>
      </c>
      <c r="B386" s="10">
        <v>44824</v>
      </c>
      <c r="C386" s="4" t="s">
        <v>39</v>
      </c>
      <c r="D386" s="5" t="s">
        <v>4556</v>
      </c>
      <c r="E386" s="13">
        <v>50.72</v>
      </c>
      <c r="F386" s="10">
        <v>44862</v>
      </c>
    </row>
    <row r="387" spans="1:6" ht="30" customHeight="1" x14ac:dyDescent="0.2">
      <c r="A387" s="5" t="s">
        <v>4378</v>
      </c>
      <c r="B387" s="10">
        <v>44824</v>
      </c>
      <c r="C387" s="4" t="s">
        <v>39</v>
      </c>
      <c r="D387" s="5" t="s">
        <v>4556</v>
      </c>
      <c r="E387" s="13">
        <v>50.72</v>
      </c>
      <c r="F387" s="10">
        <v>44862</v>
      </c>
    </row>
    <row r="388" spans="1:6" ht="30" customHeight="1" x14ac:dyDescent="0.2">
      <c r="A388" s="5" t="s">
        <v>4378</v>
      </c>
      <c r="B388" s="10">
        <v>44824</v>
      </c>
      <c r="C388" s="4" t="s">
        <v>39</v>
      </c>
      <c r="D388" s="5" t="s">
        <v>4556</v>
      </c>
      <c r="E388" s="13">
        <v>50.72</v>
      </c>
      <c r="F388" s="10">
        <v>44862</v>
      </c>
    </row>
    <row r="389" spans="1:6" ht="30" customHeight="1" x14ac:dyDescent="0.2">
      <c r="A389" s="5" t="s">
        <v>4378</v>
      </c>
      <c r="B389" s="10">
        <v>44824</v>
      </c>
      <c r="C389" s="4" t="s">
        <v>39</v>
      </c>
      <c r="D389" s="5" t="s">
        <v>4556</v>
      </c>
      <c r="E389" s="13">
        <v>50.72</v>
      </c>
      <c r="F389" s="10">
        <v>44862</v>
      </c>
    </row>
    <row r="390" spans="1:6" ht="30" customHeight="1" x14ac:dyDescent="0.2">
      <c r="A390" s="5" t="s">
        <v>4378</v>
      </c>
      <c r="B390" s="10">
        <v>44824</v>
      </c>
      <c r="C390" s="4" t="s">
        <v>39</v>
      </c>
      <c r="D390" s="5" t="s">
        <v>4556</v>
      </c>
      <c r="E390" s="13">
        <v>50.72</v>
      </c>
      <c r="F390" s="10">
        <v>44862</v>
      </c>
    </row>
    <row r="391" spans="1:6" ht="30" customHeight="1" x14ac:dyDescent="0.2">
      <c r="A391" s="5" t="s">
        <v>4378</v>
      </c>
      <c r="B391" s="10">
        <v>44824</v>
      </c>
      <c r="C391" s="4" t="s">
        <v>39</v>
      </c>
      <c r="D391" s="5" t="s">
        <v>4556</v>
      </c>
      <c r="E391" s="13">
        <v>50.72</v>
      </c>
      <c r="F391" s="10">
        <v>44862</v>
      </c>
    </row>
    <row r="392" spans="1:6" ht="30" customHeight="1" x14ac:dyDescent="0.2">
      <c r="A392" s="5" t="s">
        <v>4557</v>
      </c>
      <c r="B392" s="10">
        <v>44824</v>
      </c>
      <c r="C392" s="4" t="s">
        <v>39</v>
      </c>
      <c r="D392" s="5" t="s">
        <v>4556</v>
      </c>
      <c r="E392" s="13">
        <v>144.32</v>
      </c>
      <c r="F392" s="10">
        <v>44862</v>
      </c>
    </row>
    <row r="393" spans="1:6" ht="30" customHeight="1" x14ac:dyDescent="0.2">
      <c r="A393" s="5" t="s">
        <v>4558</v>
      </c>
      <c r="B393" s="10">
        <v>44824</v>
      </c>
      <c r="C393" s="4" t="s">
        <v>39</v>
      </c>
      <c r="D393" s="5" t="s">
        <v>4556</v>
      </c>
      <c r="E393" s="13">
        <v>206.22</v>
      </c>
      <c r="F393" s="10">
        <v>44862</v>
      </c>
    </row>
    <row r="394" spans="1:6" ht="30" customHeight="1" x14ac:dyDescent="0.2">
      <c r="A394" s="5" t="s">
        <v>4352</v>
      </c>
      <c r="B394" s="10">
        <v>44824</v>
      </c>
      <c r="C394" s="4" t="s">
        <v>39</v>
      </c>
      <c r="D394" s="5" t="s">
        <v>4556</v>
      </c>
      <c r="E394" s="13">
        <v>1908.07</v>
      </c>
      <c r="F394" s="10">
        <v>44862</v>
      </c>
    </row>
    <row r="395" spans="1:6" ht="30" customHeight="1" x14ac:dyDescent="0.2">
      <c r="A395" s="5" t="s">
        <v>4341</v>
      </c>
      <c r="B395" s="10">
        <v>44824</v>
      </c>
      <c r="C395" s="4" t="s">
        <v>39</v>
      </c>
      <c r="D395" s="5" t="s">
        <v>4556</v>
      </c>
      <c r="E395" s="13">
        <v>2082.83</v>
      </c>
      <c r="F395" s="10">
        <v>44862</v>
      </c>
    </row>
    <row r="396" spans="1:6" ht="30" customHeight="1" x14ac:dyDescent="0.2">
      <c r="A396" s="5" t="s">
        <v>3300</v>
      </c>
      <c r="B396" s="10">
        <v>44824</v>
      </c>
      <c r="C396" s="4" t="s">
        <v>39</v>
      </c>
      <c r="D396" s="5" t="s">
        <v>4556</v>
      </c>
      <c r="E396" s="13">
        <v>2155.21</v>
      </c>
      <c r="F396" s="10">
        <v>44862</v>
      </c>
    </row>
    <row r="397" spans="1:6" ht="30" customHeight="1" x14ac:dyDescent="0.2">
      <c r="A397" s="24" t="s">
        <v>4559</v>
      </c>
      <c r="B397" s="9">
        <v>44824</v>
      </c>
      <c r="C397" s="6" t="s">
        <v>39</v>
      </c>
      <c r="D397" s="5" t="s">
        <v>4556</v>
      </c>
      <c r="E397" s="12">
        <v>2176.35</v>
      </c>
      <c r="F397" s="9">
        <v>44862</v>
      </c>
    </row>
    <row r="398" spans="1:6" ht="30" customHeight="1" x14ac:dyDescent="0.2">
      <c r="A398" s="5" t="s">
        <v>4560</v>
      </c>
      <c r="B398" s="10">
        <v>44824</v>
      </c>
      <c r="C398" s="4" t="s">
        <v>39</v>
      </c>
      <c r="D398" s="5" t="s">
        <v>4556</v>
      </c>
      <c r="E398" s="13">
        <v>2236.37</v>
      </c>
      <c r="F398" s="10">
        <v>44862</v>
      </c>
    </row>
    <row r="399" spans="1:6" ht="30" customHeight="1" x14ac:dyDescent="0.2">
      <c r="A399" s="5" t="s">
        <v>4269</v>
      </c>
      <c r="B399" s="10">
        <v>44824</v>
      </c>
      <c r="C399" s="4" t="s">
        <v>39</v>
      </c>
      <c r="D399" s="5" t="s">
        <v>4556</v>
      </c>
      <c r="E399" s="13">
        <v>2339.5100000000002</v>
      </c>
      <c r="F399" s="10">
        <v>44862</v>
      </c>
    </row>
    <row r="400" spans="1:6" ht="30" customHeight="1" x14ac:dyDescent="0.2">
      <c r="A400" s="5" t="s">
        <v>4561</v>
      </c>
      <c r="B400" s="10">
        <v>44824</v>
      </c>
      <c r="C400" s="4" t="s">
        <v>39</v>
      </c>
      <c r="D400" s="5" t="s">
        <v>4556</v>
      </c>
      <c r="E400" s="13">
        <v>4760.0200000000004</v>
      </c>
      <c r="F400" s="10">
        <v>44862</v>
      </c>
    </row>
    <row r="401" spans="1:6" ht="30" customHeight="1" x14ac:dyDescent="0.2">
      <c r="A401" s="5" t="s">
        <v>4562</v>
      </c>
      <c r="B401" s="10">
        <v>44824</v>
      </c>
      <c r="C401" s="4" t="s">
        <v>39</v>
      </c>
      <c r="D401" s="5" t="s">
        <v>4556</v>
      </c>
      <c r="E401" s="13">
        <v>8455.0400000000009</v>
      </c>
      <c r="F401" s="10">
        <v>44862</v>
      </c>
    </row>
    <row r="402" spans="1:6" ht="30" customHeight="1" x14ac:dyDescent="0.2">
      <c r="A402" s="5" t="s">
        <v>4563</v>
      </c>
      <c r="B402" s="10">
        <v>44824</v>
      </c>
      <c r="C402" s="4" t="s">
        <v>39</v>
      </c>
      <c r="D402" s="5" t="s">
        <v>4564</v>
      </c>
      <c r="E402" s="13">
        <v>4008.09</v>
      </c>
      <c r="F402" s="10">
        <v>44862</v>
      </c>
    </row>
    <row r="403" spans="1:6" ht="30" customHeight="1" x14ac:dyDescent="0.2">
      <c r="A403" s="5" t="s">
        <v>4565</v>
      </c>
      <c r="B403" s="10">
        <v>44824</v>
      </c>
      <c r="C403" s="4" t="s">
        <v>39</v>
      </c>
      <c r="D403" s="5" t="s">
        <v>4564</v>
      </c>
      <c r="E403" s="13">
        <v>10051.07</v>
      </c>
      <c r="F403" s="10">
        <v>44862</v>
      </c>
    </row>
    <row r="404" spans="1:6" ht="30" customHeight="1" x14ac:dyDescent="0.2">
      <c r="A404" s="5" t="s">
        <v>4566</v>
      </c>
      <c r="B404" s="10">
        <v>44824</v>
      </c>
      <c r="C404" s="4" t="s">
        <v>39</v>
      </c>
      <c r="D404" s="5" t="s">
        <v>4564</v>
      </c>
      <c r="E404" s="13">
        <v>92462.14</v>
      </c>
      <c r="F404" s="10">
        <v>44862</v>
      </c>
    </row>
    <row r="405" spans="1:6" ht="30" customHeight="1" x14ac:dyDescent="0.2">
      <c r="A405" s="5" t="s">
        <v>4567</v>
      </c>
      <c r="B405" s="10">
        <v>44811</v>
      </c>
      <c r="C405" s="4" t="s">
        <v>39</v>
      </c>
      <c r="D405" s="5" t="s">
        <v>4568</v>
      </c>
      <c r="E405" s="13">
        <v>76806.880000000005</v>
      </c>
      <c r="F405" s="10">
        <v>44862</v>
      </c>
    </row>
    <row r="406" spans="1:6" ht="30" customHeight="1" x14ac:dyDescent="0.2">
      <c r="A406" s="5" t="s">
        <v>4569</v>
      </c>
      <c r="B406" s="10">
        <v>44823</v>
      </c>
      <c r="C406" s="4" t="s">
        <v>39</v>
      </c>
      <c r="D406" s="5" t="s">
        <v>4570</v>
      </c>
      <c r="E406" s="13">
        <v>77593.429999999993</v>
      </c>
      <c r="F406" s="10">
        <v>44862</v>
      </c>
    </row>
    <row r="407" spans="1:6" ht="30" customHeight="1" x14ac:dyDescent="0.2">
      <c r="A407" s="5" t="s">
        <v>4416</v>
      </c>
      <c r="B407" s="10">
        <v>44791</v>
      </c>
      <c r="C407" s="4" t="s">
        <v>39</v>
      </c>
      <c r="D407" s="5" t="s">
        <v>4867</v>
      </c>
      <c r="E407" s="13">
        <v>2134.98</v>
      </c>
      <c r="F407" s="10">
        <v>44852</v>
      </c>
    </row>
    <row r="408" spans="1:6" ht="30" customHeight="1" x14ac:dyDescent="0.2">
      <c r="A408" s="5" t="s">
        <v>4401</v>
      </c>
      <c r="B408" s="10">
        <v>44791</v>
      </c>
      <c r="C408" s="4" t="s">
        <v>39</v>
      </c>
      <c r="D408" s="5" t="s">
        <v>4867</v>
      </c>
      <c r="E408" s="13">
        <v>1771.12</v>
      </c>
      <c r="F408" s="10">
        <v>44852</v>
      </c>
    </row>
    <row r="409" spans="1:6" ht="30" customHeight="1" x14ac:dyDescent="0.2">
      <c r="A409" s="5" t="s">
        <v>4868</v>
      </c>
      <c r="B409" s="10">
        <v>44791</v>
      </c>
      <c r="C409" s="4" t="s">
        <v>39</v>
      </c>
      <c r="D409" s="5" t="s">
        <v>4867</v>
      </c>
      <c r="E409" s="13">
        <v>3540.01</v>
      </c>
      <c r="F409" s="10">
        <v>44852</v>
      </c>
    </row>
    <row r="410" spans="1:6" ht="30" customHeight="1" x14ac:dyDescent="0.2">
      <c r="A410" s="5" t="s">
        <v>4869</v>
      </c>
      <c r="B410" s="10">
        <v>44791</v>
      </c>
      <c r="C410" s="4" t="s">
        <v>39</v>
      </c>
      <c r="D410" s="5" t="s">
        <v>4867</v>
      </c>
      <c r="E410" s="13">
        <v>1943.34</v>
      </c>
      <c r="F410" s="10">
        <v>44852</v>
      </c>
    </row>
    <row r="411" spans="1:6" ht="30" customHeight="1" x14ac:dyDescent="0.2">
      <c r="A411" s="5" t="s">
        <v>4870</v>
      </c>
      <c r="B411" s="10">
        <v>44791</v>
      </c>
      <c r="C411" s="4" t="s">
        <v>39</v>
      </c>
      <c r="D411" s="5" t="s">
        <v>4867</v>
      </c>
      <c r="E411" s="13">
        <v>2147</v>
      </c>
      <c r="F411" s="10">
        <v>44852</v>
      </c>
    </row>
    <row r="412" spans="1:6" ht="30" customHeight="1" x14ac:dyDescent="0.2">
      <c r="A412" s="5" t="s">
        <v>3258</v>
      </c>
      <c r="B412" s="10">
        <v>44791</v>
      </c>
      <c r="C412" s="4" t="s">
        <v>39</v>
      </c>
      <c r="D412" s="5" t="s">
        <v>4867</v>
      </c>
      <c r="E412" s="13">
        <v>1851.63</v>
      </c>
      <c r="F412" s="10">
        <v>44852</v>
      </c>
    </row>
    <row r="413" spans="1:6" ht="30" customHeight="1" x14ac:dyDescent="0.2">
      <c r="A413" s="5" t="s">
        <v>4394</v>
      </c>
      <c r="B413" s="10">
        <v>44791</v>
      </c>
      <c r="C413" s="4" t="s">
        <v>39</v>
      </c>
      <c r="D413" s="5" t="s">
        <v>4867</v>
      </c>
      <c r="E413" s="13">
        <v>4583.07</v>
      </c>
      <c r="F413" s="10">
        <v>44852</v>
      </c>
    </row>
    <row r="414" spans="1:6" ht="30" customHeight="1" x14ac:dyDescent="0.2">
      <c r="A414" s="5" t="s">
        <v>4428</v>
      </c>
      <c r="B414" s="10">
        <v>44791</v>
      </c>
      <c r="C414" s="4" t="s">
        <v>39</v>
      </c>
      <c r="D414" s="5" t="s">
        <v>4867</v>
      </c>
      <c r="E414" s="13">
        <v>2239.0300000000002</v>
      </c>
      <c r="F414" s="10">
        <v>44852</v>
      </c>
    </row>
    <row r="415" spans="1:6" ht="30" customHeight="1" x14ac:dyDescent="0.2">
      <c r="A415" s="5" t="s">
        <v>4387</v>
      </c>
      <c r="B415" s="10">
        <v>44791</v>
      </c>
      <c r="C415" s="4" t="s">
        <v>39</v>
      </c>
      <c r="D415" s="5" t="s">
        <v>4867</v>
      </c>
      <c r="E415" s="13">
        <v>2597.06</v>
      </c>
      <c r="F415" s="10">
        <v>44852</v>
      </c>
    </row>
    <row r="416" spans="1:6" ht="30" customHeight="1" x14ac:dyDescent="0.2">
      <c r="A416" s="5" t="s">
        <v>3139</v>
      </c>
      <c r="B416" s="10">
        <v>44791</v>
      </c>
      <c r="C416" s="4" t="s">
        <v>39</v>
      </c>
      <c r="D416" s="5" t="s">
        <v>4867</v>
      </c>
      <c r="E416" s="13">
        <v>2912.48</v>
      </c>
      <c r="F416" s="10">
        <v>44852</v>
      </c>
    </row>
    <row r="417" spans="1:6" ht="30" customHeight="1" x14ac:dyDescent="0.2">
      <c r="A417" s="5" t="s">
        <v>4871</v>
      </c>
      <c r="B417" s="10">
        <v>44791</v>
      </c>
      <c r="C417" s="4" t="s">
        <v>39</v>
      </c>
      <c r="D417" s="5" t="s">
        <v>4867</v>
      </c>
      <c r="E417" s="13">
        <v>1305.69</v>
      </c>
      <c r="F417" s="10">
        <v>44852</v>
      </c>
    </row>
    <row r="418" spans="1:6" ht="30" customHeight="1" x14ac:dyDescent="0.2">
      <c r="A418" s="5" t="s">
        <v>4432</v>
      </c>
      <c r="B418" s="10">
        <v>44791</v>
      </c>
      <c r="C418" s="4" t="s">
        <v>39</v>
      </c>
      <c r="D418" s="5" t="s">
        <v>4867</v>
      </c>
      <c r="E418" s="13">
        <v>2171.87</v>
      </c>
      <c r="F418" s="10">
        <v>44852</v>
      </c>
    </row>
    <row r="419" spans="1:6" ht="30" customHeight="1" x14ac:dyDescent="0.2">
      <c r="A419" s="5" t="s">
        <v>4442</v>
      </c>
      <c r="B419" s="10">
        <v>44791</v>
      </c>
      <c r="C419" s="4" t="s">
        <v>39</v>
      </c>
      <c r="D419" s="5" t="s">
        <v>4867</v>
      </c>
      <c r="E419" s="13">
        <v>6205</v>
      </c>
      <c r="F419" s="10">
        <v>44852</v>
      </c>
    </row>
    <row r="420" spans="1:6" ht="30" customHeight="1" x14ac:dyDescent="0.2">
      <c r="A420" s="5" t="s">
        <v>4448</v>
      </c>
      <c r="B420" s="10">
        <v>44791</v>
      </c>
      <c r="C420" s="4" t="s">
        <v>39</v>
      </c>
      <c r="D420" s="5" t="s">
        <v>4867</v>
      </c>
      <c r="E420" s="13">
        <v>2262.21</v>
      </c>
      <c r="F420" s="10">
        <v>44852</v>
      </c>
    </row>
    <row r="421" spans="1:6" ht="30" customHeight="1" x14ac:dyDescent="0.2">
      <c r="A421" s="5" t="s">
        <v>4444</v>
      </c>
      <c r="B421" s="10">
        <v>44791</v>
      </c>
      <c r="C421" s="4" t="s">
        <v>39</v>
      </c>
      <c r="D421" s="5" t="s">
        <v>4867</v>
      </c>
      <c r="E421" s="13">
        <v>2300.79</v>
      </c>
      <c r="F421" s="10">
        <v>44852</v>
      </c>
    </row>
    <row r="422" spans="1:6" ht="30" customHeight="1" x14ac:dyDescent="0.2">
      <c r="A422" s="5" t="s">
        <v>4686</v>
      </c>
      <c r="B422" s="10">
        <v>44791</v>
      </c>
      <c r="C422" s="4" t="s">
        <v>39</v>
      </c>
      <c r="D422" s="5" t="s">
        <v>4867</v>
      </c>
      <c r="E422" s="13">
        <v>2787.06</v>
      </c>
      <c r="F422" s="10">
        <v>44852</v>
      </c>
    </row>
    <row r="423" spans="1:6" ht="30" customHeight="1" x14ac:dyDescent="0.2">
      <c r="A423" s="5" t="s">
        <v>4383</v>
      </c>
      <c r="B423" s="10">
        <v>44791</v>
      </c>
      <c r="C423" s="4" t="s">
        <v>39</v>
      </c>
      <c r="D423" s="5" t="s">
        <v>4867</v>
      </c>
      <c r="E423" s="13">
        <v>3483.39</v>
      </c>
      <c r="F423" s="10">
        <v>44852</v>
      </c>
    </row>
    <row r="424" spans="1:6" ht="30" customHeight="1" x14ac:dyDescent="0.2">
      <c r="A424" s="5" t="s">
        <v>4872</v>
      </c>
      <c r="B424" s="10">
        <v>44791</v>
      </c>
      <c r="C424" s="4" t="s">
        <v>39</v>
      </c>
      <c r="D424" s="5" t="s">
        <v>4867</v>
      </c>
      <c r="E424" s="13">
        <v>2085.39</v>
      </c>
      <c r="F424" s="10">
        <v>44852</v>
      </c>
    </row>
    <row r="425" spans="1:6" ht="30" customHeight="1" x14ac:dyDescent="0.2">
      <c r="A425" s="5" t="s">
        <v>4402</v>
      </c>
      <c r="B425" s="10">
        <v>44791</v>
      </c>
      <c r="C425" s="4" t="s">
        <v>39</v>
      </c>
      <c r="D425" s="5" t="s">
        <v>4867</v>
      </c>
      <c r="E425" s="13">
        <v>7070.12</v>
      </c>
      <c r="F425" s="10">
        <v>44852</v>
      </c>
    </row>
    <row r="426" spans="1:6" ht="30" customHeight="1" x14ac:dyDescent="0.2">
      <c r="A426" s="5" t="s">
        <v>4873</v>
      </c>
      <c r="B426" s="10">
        <v>44791</v>
      </c>
      <c r="C426" s="4" t="s">
        <v>39</v>
      </c>
      <c r="D426" s="5" t="s">
        <v>4867</v>
      </c>
      <c r="E426" s="13">
        <v>2076.7199999999998</v>
      </c>
      <c r="F426" s="10">
        <v>44852</v>
      </c>
    </row>
    <row r="427" spans="1:6" ht="30" customHeight="1" x14ac:dyDescent="0.2">
      <c r="A427" s="27" t="s">
        <v>4656</v>
      </c>
      <c r="B427" s="10">
        <v>44791</v>
      </c>
      <c r="C427" s="4" t="s">
        <v>39</v>
      </c>
      <c r="D427" s="5" t="s">
        <v>4867</v>
      </c>
      <c r="E427" s="13">
        <v>1687.29</v>
      </c>
      <c r="F427" s="10">
        <v>44852</v>
      </c>
    </row>
    <row r="428" spans="1:6" ht="30" customHeight="1" x14ac:dyDescent="0.2">
      <c r="A428" s="5" t="s">
        <v>4441</v>
      </c>
      <c r="B428" s="10">
        <v>44791</v>
      </c>
      <c r="C428" s="4" t="s">
        <v>39</v>
      </c>
      <c r="D428" s="5" t="s">
        <v>4867</v>
      </c>
      <c r="E428" s="13">
        <v>2892.12</v>
      </c>
      <c r="F428" s="10">
        <v>44852</v>
      </c>
    </row>
    <row r="429" spans="1:6" ht="30" customHeight="1" x14ac:dyDescent="0.2">
      <c r="A429" s="5" t="s">
        <v>4874</v>
      </c>
      <c r="B429" s="10">
        <v>44791</v>
      </c>
      <c r="C429" s="4" t="s">
        <v>39</v>
      </c>
      <c r="D429" s="5" t="s">
        <v>4867</v>
      </c>
      <c r="E429" s="13">
        <v>2233.79</v>
      </c>
      <c r="F429" s="10">
        <v>44852</v>
      </c>
    </row>
    <row r="430" spans="1:6" ht="30" customHeight="1" x14ac:dyDescent="0.2">
      <c r="A430" s="5" t="s">
        <v>4875</v>
      </c>
      <c r="B430" s="10">
        <v>44791</v>
      </c>
      <c r="C430" s="4" t="s">
        <v>39</v>
      </c>
      <c r="D430" s="5" t="s">
        <v>4867</v>
      </c>
      <c r="E430" s="13">
        <v>1952.78</v>
      </c>
      <c r="F430" s="10">
        <v>44852</v>
      </c>
    </row>
    <row r="431" spans="1:6" ht="30" customHeight="1" x14ac:dyDescent="0.2">
      <c r="A431" s="5" t="s">
        <v>4698</v>
      </c>
      <c r="B431" s="10">
        <v>44791</v>
      </c>
      <c r="C431" s="4" t="s">
        <v>39</v>
      </c>
      <c r="D431" s="5" t="s">
        <v>4867</v>
      </c>
      <c r="E431" s="13">
        <v>3216.31</v>
      </c>
      <c r="F431" s="10">
        <v>44852</v>
      </c>
    </row>
    <row r="432" spans="1:6" ht="30" customHeight="1" x14ac:dyDescent="0.2">
      <c r="A432" s="5" t="s">
        <v>4440</v>
      </c>
      <c r="B432" s="10">
        <v>44791</v>
      </c>
      <c r="C432" s="4" t="s">
        <v>39</v>
      </c>
      <c r="D432" s="5" t="s">
        <v>4867</v>
      </c>
      <c r="E432" s="13">
        <v>3232.63</v>
      </c>
      <c r="F432" s="10">
        <v>44852</v>
      </c>
    </row>
    <row r="433" spans="1:6" ht="30" customHeight="1" x14ac:dyDescent="0.2">
      <c r="A433" s="5" t="s">
        <v>4876</v>
      </c>
      <c r="B433" s="10">
        <v>44791</v>
      </c>
      <c r="C433" s="4" t="s">
        <v>39</v>
      </c>
      <c r="D433" s="5" t="s">
        <v>4867</v>
      </c>
      <c r="E433" s="13">
        <v>2417.11</v>
      </c>
      <c r="F433" s="10">
        <v>44852</v>
      </c>
    </row>
    <row r="434" spans="1:6" ht="30" customHeight="1" x14ac:dyDescent="0.2">
      <c r="A434" s="5" t="s">
        <v>4877</v>
      </c>
      <c r="B434" s="10">
        <v>44791</v>
      </c>
      <c r="C434" s="4" t="s">
        <v>39</v>
      </c>
      <c r="D434" s="5" t="s">
        <v>4867</v>
      </c>
      <c r="E434" s="13">
        <v>1907.06</v>
      </c>
      <c r="F434" s="10">
        <v>44852</v>
      </c>
    </row>
    <row r="435" spans="1:6" ht="30" customHeight="1" x14ac:dyDescent="0.2">
      <c r="A435" s="5" t="s">
        <v>4408</v>
      </c>
      <c r="B435" s="10">
        <v>44791</v>
      </c>
      <c r="C435" s="4" t="s">
        <v>39</v>
      </c>
      <c r="D435" s="5" t="s">
        <v>4867</v>
      </c>
      <c r="E435" s="13">
        <v>598.75</v>
      </c>
      <c r="F435" s="10">
        <v>44852</v>
      </c>
    </row>
    <row r="436" spans="1:6" ht="30" customHeight="1" x14ac:dyDescent="0.2">
      <c r="A436" s="5" t="s">
        <v>4659</v>
      </c>
      <c r="B436" s="10">
        <v>44791</v>
      </c>
      <c r="C436" s="4" t="s">
        <v>39</v>
      </c>
      <c r="D436" s="5" t="s">
        <v>4867</v>
      </c>
      <c r="E436" s="13">
        <v>2.02</v>
      </c>
      <c r="F436" s="10">
        <v>44852</v>
      </c>
    </row>
    <row r="437" spans="1:6" ht="30" customHeight="1" x14ac:dyDescent="0.2">
      <c r="A437" s="5" t="s">
        <v>4419</v>
      </c>
      <c r="B437" s="10">
        <v>44791</v>
      </c>
      <c r="C437" s="4" t="s">
        <v>39</v>
      </c>
      <c r="D437" s="5" t="s">
        <v>4867</v>
      </c>
      <c r="E437" s="13">
        <v>23.75</v>
      </c>
      <c r="F437" s="10">
        <v>44852</v>
      </c>
    </row>
    <row r="438" spans="1:6" ht="30" customHeight="1" x14ac:dyDescent="0.2">
      <c r="A438" s="5" t="s">
        <v>4405</v>
      </c>
      <c r="B438" s="10">
        <v>44791</v>
      </c>
      <c r="C438" s="4" t="s">
        <v>39</v>
      </c>
      <c r="D438" s="5" t="s">
        <v>4867</v>
      </c>
      <c r="E438" s="13">
        <v>20.55</v>
      </c>
      <c r="F438" s="10">
        <v>44852</v>
      </c>
    </row>
    <row r="439" spans="1:6" ht="30" customHeight="1" x14ac:dyDescent="0.2">
      <c r="A439" s="5" t="s">
        <v>4878</v>
      </c>
      <c r="B439" s="10">
        <v>44791</v>
      </c>
      <c r="C439" s="4" t="s">
        <v>39</v>
      </c>
      <c r="D439" s="5" t="s">
        <v>4867</v>
      </c>
      <c r="E439" s="13">
        <v>64.900000000000006</v>
      </c>
      <c r="F439" s="10">
        <v>44852</v>
      </c>
    </row>
    <row r="440" spans="1:6" ht="30" customHeight="1" x14ac:dyDescent="0.2">
      <c r="A440" s="5" t="s">
        <v>4879</v>
      </c>
      <c r="B440" s="10">
        <v>44791</v>
      </c>
      <c r="C440" s="4" t="s">
        <v>39</v>
      </c>
      <c r="D440" s="5" t="s">
        <v>4867</v>
      </c>
      <c r="E440" s="13">
        <v>1077.6600000000001</v>
      </c>
      <c r="F440" s="10">
        <v>44852</v>
      </c>
    </row>
    <row r="441" spans="1:6" ht="30" customHeight="1" x14ac:dyDescent="0.2">
      <c r="A441" s="5" t="s">
        <v>4412</v>
      </c>
      <c r="B441" s="10">
        <v>44791</v>
      </c>
      <c r="C441" s="4" t="s">
        <v>39</v>
      </c>
      <c r="D441" s="5" t="s">
        <v>4867</v>
      </c>
      <c r="E441" s="13">
        <v>823.52</v>
      </c>
      <c r="F441" s="10">
        <v>44852</v>
      </c>
    </row>
    <row r="442" spans="1:6" ht="30" customHeight="1" x14ac:dyDescent="0.2">
      <c r="A442" s="5" t="s">
        <v>4880</v>
      </c>
      <c r="B442" s="10">
        <v>44791</v>
      </c>
      <c r="C442" s="4" t="s">
        <v>39</v>
      </c>
      <c r="D442" s="5" t="s">
        <v>4867</v>
      </c>
      <c r="E442" s="13">
        <v>783.51</v>
      </c>
      <c r="F442" s="10">
        <v>44852</v>
      </c>
    </row>
    <row r="443" spans="1:6" ht="30" customHeight="1" x14ac:dyDescent="0.2">
      <c r="A443" s="5" t="s">
        <v>4881</v>
      </c>
      <c r="B443" s="10">
        <v>44791</v>
      </c>
      <c r="C443" s="4" t="s">
        <v>39</v>
      </c>
      <c r="D443" s="5" t="s">
        <v>4867</v>
      </c>
      <c r="E443" s="13">
        <v>1311.66</v>
      </c>
      <c r="F443" s="10">
        <v>44852</v>
      </c>
    </row>
    <row r="444" spans="1:6" ht="30" customHeight="1" x14ac:dyDescent="0.2">
      <c r="A444" s="5" t="s">
        <v>4403</v>
      </c>
      <c r="B444" s="10">
        <v>44791</v>
      </c>
      <c r="C444" s="4" t="s">
        <v>39</v>
      </c>
      <c r="D444" s="5" t="s">
        <v>4867</v>
      </c>
      <c r="E444" s="13">
        <v>3054.96</v>
      </c>
      <c r="F444" s="10">
        <v>44852</v>
      </c>
    </row>
    <row r="445" spans="1:6" ht="30" customHeight="1" x14ac:dyDescent="0.2">
      <c r="A445" s="5" t="s">
        <v>4424</v>
      </c>
      <c r="B445" s="10">
        <v>44791</v>
      </c>
      <c r="C445" s="4" t="s">
        <v>39</v>
      </c>
      <c r="D445" s="5" t="s">
        <v>4867</v>
      </c>
      <c r="E445" s="13">
        <v>6354.3</v>
      </c>
      <c r="F445" s="10">
        <v>44852</v>
      </c>
    </row>
    <row r="446" spans="1:6" ht="30" customHeight="1" x14ac:dyDescent="0.2">
      <c r="A446" s="5" t="s">
        <v>4882</v>
      </c>
      <c r="B446" s="10">
        <v>44791</v>
      </c>
      <c r="C446" s="4" t="s">
        <v>39</v>
      </c>
      <c r="D446" s="5" t="s">
        <v>4867</v>
      </c>
      <c r="E446" s="13">
        <v>12052.47</v>
      </c>
      <c r="F446" s="10">
        <v>44852</v>
      </c>
    </row>
    <row r="447" spans="1:6" ht="30" customHeight="1" x14ac:dyDescent="0.2">
      <c r="A447" s="5" t="s">
        <v>4420</v>
      </c>
      <c r="B447" s="10">
        <v>44791</v>
      </c>
      <c r="C447" s="4" t="s">
        <v>39</v>
      </c>
      <c r="D447" s="5" t="s">
        <v>4867</v>
      </c>
      <c r="E447" s="13">
        <v>8692.85</v>
      </c>
      <c r="F447" s="10">
        <v>44852</v>
      </c>
    </row>
    <row r="448" spans="1:6" ht="30" customHeight="1" x14ac:dyDescent="0.2">
      <c r="A448" s="5" t="s">
        <v>4380</v>
      </c>
      <c r="B448" s="10">
        <v>44791</v>
      </c>
      <c r="C448" s="4" t="s">
        <v>39</v>
      </c>
      <c r="D448" s="5" t="s">
        <v>4867</v>
      </c>
      <c r="E448" s="13">
        <v>2228.84</v>
      </c>
      <c r="F448" s="10">
        <v>44852</v>
      </c>
    </row>
    <row r="449" spans="1:6" ht="30" customHeight="1" x14ac:dyDescent="0.2">
      <c r="A449" s="5" t="s">
        <v>4414</v>
      </c>
      <c r="B449" s="10">
        <v>44791</v>
      </c>
      <c r="C449" s="4" t="s">
        <v>39</v>
      </c>
      <c r="D449" s="5" t="s">
        <v>4867</v>
      </c>
      <c r="E449" s="13">
        <v>2550.7800000000002</v>
      </c>
      <c r="F449" s="10">
        <v>44852</v>
      </c>
    </row>
    <row r="450" spans="1:6" ht="30" customHeight="1" x14ac:dyDescent="0.2">
      <c r="A450" s="5" t="s">
        <v>4397</v>
      </c>
      <c r="B450" s="10">
        <v>44791</v>
      </c>
      <c r="C450" s="4" t="s">
        <v>39</v>
      </c>
      <c r="D450" s="5" t="s">
        <v>4867</v>
      </c>
      <c r="E450" s="13">
        <v>2338.5100000000002</v>
      </c>
      <c r="F450" s="10">
        <v>44852</v>
      </c>
    </row>
    <row r="451" spans="1:6" ht="30" customHeight="1" x14ac:dyDescent="0.2">
      <c r="A451" s="5" t="s">
        <v>4447</v>
      </c>
      <c r="B451" s="10">
        <v>44791</v>
      </c>
      <c r="C451" s="4" t="s">
        <v>39</v>
      </c>
      <c r="D451" s="5" t="s">
        <v>4867</v>
      </c>
      <c r="E451" s="13">
        <v>2507.21</v>
      </c>
      <c r="F451" s="10">
        <v>44852</v>
      </c>
    </row>
    <row r="452" spans="1:6" ht="30" customHeight="1" x14ac:dyDescent="0.2">
      <c r="A452" s="5" t="s">
        <v>4439</v>
      </c>
      <c r="B452" s="10">
        <v>44791</v>
      </c>
      <c r="C452" s="4" t="s">
        <v>39</v>
      </c>
      <c r="D452" s="5" t="s">
        <v>4867</v>
      </c>
      <c r="E452" s="13">
        <v>2341.64</v>
      </c>
      <c r="F452" s="10">
        <v>44852</v>
      </c>
    </row>
    <row r="453" spans="1:6" ht="30" customHeight="1" x14ac:dyDescent="0.2">
      <c r="A453" s="5" t="s">
        <v>4660</v>
      </c>
      <c r="B453" s="10">
        <v>44791</v>
      </c>
      <c r="C453" s="4" t="s">
        <v>39</v>
      </c>
      <c r="D453" s="5" t="s">
        <v>4867</v>
      </c>
      <c r="E453" s="13">
        <v>1717.97</v>
      </c>
      <c r="F453" s="10">
        <v>44852</v>
      </c>
    </row>
    <row r="454" spans="1:6" ht="30" customHeight="1" x14ac:dyDescent="0.2">
      <c r="A454" s="5" t="s">
        <v>4422</v>
      </c>
      <c r="B454" s="10">
        <v>44791</v>
      </c>
      <c r="C454" s="4" t="s">
        <v>39</v>
      </c>
      <c r="D454" s="5" t="s">
        <v>4867</v>
      </c>
      <c r="E454" s="13">
        <v>3732.09</v>
      </c>
      <c r="F454" s="10">
        <v>44852</v>
      </c>
    </row>
    <row r="455" spans="1:6" ht="30" customHeight="1" x14ac:dyDescent="0.2">
      <c r="A455" s="5" t="s">
        <v>4427</v>
      </c>
      <c r="B455" s="10">
        <v>44791</v>
      </c>
      <c r="C455" s="4" t="s">
        <v>39</v>
      </c>
      <c r="D455" s="5" t="s">
        <v>4867</v>
      </c>
      <c r="E455" s="13">
        <v>2510.08</v>
      </c>
      <c r="F455" s="10">
        <v>44852</v>
      </c>
    </row>
    <row r="456" spans="1:6" ht="30" customHeight="1" x14ac:dyDescent="0.2">
      <c r="A456" s="5" t="s">
        <v>4381</v>
      </c>
      <c r="B456" s="10">
        <v>44791</v>
      </c>
      <c r="C456" s="4" t="s">
        <v>39</v>
      </c>
      <c r="D456" s="5" t="s">
        <v>4867</v>
      </c>
      <c r="E456" s="13">
        <v>1006.95</v>
      </c>
      <c r="F456" s="10">
        <v>44852</v>
      </c>
    </row>
    <row r="457" spans="1:6" ht="30" customHeight="1" x14ac:dyDescent="0.2">
      <c r="A457" s="5" t="s">
        <v>4663</v>
      </c>
      <c r="B457" s="10">
        <v>44791</v>
      </c>
      <c r="C457" s="4" t="s">
        <v>39</v>
      </c>
      <c r="D457" s="5" t="s">
        <v>4867</v>
      </c>
      <c r="E457" s="13">
        <v>2200.4</v>
      </c>
      <c r="F457" s="10">
        <v>44852</v>
      </c>
    </row>
    <row r="458" spans="1:6" ht="30" customHeight="1" x14ac:dyDescent="0.2">
      <c r="A458" s="5" t="s">
        <v>4661</v>
      </c>
      <c r="B458" s="10">
        <v>44791</v>
      </c>
      <c r="C458" s="4" t="s">
        <v>39</v>
      </c>
      <c r="D458" s="5" t="s">
        <v>4867</v>
      </c>
      <c r="E458" s="13">
        <v>1616.29</v>
      </c>
      <c r="F458" s="10">
        <v>44852</v>
      </c>
    </row>
    <row r="459" spans="1:6" ht="30" customHeight="1" x14ac:dyDescent="0.2">
      <c r="A459" s="5" t="s">
        <v>4883</v>
      </c>
      <c r="B459" s="10">
        <v>44824</v>
      </c>
      <c r="C459" s="4" t="s">
        <v>39</v>
      </c>
      <c r="D459" s="5" t="s">
        <v>4884</v>
      </c>
      <c r="E459" s="13">
        <v>2166.41</v>
      </c>
      <c r="F459" s="10">
        <v>44852</v>
      </c>
    </row>
    <row r="460" spans="1:6" ht="30" customHeight="1" x14ac:dyDescent="0.2">
      <c r="A460" s="5" t="s">
        <v>4685</v>
      </c>
      <c r="B460" s="10">
        <v>44824</v>
      </c>
      <c r="C460" s="4" t="s">
        <v>39</v>
      </c>
      <c r="D460" s="5" t="s">
        <v>4884</v>
      </c>
      <c r="E460" s="13">
        <v>1851.63</v>
      </c>
      <c r="F460" s="10">
        <v>44852</v>
      </c>
    </row>
    <row r="461" spans="1:6" ht="30" customHeight="1" x14ac:dyDescent="0.2">
      <c r="A461" s="25" t="s">
        <v>4885</v>
      </c>
      <c r="B461" s="10">
        <v>44824</v>
      </c>
      <c r="C461" s="4" t="s">
        <v>39</v>
      </c>
      <c r="D461" s="5" t="s">
        <v>4884</v>
      </c>
      <c r="E461" s="13">
        <v>2912.48</v>
      </c>
      <c r="F461" s="10">
        <v>44852</v>
      </c>
    </row>
    <row r="462" spans="1:6" ht="30" customHeight="1" x14ac:dyDescent="0.2">
      <c r="A462" s="5" t="s">
        <v>4886</v>
      </c>
      <c r="B462" s="10">
        <v>44824</v>
      </c>
      <c r="C462" s="4" t="s">
        <v>39</v>
      </c>
      <c r="D462" s="5" t="s">
        <v>4884</v>
      </c>
      <c r="E462" s="13">
        <v>2312.7600000000002</v>
      </c>
      <c r="F462" s="10">
        <v>44852</v>
      </c>
    </row>
    <row r="463" spans="1:6" ht="30" customHeight="1" x14ac:dyDescent="0.2">
      <c r="A463" s="5" t="s">
        <v>4887</v>
      </c>
      <c r="B463" s="10">
        <v>44824</v>
      </c>
      <c r="C463" s="4" t="s">
        <v>39</v>
      </c>
      <c r="D463" s="5" t="s">
        <v>4884</v>
      </c>
      <c r="E463" s="13">
        <v>2331.0100000000002</v>
      </c>
      <c r="F463" s="10">
        <v>44852</v>
      </c>
    </row>
    <row r="464" spans="1:6" ht="30" customHeight="1" x14ac:dyDescent="0.2">
      <c r="A464" s="5" t="s">
        <v>4888</v>
      </c>
      <c r="B464" s="10">
        <v>44824</v>
      </c>
      <c r="C464" s="4" t="s">
        <v>39</v>
      </c>
      <c r="D464" s="5" t="s">
        <v>4884</v>
      </c>
      <c r="E464" s="13">
        <v>2792.49</v>
      </c>
      <c r="F464" s="10">
        <v>44852</v>
      </c>
    </row>
    <row r="465" spans="1:6" ht="30" customHeight="1" x14ac:dyDescent="0.2">
      <c r="A465" s="5" t="s">
        <v>4889</v>
      </c>
      <c r="B465" s="10">
        <v>44824</v>
      </c>
      <c r="C465" s="4" t="s">
        <v>39</v>
      </c>
      <c r="D465" s="5" t="s">
        <v>4884</v>
      </c>
      <c r="E465" s="13">
        <v>3330.54</v>
      </c>
      <c r="F465" s="10">
        <v>44852</v>
      </c>
    </row>
    <row r="466" spans="1:6" ht="30" customHeight="1" x14ac:dyDescent="0.2">
      <c r="A466" s="5" t="s">
        <v>4890</v>
      </c>
      <c r="B466" s="10">
        <v>44824</v>
      </c>
      <c r="C466" s="4" t="s">
        <v>39</v>
      </c>
      <c r="D466" s="5" t="s">
        <v>4884</v>
      </c>
      <c r="E466" s="13">
        <v>2085.39</v>
      </c>
      <c r="F466" s="10">
        <v>44852</v>
      </c>
    </row>
    <row r="467" spans="1:6" ht="30" customHeight="1" x14ac:dyDescent="0.2">
      <c r="A467" s="5" t="s">
        <v>4891</v>
      </c>
      <c r="B467" s="10">
        <v>44824</v>
      </c>
      <c r="C467" s="4" t="s">
        <v>39</v>
      </c>
      <c r="D467" s="5" t="s">
        <v>4884</v>
      </c>
      <c r="E467" s="13">
        <v>7140.9</v>
      </c>
      <c r="F467" s="10">
        <v>44852</v>
      </c>
    </row>
    <row r="468" spans="1:6" ht="30" customHeight="1" x14ac:dyDescent="0.2">
      <c r="A468" s="5" t="s">
        <v>4892</v>
      </c>
      <c r="B468" s="10">
        <v>44824</v>
      </c>
      <c r="C468" s="4" t="s">
        <v>39</v>
      </c>
      <c r="D468" s="5" t="s">
        <v>4884</v>
      </c>
      <c r="E468" s="13">
        <v>2181.04</v>
      </c>
      <c r="F468" s="10">
        <v>44852</v>
      </c>
    </row>
    <row r="469" spans="1:6" ht="30" customHeight="1" x14ac:dyDescent="0.2">
      <c r="A469" s="5" t="s">
        <v>4893</v>
      </c>
      <c r="B469" s="10">
        <v>44824</v>
      </c>
      <c r="C469" s="4" t="s">
        <v>39</v>
      </c>
      <c r="D469" s="5" t="s">
        <v>4884</v>
      </c>
      <c r="E469" s="13">
        <v>1696.97</v>
      </c>
      <c r="F469" s="10">
        <v>44852</v>
      </c>
    </row>
    <row r="470" spans="1:6" ht="30" customHeight="1" x14ac:dyDescent="0.2">
      <c r="A470" s="5" t="s">
        <v>4894</v>
      </c>
      <c r="B470" s="10">
        <v>44824</v>
      </c>
      <c r="C470" s="4" t="s">
        <v>39</v>
      </c>
      <c r="D470" s="5" t="s">
        <v>4884</v>
      </c>
      <c r="E470" s="13">
        <v>2908.79</v>
      </c>
      <c r="F470" s="10">
        <v>44852</v>
      </c>
    </row>
    <row r="471" spans="1:6" ht="30" customHeight="1" x14ac:dyDescent="0.2">
      <c r="A471" s="5" t="s">
        <v>4895</v>
      </c>
      <c r="B471" s="10">
        <v>44824</v>
      </c>
      <c r="C471" s="4" t="s">
        <v>39</v>
      </c>
      <c r="D471" s="5" t="s">
        <v>4884</v>
      </c>
      <c r="E471" s="13">
        <v>2233.79</v>
      </c>
      <c r="F471" s="10">
        <v>44852</v>
      </c>
    </row>
    <row r="472" spans="1:6" ht="30" customHeight="1" x14ac:dyDescent="0.2">
      <c r="A472" s="5" t="s">
        <v>4896</v>
      </c>
      <c r="B472" s="10">
        <v>44824</v>
      </c>
      <c r="C472" s="4" t="s">
        <v>39</v>
      </c>
      <c r="D472" s="5" t="s">
        <v>4884</v>
      </c>
      <c r="E472" s="13">
        <v>1998.54</v>
      </c>
      <c r="F472" s="10">
        <v>44852</v>
      </c>
    </row>
    <row r="473" spans="1:6" ht="30" customHeight="1" x14ac:dyDescent="0.2">
      <c r="A473" s="5" t="s">
        <v>4897</v>
      </c>
      <c r="B473" s="10">
        <v>44824</v>
      </c>
      <c r="C473" s="4" t="s">
        <v>39</v>
      </c>
      <c r="D473" s="5" t="s">
        <v>4884</v>
      </c>
      <c r="E473" s="13">
        <v>3204.56</v>
      </c>
      <c r="F473" s="10">
        <v>44852</v>
      </c>
    </row>
    <row r="474" spans="1:6" ht="30" customHeight="1" x14ac:dyDescent="0.2">
      <c r="A474" s="5" t="s">
        <v>4898</v>
      </c>
      <c r="B474" s="10">
        <v>44824</v>
      </c>
      <c r="C474" s="4" t="s">
        <v>39</v>
      </c>
      <c r="D474" s="5" t="s">
        <v>4884</v>
      </c>
      <c r="E474" s="13">
        <v>3236.19</v>
      </c>
      <c r="F474" s="10">
        <v>44852</v>
      </c>
    </row>
    <row r="475" spans="1:6" ht="30" customHeight="1" x14ac:dyDescent="0.2">
      <c r="A475" s="5" t="s">
        <v>4899</v>
      </c>
      <c r="B475" s="10">
        <v>44824</v>
      </c>
      <c r="C475" s="4" t="s">
        <v>39</v>
      </c>
      <c r="D475" s="5" t="s">
        <v>4884</v>
      </c>
      <c r="E475" s="13">
        <v>2417.11</v>
      </c>
      <c r="F475" s="10">
        <v>44852</v>
      </c>
    </row>
    <row r="476" spans="1:6" ht="30" customHeight="1" x14ac:dyDescent="0.2">
      <c r="A476" s="5" t="s">
        <v>4900</v>
      </c>
      <c r="B476" s="10">
        <v>44824</v>
      </c>
      <c r="C476" s="4" t="s">
        <v>39</v>
      </c>
      <c r="D476" s="5" t="s">
        <v>4884</v>
      </c>
      <c r="E476" s="13">
        <v>641.73</v>
      </c>
      <c r="F476" s="10">
        <v>44852</v>
      </c>
    </row>
    <row r="477" spans="1:6" ht="30" customHeight="1" x14ac:dyDescent="0.2">
      <c r="A477" s="4" t="s">
        <v>4901</v>
      </c>
      <c r="B477" s="10">
        <v>44824</v>
      </c>
      <c r="C477" s="4" t="s">
        <v>39</v>
      </c>
      <c r="D477" s="5" t="s">
        <v>4884</v>
      </c>
      <c r="E477" s="13">
        <v>3.36</v>
      </c>
      <c r="F477" s="10">
        <v>44852</v>
      </c>
    </row>
    <row r="478" spans="1:6" ht="30" customHeight="1" x14ac:dyDescent="0.2">
      <c r="A478" s="5" t="s">
        <v>4902</v>
      </c>
      <c r="B478" s="10">
        <v>44824</v>
      </c>
      <c r="C478" s="4" t="s">
        <v>39</v>
      </c>
      <c r="D478" s="5" t="s">
        <v>4884</v>
      </c>
      <c r="E478" s="13">
        <v>27.2</v>
      </c>
      <c r="F478" s="10">
        <v>44852</v>
      </c>
    </row>
    <row r="479" spans="1:6" ht="30" customHeight="1" x14ac:dyDescent="0.2">
      <c r="A479" s="5" t="s">
        <v>4903</v>
      </c>
      <c r="B479" s="10">
        <v>44824</v>
      </c>
      <c r="C479" s="4" t="s">
        <v>39</v>
      </c>
      <c r="D479" s="5" t="s">
        <v>4884</v>
      </c>
      <c r="E479" s="13">
        <v>30.5</v>
      </c>
      <c r="F479" s="10">
        <v>44852</v>
      </c>
    </row>
    <row r="480" spans="1:6" ht="30" customHeight="1" x14ac:dyDescent="0.2">
      <c r="A480" s="5" t="s">
        <v>4904</v>
      </c>
      <c r="B480" s="10">
        <v>44824</v>
      </c>
      <c r="C480" s="4" t="s">
        <v>39</v>
      </c>
      <c r="D480" s="5" t="s">
        <v>4884</v>
      </c>
      <c r="E480" s="13">
        <v>72.19</v>
      </c>
      <c r="F480" s="10">
        <v>44852</v>
      </c>
    </row>
    <row r="481" spans="1:6" ht="30" customHeight="1" x14ac:dyDescent="0.2">
      <c r="A481" s="5" t="s">
        <v>4905</v>
      </c>
      <c r="B481" s="10">
        <v>44824</v>
      </c>
      <c r="C481" s="4" t="s">
        <v>39</v>
      </c>
      <c r="D481" s="5" t="s">
        <v>4884</v>
      </c>
      <c r="E481" s="13">
        <v>1221.45</v>
      </c>
      <c r="F481" s="10">
        <v>44852</v>
      </c>
    </row>
    <row r="482" spans="1:6" ht="30" customHeight="1" x14ac:dyDescent="0.2">
      <c r="A482" s="5" t="s">
        <v>4906</v>
      </c>
      <c r="B482" s="10">
        <v>44824</v>
      </c>
      <c r="C482" s="4" t="s">
        <v>39</v>
      </c>
      <c r="D482" s="5" t="s">
        <v>4884</v>
      </c>
      <c r="E482" s="13">
        <v>706.87</v>
      </c>
      <c r="F482" s="10">
        <v>44852</v>
      </c>
    </row>
    <row r="483" spans="1:6" ht="30" customHeight="1" x14ac:dyDescent="0.2">
      <c r="A483" s="5" t="s">
        <v>4907</v>
      </c>
      <c r="B483" s="10">
        <v>44824</v>
      </c>
      <c r="C483" s="4" t="s">
        <v>39</v>
      </c>
      <c r="D483" s="5" t="s">
        <v>4884</v>
      </c>
      <c r="E483" s="13">
        <v>800.7</v>
      </c>
      <c r="F483" s="10">
        <v>44852</v>
      </c>
    </row>
    <row r="484" spans="1:6" ht="30" customHeight="1" x14ac:dyDescent="0.2">
      <c r="A484" s="5" t="s">
        <v>4662</v>
      </c>
      <c r="B484" s="10">
        <v>44824</v>
      </c>
      <c r="C484" s="4" t="s">
        <v>39</v>
      </c>
      <c r="D484" s="5" t="s">
        <v>4884</v>
      </c>
      <c r="E484" s="13">
        <v>1311.66</v>
      </c>
      <c r="F484" s="10">
        <v>44852</v>
      </c>
    </row>
    <row r="485" spans="1:6" ht="30" customHeight="1" x14ac:dyDescent="0.2">
      <c r="A485" s="5" t="s">
        <v>4908</v>
      </c>
      <c r="B485" s="10">
        <v>44824</v>
      </c>
      <c r="C485" s="4" t="s">
        <v>39</v>
      </c>
      <c r="D485" s="5" t="s">
        <v>4884</v>
      </c>
      <c r="E485" s="13">
        <v>3114.96</v>
      </c>
      <c r="F485" s="10">
        <v>44852</v>
      </c>
    </row>
    <row r="486" spans="1:6" ht="30" customHeight="1" x14ac:dyDescent="0.2">
      <c r="A486" s="5" t="s">
        <v>4909</v>
      </c>
      <c r="B486" s="10">
        <v>44824</v>
      </c>
      <c r="C486" s="4" t="s">
        <v>39</v>
      </c>
      <c r="D486" s="5" t="s">
        <v>4884</v>
      </c>
      <c r="E486" s="13">
        <v>6241.13</v>
      </c>
      <c r="F486" s="10">
        <v>44852</v>
      </c>
    </row>
    <row r="487" spans="1:6" ht="30" customHeight="1" x14ac:dyDescent="0.2">
      <c r="A487" s="5" t="s">
        <v>4910</v>
      </c>
      <c r="B487" s="10">
        <v>44824</v>
      </c>
      <c r="C487" s="4" t="s">
        <v>39</v>
      </c>
      <c r="D487" s="5" t="s">
        <v>4884</v>
      </c>
      <c r="E487" s="13">
        <v>12227.08</v>
      </c>
      <c r="F487" s="10">
        <v>44852</v>
      </c>
    </row>
    <row r="488" spans="1:6" ht="30" customHeight="1" x14ac:dyDescent="0.2">
      <c r="A488" s="5" t="s">
        <v>4911</v>
      </c>
      <c r="B488" s="10">
        <v>44824</v>
      </c>
      <c r="C488" s="4" t="s">
        <v>39</v>
      </c>
      <c r="D488" s="5" t="s">
        <v>4884</v>
      </c>
      <c r="E488" s="13">
        <v>8675.7000000000007</v>
      </c>
      <c r="F488" s="10">
        <v>44852</v>
      </c>
    </row>
    <row r="489" spans="1:6" ht="30" customHeight="1" x14ac:dyDescent="0.2">
      <c r="A489" s="5" t="s">
        <v>4912</v>
      </c>
      <c r="B489" s="10">
        <v>44824</v>
      </c>
      <c r="C489" s="4" t="s">
        <v>39</v>
      </c>
      <c r="D489" s="5" t="s">
        <v>4884</v>
      </c>
      <c r="E489" s="13">
        <v>2241.56</v>
      </c>
      <c r="F489" s="10">
        <v>44852</v>
      </c>
    </row>
    <row r="490" spans="1:6" ht="30" customHeight="1" x14ac:dyDescent="0.2">
      <c r="A490" s="5" t="s">
        <v>4913</v>
      </c>
      <c r="B490" s="10">
        <v>44824</v>
      </c>
      <c r="C490" s="4" t="s">
        <v>39</v>
      </c>
      <c r="D490" s="5" t="s">
        <v>4884</v>
      </c>
      <c r="E490" s="13">
        <v>2566.66</v>
      </c>
      <c r="F490" s="10">
        <v>44852</v>
      </c>
    </row>
    <row r="491" spans="1:6" ht="30" customHeight="1" x14ac:dyDescent="0.2">
      <c r="A491" s="5" t="s">
        <v>4914</v>
      </c>
      <c r="B491" s="10">
        <v>44824</v>
      </c>
      <c r="C491" s="4" t="s">
        <v>39</v>
      </c>
      <c r="D491" s="5" t="s">
        <v>4884</v>
      </c>
      <c r="E491" s="13">
        <v>2383.9</v>
      </c>
      <c r="F491" s="10">
        <v>44852</v>
      </c>
    </row>
    <row r="492" spans="1:6" ht="30" customHeight="1" x14ac:dyDescent="0.2">
      <c r="A492" s="5" t="s">
        <v>4915</v>
      </c>
      <c r="B492" s="10">
        <v>44824</v>
      </c>
      <c r="C492" s="4" t="s">
        <v>39</v>
      </c>
      <c r="D492" s="5" t="s">
        <v>4884</v>
      </c>
      <c r="E492" s="13">
        <v>2545.44</v>
      </c>
      <c r="F492" s="10">
        <v>44852</v>
      </c>
    </row>
    <row r="493" spans="1:6" ht="30" customHeight="1" x14ac:dyDescent="0.2">
      <c r="A493" s="5" t="s">
        <v>4916</v>
      </c>
      <c r="B493" s="10">
        <v>44824</v>
      </c>
      <c r="C493" s="4" t="s">
        <v>39</v>
      </c>
      <c r="D493" s="5" t="s">
        <v>4884</v>
      </c>
      <c r="E493" s="13">
        <v>2355.0100000000002</v>
      </c>
      <c r="F493" s="10">
        <v>44852</v>
      </c>
    </row>
    <row r="494" spans="1:6" ht="30" customHeight="1" x14ac:dyDescent="0.2">
      <c r="A494" s="5" t="s">
        <v>4917</v>
      </c>
      <c r="B494" s="10">
        <v>44824</v>
      </c>
      <c r="C494" s="4" t="s">
        <v>39</v>
      </c>
      <c r="D494" s="5" t="s">
        <v>4884</v>
      </c>
      <c r="E494" s="13">
        <v>1721.15</v>
      </c>
      <c r="F494" s="10">
        <v>44852</v>
      </c>
    </row>
    <row r="495" spans="1:6" ht="30" customHeight="1" x14ac:dyDescent="0.2">
      <c r="A495" s="5" t="s">
        <v>4918</v>
      </c>
      <c r="B495" s="10">
        <v>44824</v>
      </c>
      <c r="C495" s="4" t="s">
        <v>39</v>
      </c>
      <c r="D495" s="5" t="s">
        <v>4884</v>
      </c>
      <c r="E495" s="13">
        <v>3608.42</v>
      </c>
      <c r="F495" s="10">
        <v>44852</v>
      </c>
    </row>
    <row r="496" spans="1:6" ht="30" customHeight="1" x14ac:dyDescent="0.2">
      <c r="A496" s="5" t="s">
        <v>4919</v>
      </c>
      <c r="B496" s="10">
        <v>44824</v>
      </c>
      <c r="C496" s="4" t="s">
        <v>39</v>
      </c>
      <c r="D496" s="5" t="s">
        <v>4884</v>
      </c>
      <c r="E496" s="13">
        <v>2404.2600000000002</v>
      </c>
      <c r="F496" s="10">
        <v>44852</v>
      </c>
    </row>
    <row r="497" spans="1:6" ht="30" customHeight="1" x14ac:dyDescent="0.2">
      <c r="A497" s="5" t="s">
        <v>4920</v>
      </c>
      <c r="B497" s="10">
        <v>44824</v>
      </c>
      <c r="C497" s="4" t="s">
        <v>39</v>
      </c>
      <c r="D497" s="5" t="s">
        <v>4884</v>
      </c>
      <c r="E497" s="13">
        <v>1039.1400000000001</v>
      </c>
      <c r="F497" s="10">
        <v>44852</v>
      </c>
    </row>
    <row r="498" spans="1:6" ht="30" customHeight="1" x14ac:dyDescent="0.2">
      <c r="A498" s="5" t="s">
        <v>4921</v>
      </c>
      <c r="B498" s="10">
        <v>44824</v>
      </c>
      <c r="C498" s="4" t="s">
        <v>39</v>
      </c>
      <c r="D498" s="5" t="s">
        <v>4884</v>
      </c>
      <c r="E498" s="13">
        <v>2198.4699999999998</v>
      </c>
      <c r="F498" s="10">
        <v>44852</v>
      </c>
    </row>
    <row r="499" spans="1:6" ht="30" customHeight="1" x14ac:dyDescent="0.2">
      <c r="A499" s="5" t="s">
        <v>4922</v>
      </c>
      <c r="B499" s="10">
        <v>44824</v>
      </c>
      <c r="C499" s="4" t="s">
        <v>39</v>
      </c>
      <c r="D499" s="5" t="s">
        <v>4884</v>
      </c>
      <c r="E499" s="13">
        <v>1920.51</v>
      </c>
      <c r="F499" s="10">
        <v>44852</v>
      </c>
    </row>
    <row r="500" spans="1:6" ht="30" customHeight="1" x14ac:dyDescent="0.2">
      <c r="A500" s="5" t="s">
        <v>4923</v>
      </c>
      <c r="B500" s="10">
        <v>44824</v>
      </c>
      <c r="C500" s="4" t="s">
        <v>39</v>
      </c>
      <c r="D500" s="5" t="s">
        <v>4884</v>
      </c>
      <c r="E500" s="13">
        <v>1597.34</v>
      </c>
      <c r="F500" s="10">
        <v>44852</v>
      </c>
    </row>
    <row r="501" spans="1:6" ht="30" customHeight="1" x14ac:dyDescent="0.2">
      <c r="A501" s="5" t="s">
        <v>4924</v>
      </c>
      <c r="B501" s="10">
        <v>44824</v>
      </c>
      <c r="C501" s="4" t="s">
        <v>39</v>
      </c>
      <c r="D501" s="5" t="s">
        <v>4884</v>
      </c>
      <c r="E501" s="13">
        <v>1757.48</v>
      </c>
      <c r="F501" s="10">
        <v>44852</v>
      </c>
    </row>
    <row r="502" spans="1:6" ht="30" customHeight="1" x14ac:dyDescent="0.2">
      <c r="A502" s="5" t="s">
        <v>4925</v>
      </c>
      <c r="B502" s="10">
        <v>44824</v>
      </c>
      <c r="C502" s="4" t="s">
        <v>39</v>
      </c>
      <c r="D502" s="5" t="s">
        <v>4884</v>
      </c>
      <c r="E502" s="13">
        <v>3555.6</v>
      </c>
      <c r="F502" s="10">
        <v>44852</v>
      </c>
    </row>
    <row r="503" spans="1:6" ht="30" customHeight="1" x14ac:dyDescent="0.2">
      <c r="A503" s="5" t="s">
        <v>4926</v>
      </c>
      <c r="B503" s="10">
        <v>44824</v>
      </c>
      <c r="C503" s="4" t="s">
        <v>39</v>
      </c>
      <c r="D503" s="5" t="s">
        <v>4884</v>
      </c>
      <c r="E503" s="13">
        <v>1968.82</v>
      </c>
      <c r="F503" s="10">
        <v>44852</v>
      </c>
    </row>
    <row r="504" spans="1:6" ht="30" customHeight="1" x14ac:dyDescent="0.2">
      <c r="A504" s="5" t="s">
        <v>4388</v>
      </c>
      <c r="B504" s="10">
        <v>44824</v>
      </c>
      <c r="C504" s="4" t="s">
        <v>39</v>
      </c>
      <c r="D504" s="5" t="s">
        <v>4884</v>
      </c>
      <c r="E504" s="13">
        <v>2147</v>
      </c>
      <c r="F504" s="10">
        <v>44852</v>
      </c>
    </row>
    <row r="505" spans="1:6" ht="30" customHeight="1" x14ac:dyDescent="0.2">
      <c r="A505" s="5" t="s">
        <v>4927</v>
      </c>
      <c r="B505" s="10">
        <v>44824</v>
      </c>
      <c r="C505" s="4" t="s">
        <v>39</v>
      </c>
      <c r="D505" s="5" t="s">
        <v>4884</v>
      </c>
      <c r="E505" s="13">
        <v>4549.58</v>
      </c>
      <c r="F505" s="10">
        <v>44852</v>
      </c>
    </row>
    <row r="506" spans="1:6" ht="30" customHeight="1" x14ac:dyDescent="0.2">
      <c r="A506" s="5" t="s">
        <v>4928</v>
      </c>
      <c r="B506" s="10">
        <v>44824</v>
      </c>
      <c r="C506" s="4" t="s">
        <v>39</v>
      </c>
      <c r="D506" s="5" t="s">
        <v>4884</v>
      </c>
      <c r="E506" s="13">
        <v>2229.7800000000002</v>
      </c>
      <c r="F506" s="10">
        <v>44852</v>
      </c>
    </row>
    <row r="507" spans="1:6" ht="30" customHeight="1" x14ac:dyDescent="0.2">
      <c r="A507" s="5" t="s">
        <v>4929</v>
      </c>
      <c r="B507" s="10">
        <v>44824</v>
      </c>
      <c r="C507" s="4" t="s">
        <v>39</v>
      </c>
      <c r="D507" s="5" t="s">
        <v>4884</v>
      </c>
      <c r="E507" s="13">
        <v>2392.71</v>
      </c>
      <c r="F507" s="10">
        <v>44852</v>
      </c>
    </row>
    <row r="508" spans="1:6" ht="30" customHeight="1" x14ac:dyDescent="0.2">
      <c r="A508" s="5" t="s">
        <v>4871</v>
      </c>
      <c r="B508" s="10">
        <v>44824</v>
      </c>
      <c r="C508" s="4" t="s">
        <v>39</v>
      </c>
      <c r="D508" s="5" t="s">
        <v>4884</v>
      </c>
      <c r="E508" s="13">
        <v>1305.69</v>
      </c>
      <c r="F508" s="10">
        <v>44852</v>
      </c>
    </row>
    <row r="509" spans="1:6" ht="30" customHeight="1" x14ac:dyDescent="0.2">
      <c r="A509" s="5" t="s">
        <v>4930</v>
      </c>
      <c r="B509" s="10">
        <v>44824</v>
      </c>
      <c r="C509" s="4" t="s">
        <v>39</v>
      </c>
      <c r="D509" s="5" t="s">
        <v>4884</v>
      </c>
      <c r="E509" s="13">
        <v>2189.79</v>
      </c>
      <c r="F509" s="10">
        <v>44852</v>
      </c>
    </row>
    <row r="510" spans="1:6" ht="30" customHeight="1" x14ac:dyDescent="0.2">
      <c r="A510" s="5" t="s">
        <v>4931</v>
      </c>
      <c r="B510" s="10">
        <v>44824</v>
      </c>
      <c r="C510" s="4" t="s">
        <v>39</v>
      </c>
      <c r="D510" s="5" t="s">
        <v>4884</v>
      </c>
      <c r="E510" s="13">
        <v>5571.45</v>
      </c>
      <c r="F510" s="10">
        <v>44852</v>
      </c>
    </row>
    <row r="511" spans="1:6" ht="30" customHeight="1" x14ac:dyDescent="0.2">
      <c r="A511" s="5" t="s">
        <v>4678</v>
      </c>
      <c r="B511" s="10">
        <v>44809</v>
      </c>
      <c r="C511" s="4" t="s">
        <v>39</v>
      </c>
      <c r="D511" s="5" t="s">
        <v>4932</v>
      </c>
      <c r="E511" s="13">
        <v>4804.0600000000004</v>
      </c>
      <c r="F511" s="10">
        <v>44852</v>
      </c>
    </row>
    <row r="512" spans="1:6" ht="30" customHeight="1" x14ac:dyDescent="0.2">
      <c r="A512" s="5" t="s">
        <v>4688</v>
      </c>
      <c r="B512" s="10">
        <v>44809</v>
      </c>
      <c r="C512" s="4" t="s">
        <v>39</v>
      </c>
      <c r="D512" s="5" t="s">
        <v>4932</v>
      </c>
      <c r="E512" s="13">
        <v>5505.54</v>
      </c>
      <c r="F512" s="10">
        <v>44852</v>
      </c>
    </row>
    <row r="513" spans="1:6" ht="30" customHeight="1" x14ac:dyDescent="0.2">
      <c r="A513" s="5" t="s">
        <v>4705</v>
      </c>
      <c r="B513" s="10">
        <v>44760</v>
      </c>
      <c r="C513" s="4" t="s">
        <v>39</v>
      </c>
      <c r="D513" s="5" t="s">
        <v>4932</v>
      </c>
      <c r="E513" s="13">
        <v>1463.8</v>
      </c>
      <c r="F513" s="10">
        <v>44852</v>
      </c>
    </row>
    <row r="514" spans="1:6" ht="30" customHeight="1" x14ac:dyDescent="0.2">
      <c r="A514" s="20" t="s">
        <v>4666</v>
      </c>
      <c r="B514" s="10">
        <v>44760</v>
      </c>
      <c r="C514" s="4" t="s">
        <v>39</v>
      </c>
      <c r="D514" s="5" t="s">
        <v>4932</v>
      </c>
      <c r="E514" s="13">
        <v>201.26</v>
      </c>
      <c r="F514" s="10">
        <v>44852</v>
      </c>
    </row>
    <row r="515" spans="1:6" ht="30" customHeight="1" x14ac:dyDescent="0.2">
      <c r="A515" s="20" t="s">
        <v>4673</v>
      </c>
      <c r="B515" s="10">
        <v>44760</v>
      </c>
      <c r="C515" s="4" t="s">
        <v>39</v>
      </c>
      <c r="D515" s="5" t="s">
        <v>4932</v>
      </c>
      <c r="E515" s="13">
        <v>3106.28</v>
      </c>
      <c r="F515" s="10">
        <v>44852</v>
      </c>
    </row>
    <row r="516" spans="1:6" ht="30" customHeight="1" x14ac:dyDescent="0.2">
      <c r="A516" s="20" t="s">
        <v>4695</v>
      </c>
      <c r="B516" s="10">
        <v>44760</v>
      </c>
      <c r="C516" s="4" t="s">
        <v>39</v>
      </c>
      <c r="D516" s="5" t="s">
        <v>4932</v>
      </c>
      <c r="E516" s="13">
        <v>2263.4499999999998</v>
      </c>
      <c r="F516" s="10">
        <v>44852</v>
      </c>
    </row>
    <row r="517" spans="1:6" ht="30" customHeight="1" x14ac:dyDescent="0.2">
      <c r="A517" s="20" t="s">
        <v>4701</v>
      </c>
      <c r="B517" s="10">
        <v>44760</v>
      </c>
      <c r="C517" s="4" t="s">
        <v>39</v>
      </c>
      <c r="D517" s="5" t="s">
        <v>4932</v>
      </c>
      <c r="E517" s="13">
        <v>996.97</v>
      </c>
      <c r="F517" s="10">
        <v>44852</v>
      </c>
    </row>
    <row r="518" spans="1:6" ht="30" customHeight="1" x14ac:dyDescent="0.2">
      <c r="A518" s="5" t="s">
        <v>4692</v>
      </c>
      <c r="B518" s="10">
        <v>44760</v>
      </c>
      <c r="C518" s="4" t="s">
        <v>39</v>
      </c>
      <c r="D518" s="5" t="s">
        <v>4932</v>
      </c>
      <c r="E518" s="13">
        <v>9561.42</v>
      </c>
      <c r="F518" s="10">
        <v>44852</v>
      </c>
    </row>
    <row r="519" spans="1:6" ht="30" customHeight="1" x14ac:dyDescent="0.2">
      <c r="A519" s="5" t="s">
        <v>4689</v>
      </c>
      <c r="B519" s="10">
        <v>44760</v>
      </c>
      <c r="C519" s="4" t="s">
        <v>39</v>
      </c>
      <c r="D519" s="5" t="s">
        <v>4932</v>
      </c>
      <c r="E519" s="13">
        <v>1899.99</v>
      </c>
      <c r="F519" s="10">
        <v>44852</v>
      </c>
    </row>
    <row r="520" spans="1:6" ht="30" customHeight="1" x14ac:dyDescent="0.2">
      <c r="A520" s="5" t="s">
        <v>4702</v>
      </c>
      <c r="B520" s="10">
        <v>44760</v>
      </c>
      <c r="C520" s="4" t="s">
        <v>39</v>
      </c>
      <c r="D520" s="5" t="s">
        <v>4932</v>
      </c>
      <c r="E520" s="13">
        <v>2038.7</v>
      </c>
      <c r="F520" s="10">
        <v>44852</v>
      </c>
    </row>
    <row r="521" spans="1:6" ht="30" customHeight="1" x14ac:dyDescent="0.2">
      <c r="A521" s="5" t="s">
        <v>4677</v>
      </c>
      <c r="B521" s="10">
        <v>44760</v>
      </c>
      <c r="C521" s="4" t="s">
        <v>39</v>
      </c>
      <c r="D521" s="5" t="s">
        <v>4932</v>
      </c>
      <c r="E521" s="13">
        <v>577.41</v>
      </c>
      <c r="F521" s="10">
        <v>44852</v>
      </c>
    </row>
    <row r="522" spans="1:6" ht="30" customHeight="1" x14ac:dyDescent="0.2">
      <c r="A522" s="5" t="s">
        <v>4683</v>
      </c>
      <c r="B522" s="10">
        <v>44760</v>
      </c>
      <c r="C522" s="4" t="s">
        <v>39</v>
      </c>
      <c r="D522" s="5" t="s">
        <v>4932</v>
      </c>
      <c r="E522" s="13">
        <v>5461.61</v>
      </c>
      <c r="F522" s="10">
        <v>44852</v>
      </c>
    </row>
    <row r="523" spans="1:6" ht="30" customHeight="1" x14ac:dyDescent="0.2">
      <c r="A523" s="5" t="s">
        <v>4703</v>
      </c>
      <c r="B523" s="10">
        <v>44760</v>
      </c>
      <c r="C523" s="4" t="s">
        <v>39</v>
      </c>
      <c r="D523" s="5" t="s">
        <v>4932</v>
      </c>
      <c r="E523" s="13">
        <v>2771.21</v>
      </c>
      <c r="F523" s="10">
        <v>44852</v>
      </c>
    </row>
    <row r="524" spans="1:6" ht="30" customHeight="1" x14ac:dyDescent="0.2">
      <c r="A524" s="5" t="s">
        <v>4694</v>
      </c>
      <c r="B524" s="10">
        <v>44760</v>
      </c>
      <c r="C524" s="4" t="s">
        <v>39</v>
      </c>
      <c r="D524" s="5" t="s">
        <v>4932</v>
      </c>
      <c r="E524" s="13">
        <v>4422.7700000000004</v>
      </c>
      <c r="F524" s="10">
        <v>44852</v>
      </c>
    </row>
    <row r="525" spans="1:6" ht="30" customHeight="1" x14ac:dyDescent="0.2">
      <c r="A525" s="25" t="s">
        <v>4679</v>
      </c>
      <c r="B525" s="10">
        <v>44760</v>
      </c>
      <c r="C525" s="4" t="s">
        <v>39</v>
      </c>
      <c r="D525" s="5" t="s">
        <v>4932</v>
      </c>
      <c r="E525" s="13">
        <v>4666.41</v>
      </c>
      <c r="F525" s="10">
        <v>44852</v>
      </c>
    </row>
    <row r="526" spans="1:6" ht="30" customHeight="1" x14ac:dyDescent="0.2">
      <c r="A526" s="5" t="s">
        <v>4711</v>
      </c>
      <c r="B526" s="10">
        <v>44760</v>
      </c>
      <c r="C526" s="4" t="s">
        <v>39</v>
      </c>
      <c r="D526" s="5" t="s">
        <v>4932</v>
      </c>
      <c r="E526" s="13">
        <v>2076.77</v>
      </c>
      <c r="F526" s="10">
        <v>44852</v>
      </c>
    </row>
    <row r="527" spans="1:6" ht="30" customHeight="1" x14ac:dyDescent="0.2">
      <c r="A527" s="5" t="s">
        <v>4671</v>
      </c>
      <c r="B527" s="10">
        <v>44760</v>
      </c>
      <c r="C527" s="4" t="s">
        <v>39</v>
      </c>
      <c r="D527" s="5" t="s">
        <v>4932</v>
      </c>
      <c r="E527" s="13">
        <v>548.04999999999995</v>
      </c>
      <c r="F527" s="10">
        <v>44852</v>
      </c>
    </row>
    <row r="528" spans="1:6" ht="30" customHeight="1" x14ac:dyDescent="0.2">
      <c r="A528" s="5" t="s">
        <v>4691</v>
      </c>
      <c r="B528" s="10">
        <v>44760</v>
      </c>
      <c r="C528" s="4" t="s">
        <v>39</v>
      </c>
      <c r="D528" s="5" t="s">
        <v>4932</v>
      </c>
      <c r="E528" s="13">
        <v>12468.95</v>
      </c>
      <c r="F528" s="10">
        <v>44852</v>
      </c>
    </row>
    <row r="529" spans="1:6" ht="30" customHeight="1" x14ac:dyDescent="0.2">
      <c r="A529" s="5" t="s">
        <v>4704</v>
      </c>
      <c r="B529" s="10">
        <v>44760</v>
      </c>
      <c r="C529" s="4" t="s">
        <v>39</v>
      </c>
      <c r="D529" s="5" t="s">
        <v>4932</v>
      </c>
      <c r="E529" s="13">
        <v>604.89</v>
      </c>
      <c r="F529" s="10">
        <v>44852</v>
      </c>
    </row>
    <row r="530" spans="1:6" ht="30" customHeight="1" x14ac:dyDescent="0.2">
      <c r="A530" s="5" t="s">
        <v>4682</v>
      </c>
      <c r="B530" s="10">
        <v>44760</v>
      </c>
      <c r="C530" s="4" t="s">
        <v>39</v>
      </c>
      <c r="D530" s="5" t="s">
        <v>4932</v>
      </c>
      <c r="E530" s="13">
        <v>19181.16</v>
      </c>
      <c r="F530" s="10">
        <v>44852</v>
      </c>
    </row>
    <row r="531" spans="1:6" ht="30" customHeight="1" x14ac:dyDescent="0.2">
      <c r="A531" s="5" t="s">
        <v>4933</v>
      </c>
      <c r="B531" s="10">
        <v>44811</v>
      </c>
      <c r="C531" s="4" t="s">
        <v>39</v>
      </c>
      <c r="D531" s="5" t="s">
        <v>4934</v>
      </c>
      <c r="E531" s="13">
        <v>384.82</v>
      </c>
      <c r="F531" s="10">
        <v>44852</v>
      </c>
    </row>
    <row r="532" spans="1:6" ht="30" customHeight="1" x14ac:dyDescent="0.2">
      <c r="A532" s="5" t="s">
        <v>4697</v>
      </c>
      <c r="B532" s="10">
        <v>44811</v>
      </c>
      <c r="C532" s="4" t="s">
        <v>39</v>
      </c>
      <c r="D532" s="5" t="s">
        <v>4934</v>
      </c>
      <c r="E532" s="13">
        <v>1062.7</v>
      </c>
      <c r="F532" s="10">
        <v>44852</v>
      </c>
    </row>
    <row r="533" spans="1:6" ht="30" customHeight="1" x14ac:dyDescent="0.2">
      <c r="A533" s="5" t="s">
        <v>4935</v>
      </c>
      <c r="B533" s="10">
        <v>44811</v>
      </c>
      <c r="C533" s="4" t="s">
        <v>39</v>
      </c>
      <c r="D533" s="5" t="s">
        <v>4934</v>
      </c>
      <c r="E533" s="13">
        <v>6020.55</v>
      </c>
      <c r="F533" s="10">
        <v>44852</v>
      </c>
    </row>
    <row r="534" spans="1:6" ht="30" customHeight="1" x14ac:dyDescent="0.2">
      <c r="A534" s="5" t="s">
        <v>4936</v>
      </c>
      <c r="B534" s="10">
        <v>44811</v>
      </c>
      <c r="C534" s="4" t="s">
        <v>39</v>
      </c>
      <c r="D534" s="5" t="s">
        <v>4934</v>
      </c>
      <c r="E534" s="13">
        <v>4417.3599999999997</v>
      </c>
      <c r="F534" s="10">
        <v>44852</v>
      </c>
    </row>
    <row r="535" spans="1:6" ht="30" customHeight="1" x14ac:dyDescent="0.2">
      <c r="A535" s="5" t="s">
        <v>4937</v>
      </c>
      <c r="B535" s="10">
        <v>44811</v>
      </c>
      <c r="C535" s="4" t="s">
        <v>39</v>
      </c>
      <c r="D535" s="5" t="s">
        <v>4934</v>
      </c>
      <c r="E535" s="13">
        <v>1865.39</v>
      </c>
      <c r="F535" s="10">
        <v>44852</v>
      </c>
    </row>
    <row r="536" spans="1:6" ht="30" customHeight="1" x14ac:dyDescent="0.2">
      <c r="A536" s="5" t="s">
        <v>4938</v>
      </c>
      <c r="B536" s="10">
        <v>44811</v>
      </c>
      <c r="C536" s="4" t="s">
        <v>39</v>
      </c>
      <c r="D536" s="5" t="s">
        <v>4934</v>
      </c>
      <c r="E536" s="13">
        <v>10557.31</v>
      </c>
      <c r="F536" s="10">
        <v>44852</v>
      </c>
    </row>
    <row r="537" spans="1:6" ht="30" customHeight="1" x14ac:dyDescent="0.2">
      <c r="A537" s="5" t="s">
        <v>4939</v>
      </c>
      <c r="B537" s="10">
        <v>44811</v>
      </c>
      <c r="C537" s="4" t="s">
        <v>39</v>
      </c>
      <c r="D537" s="5" t="s">
        <v>4934</v>
      </c>
      <c r="E537" s="13">
        <v>18996.189999999999</v>
      </c>
      <c r="F537" s="10">
        <v>44852</v>
      </c>
    </row>
    <row r="538" spans="1:6" ht="30" customHeight="1" x14ac:dyDescent="0.2">
      <c r="A538" s="5" t="s">
        <v>4675</v>
      </c>
      <c r="B538" s="10">
        <v>44811</v>
      </c>
      <c r="C538" s="4" t="s">
        <v>39</v>
      </c>
      <c r="D538" s="5" t="s">
        <v>4934</v>
      </c>
      <c r="E538" s="13">
        <v>3772.35</v>
      </c>
      <c r="F538" s="10">
        <v>44852</v>
      </c>
    </row>
    <row r="539" spans="1:6" ht="30" customHeight="1" x14ac:dyDescent="0.2">
      <c r="A539" s="5" t="s">
        <v>4940</v>
      </c>
      <c r="B539" s="10">
        <v>44811</v>
      </c>
      <c r="C539" s="4" t="s">
        <v>39</v>
      </c>
      <c r="D539" s="5" t="s">
        <v>4934</v>
      </c>
      <c r="E539" s="13">
        <v>3323.2</v>
      </c>
      <c r="F539" s="10">
        <v>44852</v>
      </c>
    </row>
    <row r="540" spans="1:6" ht="30" customHeight="1" x14ac:dyDescent="0.2">
      <c r="A540" s="5" t="s">
        <v>4941</v>
      </c>
      <c r="B540" s="10">
        <v>44811</v>
      </c>
      <c r="C540" s="4" t="s">
        <v>39</v>
      </c>
      <c r="D540" s="5" t="s">
        <v>4934</v>
      </c>
      <c r="E540" s="13">
        <v>1120.6400000000001</v>
      </c>
      <c r="F540" s="10">
        <v>44852</v>
      </c>
    </row>
    <row r="541" spans="1:6" ht="30" customHeight="1" x14ac:dyDescent="0.2">
      <c r="A541" s="5" t="s">
        <v>4942</v>
      </c>
      <c r="B541" s="10">
        <v>44811</v>
      </c>
      <c r="C541" s="4" t="s">
        <v>39</v>
      </c>
      <c r="D541" s="5" t="s">
        <v>4934</v>
      </c>
      <c r="E541" s="13">
        <v>10440.65</v>
      </c>
      <c r="F541" s="10">
        <v>44852</v>
      </c>
    </row>
    <row r="542" spans="1:6" ht="30" customHeight="1" x14ac:dyDescent="0.2">
      <c r="A542" s="5" t="s">
        <v>4943</v>
      </c>
      <c r="B542" s="10">
        <v>44811</v>
      </c>
      <c r="C542" s="4" t="s">
        <v>39</v>
      </c>
      <c r="D542" s="5" t="s">
        <v>4934</v>
      </c>
      <c r="E542" s="13">
        <v>5387.34</v>
      </c>
      <c r="F542" s="10">
        <v>44852</v>
      </c>
    </row>
    <row r="543" spans="1:6" ht="30" customHeight="1" x14ac:dyDescent="0.2">
      <c r="A543" s="5" t="s">
        <v>4944</v>
      </c>
      <c r="B543" s="10">
        <v>44811</v>
      </c>
      <c r="C543" s="4" t="s">
        <v>39</v>
      </c>
      <c r="D543" s="5" t="s">
        <v>4934</v>
      </c>
      <c r="E543" s="13">
        <v>9131.24</v>
      </c>
      <c r="F543" s="10">
        <v>44852</v>
      </c>
    </row>
    <row r="544" spans="1:6" ht="30" customHeight="1" x14ac:dyDescent="0.2">
      <c r="A544" s="20" t="s">
        <v>4945</v>
      </c>
      <c r="B544" s="10">
        <v>44811</v>
      </c>
      <c r="C544" s="4" t="s">
        <v>39</v>
      </c>
      <c r="D544" s="5" t="s">
        <v>4934</v>
      </c>
      <c r="E544" s="13">
        <v>8932.73</v>
      </c>
      <c r="F544" s="10">
        <v>44852</v>
      </c>
    </row>
    <row r="545" spans="1:6" ht="30" customHeight="1" x14ac:dyDescent="0.2">
      <c r="A545" s="20" t="s">
        <v>4946</v>
      </c>
      <c r="B545" s="10">
        <v>44811</v>
      </c>
      <c r="C545" s="4" t="s">
        <v>39</v>
      </c>
      <c r="D545" s="5" t="s">
        <v>4934</v>
      </c>
      <c r="E545" s="13">
        <v>3971.35</v>
      </c>
      <c r="F545" s="10">
        <v>44852</v>
      </c>
    </row>
    <row r="546" spans="1:6" ht="30" customHeight="1" x14ac:dyDescent="0.2">
      <c r="A546" s="26" t="s">
        <v>4947</v>
      </c>
      <c r="B546" s="10">
        <v>44811</v>
      </c>
      <c r="C546" s="4" t="s">
        <v>39</v>
      </c>
      <c r="D546" s="5" t="s">
        <v>4934</v>
      </c>
      <c r="E546" s="13">
        <v>24158.240000000002</v>
      </c>
      <c r="F546" s="10">
        <v>44852</v>
      </c>
    </row>
    <row r="547" spans="1:6" ht="30" customHeight="1" x14ac:dyDescent="0.2">
      <c r="A547" s="5" t="s">
        <v>4948</v>
      </c>
      <c r="B547" s="10">
        <v>44811</v>
      </c>
      <c r="C547" s="4" t="s">
        <v>39</v>
      </c>
      <c r="D547" s="5" t="s">
        <v>4934</v>
      </c>
      <c r="E547" s="13">
        <v>1180.1199999999999</v>
      </c>
      <c r="F547" s="10">
        <v>44852</v>
      </c>
    </row>
    <row r="548" spans="1:6" ht="30" customHeight="1" x14ac:dyDescent="0.2">
      <c r="A548" s="5" t="s">
        <v>4949</v>
      </c>
      <c r="B548" s="10">
        <v>44811</v>
      </c>
      <c r="C548" s="4" t="s">
        <v>39</v>
      </c>
      <c r="D548" s="5" t="s">
        <v>4934</v>
      </c>
      <c r="E548" s="13">
        <v>8619.66</v>
      </c>
      <c r="F548" s="10">
        <v>44852</v>
      </c>
    </row>
    <row r="549" spans="1:6" ht="30" customHeight="1" x14ac:dyDescent="0.2">
      <c r="A549" s="5" t="s">
        <v>4950</v>
      </c>
      <c r="B549" s="10">
        <v>44811</v>
      </c>
      <c r="C549" s="4" t="s">
        <v>39</v>
      </c>
      <c r="D549" s="5" t="s">
        <v>4934</v>
      </c>
      <c r="E549" s="13">
        <v>2884.74</v>
      </c>
      <c r="F549" s="10">
        <v>44852</v>
      </c>
    </row>
    <row r="550" spans="1:6" ht="30" customHeight="1" x14ac:dyDescent="0.2">
      <c r="A550" s="5" t="s">
        <v>4672</v>
      </c>
      <c r="B550" s="10">
        <v>44811</v>
      </c>
      <c r="C550" s="4" t="s">
        <v>39</v>
      </c>
      <c r="D550" s="5" t="s">
        <v>4934</v>
      </c>
      <c r="E550" s="13">
        <v>38878</v>
      </c>
      <c r="F550" s="10">
        <v>44852</v>
      </c>
    </row>
    <row r="551" spans="1:6" ht="30" customHeight="1" x14ac:dyDescent="0.2">
      <c r="A551" s="5" t="s">
        <v>4709</v>
      </c>
      <c r="B551" s="10">
        <v>44809</v>
      </c>
      <c r="C551" s="4" t="s">
        <v>39</v>
      </c>
      <c r="D551" s="5" t="s">
        <v>4951</v>
      </c>
      <c r="E551" s="13">
        <v>4047.9</v>
      </c>
      <c r="F551" s="10">
        <v>44852</v>
      </c>
    </row>
    <row r="552" spans="1:6" ht="30" customHeight="1" x14ac:dyDescent="0.2">
      <c r="A552" s="5" t="s">
        <v>4699</v>
      </c>
      <c r="B552" s="10">
        <v>44760</v>
      </c>
      <c r="C552" s="4" t="s">
        <v>39</v>
      </c>
      <c r="D552" s="5" t="s">
        <v>4951</v>
      </c>
      <c r="E552" s="13">
        <v>1547.98</v>
      </c>
      <c r="F552" s="10">
        <v>44852</v>
      </c>
    </row>
    <row r="553" spans="1:6" ht="30" customHeight="1" x14ac:dyDescent="0.2">
      <c r="A553" s="5" t="s">
        <v>4700</v>
      </c>
      <c r="B553" s="10">
        <v>44760</v>
      </c>
      <c r="C553" s="4" t="s">
        <v>39</v>
      </c>
      <c r="D553" s="5" t="s">
        <v>4951</v>
      </c>
      <c r="E553" s="13">
        <v>4073.97</v>
      </c>
      <c r="F553" s="10">
        <v>44852</v>
      </c>
    </row>
    <row r="554" spans="1:6" ht="30" customHeight="1" x14ac:dyDescent="0.2">
      <c r="A554" s="5" t="s">
        <v>4669</v>
      </c>
      <c r="B554" s="10">
        <v>44760</v>
      </c>
      <c r="C554" s="4" t="s">
        <v>39</v>
      </c>
      <c r="D554" s="5" t="s">
        <v>4951</v>
      </c>
      <c r="E554" s="13">
        <v>189.27</v>
      </c>
      <c r="F554" s="10">
        <v>44852</v>
      </c>
    </row>
    <row r="555" spans="1:6" ht="30" customHeight="1" x14ac:dyDescent="0.2">
      <c r="A555" s="5" t="s">
        <v>4674</v>
      </c>
      <c r="B555" s="10">
        <v>44760</v>
      </c>
      <c r="C555" s="4" t="s">
        <v>39</v>
      </c>
      <c r="D555" s="5" t="s">
        <v>4951</v>
      </c>
      <c r="E555" s="13">
        <v>487.83</v>
      </c>
      <c r="F555" s="10">
        <v>44852</v>
      </c>
    </row>
    <row r="556" spans="1:6" ht="30" customHeight="1" x14ac:dyDescent="0.2">
      <c r="A556" s="5" t="s">
        <v>4690</v>
      </c>
      <c r="B556" s="10">
        <v>44760</v>
      </c>
      <c r="C556" s="4" t="s">
        <v>39</v>
      </c>
      <c r="D556" s="5" t="s">
        <v>4951</v>
      </c>
      <c r="E556" s="13">
        <v>2735.41</v>
      </c>
      <c r="F556" s="10">
        <v>44852</v>
      </c>
    </row>
    <row r="557" spans="1:6" ht="30" customHeight="1" x14ac:dyDescent="0.2">
      <c r="A557" s="5" t="s">
        <v>4667</v>
      </c>
      <c r="B557" s="10">
        <v>44760</v>
      </c>
      <c r="C557" s="4" t="s">
        <v>39</v>
      </c>
      <c r="D557" s="5" t="s">
        <v>4951</v>
      </c>
      <c r="E557" s="13">
        <v>2030.28</v>
      </c>
      <c r="F557" s="10">
        <v>44852</v>
      </c>
    </row>
    <row r="558" spans="1:6" ht="30" customHeight="1" x14ac:dyDescent="0.2">
      <c r="A558" s="5" t="s">
        <v>4708</v>
      </c>
      <c r="B558" s="10">
        <v>44760</v>
      </c>
      <c r="C558" s="4" t="s">
        <v>39</v>
      </c>
      <c r="D558" s="5" t="s">
        <v>4951</v>
      </c>
      <c r="E558" s="13">
        <v>850.41</v>
      </c>
      <c r="F558" s="10">
        <v>44852</v>
      </c>
    </row>
    <row r="559" spans="1:6" ht="30" customHeight="1" x14ac:dyDescent="0.2">
      <c r="A559" s="5" t="s">
        <v>4680</v>
      </c>
      <c r="B559" s="10">
        <v>44760</v>
      </c>
      <c r="C559" s="4" t="s">
        <v>39</v>
      </c>
      <c r="D559" s="5" t="s">
        <v>4951</v>
      </c>
      <c r="E559" s="13">
        <v>8523.44</v>
      </c>
      <c r="F559" s="10">
        <v>44852</v>
      </c>
    </row>
    <row r="560" spans="1:6" ht="30" customHeight="1" x14ac:dyDescent="0.2">
      <c r="A560" s="5" t="s">
        <v>4668</v>
      </c>
      <c r="B560" s="10">
        <v>44760</v>
      </c>
      <c r="C560" s="4" t="s">
        <v>39</v>
      </c>
      <c r="D560" s="5" t="s">
        <v>4951</v>
      </c>
      <c r="E560" s="13">
        <v>1813.06</v>
      </c>
      <c r="F560" s="10">
        <v>44852</v>
      </c>
    </row>
    <row r="561" spans="1:6" ht="30" customHeight="1" x14ac:dyDescent="0.2">
      <c r="A561" s="5" t="s">
        <v>4684</v>
      </c>
      <c r="B561" s="10">
        <v>44760</v>
      </c>
      <c r="C561" s="4" t="s">
        <v>39</v>
      </c>
      <c r="D561" s="5" t="s">
        <v>4951</v>
      </c>
      <c r="E561" s="13">
        <v>505.49</v>
      </c>
      <c r="F561" s="10">
        <v>44852</v>
      </c>
    </row>
    <row r="562" spans="1:6" ht="30" customHeight="1" x14ac:dyDescent="0.2">
      <c r="A562" s="5" t="s">
        <v>4710</v>
      </c>
      <c r="B562" s="10">
        <v>44760</v>
      </c>
      <c r="C562" s="4" t="s">
        <v>39</v>
      </c>
      <c r="D562" s="5" t="s">
        <v>4951</v>
      </c>
      <c r="E562" s="13">
        <v>4742.07</v>
      </c>
      <c r="F562" s="10">
        <v>44852</v>
      </c>
    </row>
    <row r="563" spans="1:6" ht="30" customHeight="1" x14ac:dyDescent="0.2">
      <c r="A563" s="5" t="s">
        <v>4670</v>
      </c>
      <c r="B563" s="10">
        <v>44760</v>
      </c>
      <c r="C563" s="4" t="s">
        <v>39</v>
      </c>
      <c r="D563" s="5" t="s">
        <v>4951</v>
      </c>
      <c r="E563" s="13">
        <v>2438.21</v>
      </c>
      <c r="F563" s="10">
        <v>44852</v>
      </c>
    </row>
    <row r="564" spans="1:6" ht="30" customHeight="1" x14ac:dyDescent="0.2">
      <c r="A564" s="5" t="s">
        <v>4676</v>
      </c>
      <c r="B564" s="10">
        <v>44760</v>
      </c>
      <c r="C564" s="4" t="s">
        <v>39</v>
      </c>
      <c r="D564" s="5" t="s">
        <v>4951</v>
      </c>
      <c r="E564" s="13">
        <v>3928.75</v>
      </c>
      <c r="F564" s="10">
        <v>44852</v>
      </c>
    </row>
    <row r="565" spans="1:6" ht="30" customHeight="1" x14ac:dyDescent="0.2">
      <c r="A565" s="5" t="s">
        <v>4696</v>
      </c>
      <c r="B565" s="10">
        <v>44760</v>
      </c>
      <c r="C565" s="4" t="s">
        <v>39</v>
      </c>
      <c r="D565" s="5" t="s">
        <v>4951</v>
      </c>
      <c r="E565" s="13">
        <v>1827.79</v>
      </c>
      <c r="F565" s="10">
        <v>44852</v>
      </c>
    </row>
    <row r="566" spans="1:6" ht="30" customHeight="1" x14ac:dyDescent="0.2">
      <c r="A566" s="5" t="s">
        <v>4707</v>
      </c>
      <c r="B566" s="10">
        <v>44760</v>
      </c>
      <c r="C566" s="4" t="s">
        <v>39</v>
      </c>
      <c r="D566" s="5" t="s">
        <v>4951</v>
      </c>
      <c r="E566" s="13">
        <v>11504.1</v>
      </c>
      <c r="F566" s="10">
        <v>44852</v>
      </c>
    </row>
    <row r="567" spans="1:6" ht="30" customHeight="1" x14ac:dyDescent="0.2">
      <c r="A567" s="5" t="s">
        <v>4687</v>
      </c>
      <c r="B567" s="10">
        <v>44760</v>
      </c>
      <c r="C567" s="4" t="s">
        <v>39</v>
      </c>
      <c r="D567" s="5" t="s">
        <v>4951</v>
      </c>
      <c r="E567" s="13">
        <v>529.65</v>
      </c>
      <c r="F567" s="10">
        <v>44852</v>
      </c>
    </row>
    <row r="568" spans="1:6" ht="30" customHeight="1" x14ac:dyDescent="0.2">
      <c r="A568" s="5" t="s">
        <v>4706</v>
      </c>
      <c r="B568" s="10">
        <v>44760</v>
      </c>
      <c r="C568" s="4" t="s">
        <v>39</v>
      </c>
      <c r="D568" s="5" t="s">
        <v>4951</v>
      </c>
      <c r="E568" s="13">
        <v>1304.3599999999999</v>
      </c>
      <c r="F568" s="10">
        <v>44852</v>
      </c>
    </row>
    <row r="569" spans="1:6" ht="30" customHeight="1" x14ac:dyDescent="0.2">
      <c r="A569" s="5" t="s">
        <v>4693</v>
      </c>
      <c r="B569" s="10">
        <v>44760</v>
      </c>
      <c r="C569" s="4" t="s">
        <v>39</v>
      </c>
      <c r="D569" s="5" t="s">
        <v>4951</v>
      </c>
      <c r="E569" s="13">
        <v>17015.54</v>
      </c>
      <c r="F569" s="10">
        <v>44852</v>
      </c>
    </row>
    <row r="570" spans="1:6" ht="30" customHeight="1" x14ac:dyDescent="0.2">
      <c r="A570" s="5" t="s">
        <v>4681</v>
      </c>
      <c r="B570" s="10">
        <v>44809</v>
      </c>
      <c r="C570" s="4" t="s">
        <v>39</v>
      </c>
      <c r="D570" s="5" t="s">
        <v>4951</v>
      </c>
      <c r="E570" s="13">
        <v>4642.8</v>
      </c>
      <c r="F570" s="10">
        <v>44852</v>
      </c>
    </row>
    <row r="571" spans="1:6" ht="30" customHeight="1" x14ac:dyDescent="0.2">
      <c r="A571" s="20" t="s">
        <v>4952</v>
      </c>
      <c r="B571" s="10">
        <v>44811</v>
      </c>
      <c r="C571" s="4" t="s">
        <v>39</v>
      </c>
      <c r="D571" s="5" t="s">
        <v>4953</v>
      </c>
      <c r="E571" s="13">
        <v>85406.49</v>
      </c>
      <c r="F571" s="10">
        <v>44852</v>
      </c>
    </row>
    <row r="572" spans="1:6" ht="30" customHeight="1" x14ac:dyDescent="0.2">
      <c r="A572" s="5" t="s">
        <v>4954</v>
      </c>
      <c r="B572" s="10">
        <v>44824</v>
      </c>
      <c r="C572" s="4" t="s">
        <v>39</v>
      </c>
      <c r="D572" s="5" t="s">
        <v>4955</v>
      </c>
      <c r="E572" s="13">
        <v>30451.52</v>
      </c>
      <c r="F572" s="10">
        <v>44852</v>
      </c>
    </row>
    <row r="573" spans="1:6" ht="30" customHeight="1" x14ac:dyDescent="0.2">
      <c r="A573" s="5" t="s">
        <v>4956</v>
      </c>
      <c r="B573" s="10">
        <v>44824</v>
      </c>
      <c r="C573" s="4" t="s">
        <v>39</v>
      </c>
      <c r="D573" s="5" t="s">
        <v>4955</v>
      </c>
      <c r="E573" s="13">
        <v>32092.19</v>
      </c>
      <c r="F573" s="10">
        <v>44852</v>
      </c>
    </row>
    <row r="574" spans="1:6" ht="30" customHeight="1" x14ac:dyDescent="0.2">
      <c r="A574" s="5" t="s">
        <v>4957</v>
      </c>
      <c r="B574" s="10">
        <v>44824</v>
      </c>
      <c r="C574" s="4" t="s">
        <v>39</v>
      </c>
      <c r="D574" s="5" t="s">
        <v>4955</v>
      </c>
      <c r="E574" s="13">
        <v>217617.69</v>
      </c>
      <c r="F574" s="10">
        <v>44852</v>
      </c>
    </row>
    <row r="575" spans="1:6" ht="30" customHeight="1" x14ac:dyDescent="0.2">
      <c r="A575" s="5" t="s">
        <v>4958</v>
      </c>
      <c r="B575" s="10">
        <v>44834</v>
      </c>
      <c r="C575" s="4" t="s">
        <v>39</v>
      </c>
      <c r="D575" s="5" t="s">
        <v>4955</v>
      </c>
      <c r="E575" s="13">
        <v>15285.83</v>
      </c>
      <c r="F575" s="10">
        <v>44852</v>
      </c>
    </row>
    <row r="576" spans="1:6" ht="30" customHeight="1" x14ac:dyDescent="0.2">
      <c r="A576" s="5" t="s">
        <v>4959</v>
      </c>
      <c r="B576" s="10">
        <v>44834</v>
      </c>
      <c r="C576" s="4" t="s">
        <v>39</v>
      </c>
      <c r="D576" s="5" t="s">
        <v>4955</v>
      </c>
      <c r="E576" s="13">
        <v>90868.39</v>
      </c>
      <c r="F576" s="10">
        <v>44852</v>
      </c>
    </row>
    <row r="577" spans="1:6" ht="30" customHeight="1" x14ac:dyDescent="0.2">
      <c r="A577" s="5" t="s">
        <v>4960</v>
      </c>
      <c r="B577" s="10">
        <v>44834</v>
      </c>
      <c r="C577" s="4" t="s">
        <v>39</v>
      </c>
      <c r="D577" s="5" t="s">
        <v>4955</v>
      </c>
      <c r="E577" s="13">
        <v>20696.07</v>
      </c>
      <c r="F577" s="10">
        <v>44852</v>
      </c>
    </row>
    <row r="578" spans="1:6" ht="30" customHeight="1" x14ac:dyDescent="0.2">
      <c r="A578" s="5" t="s">
        <v>4449</v>
      </c>
      <c r="B578" s="10">
        <v>44824</v>
      </c>
      <c r="C578" s="4" t="s">
        <v>39</v>
      </c>
      <c r="D578" s="5" t="s">
        <v>4961</v>
      </c>
      <c r="E578" s="13">
        <v>57864.14</v>
      </c>
      <c r="F578" s="10">
        <v>44852</v>
      </c>
    </row>
    <row r="579" spans="1:6" ht="30" customHeight="1" x14ac:dyDescent="0.2">
      <c r="A579" s="5" t="s">
        <v>4390</v>
      </c>
      <c r="B579" s="10">
        <v>44824</v>
      </c>
      <c r="C579" s="4" t="s">
        <v>39</v>
      </c>
      <c r="D579" s="5" t="s">
        <v>4962</v>
      </c>
      <c r="E579" s="13">
        <v>38960.82</v>
      </c>
      <c r="F579" s="10">
        <v>44852</v>
      </c>
    </row>
    <row r="580" spans="1:6" ht="30" customHeight="1" x14ac:dyDescent="0.2">
      <c r="A580" s="5" t="s">
        <v>4963</v>
      </c>
      <c r="B580" s="10">
        <v>44821</v>
      </c>
      <c r="C580" s="4" t="s">
        <v>39</v>
      </c>
      <c r="D580" s="5" t="s">
        <v>4964</v>
      </c>
      <c r="E580" s="13">
        <v>3648.78</v>
      </c>
      <c r="F580" s="10">
        <v>44852</v>
      </c>
    </row>
    <row r="581" spans="1:6" ht="30" customHeight="1" x14ac:dyDescent="0.2">
      <c r="A581" s="5" t="s">
        <v>4965</v>
      </c>
      <c r="B581" s="10">
        <v>44821</v>
      </c>
      <c r="C581" s="4" t="s">
        <v>39</v>
      </c>
      <c r="D581" s="5" t="s">
        <v>4966</v>
      </c>
      <c r="E581" s="13">
        <v>22527.37</v>
      </c>
      <c r="F581" s="10">
        <v>44852</v>
      </c>
    </row>
    <row r="582" spans="1:6" ht="30" customHeight="1" x14ac:dyDescent="0.2">
      <c r="A582" s="5" t="s">
        <v>4337</v>
      </c>
      <c r="B582" s="10">
        <v>44811</v>
      </c>
      <c r="C582" s="4" t="s">
        <v>39</v>
      </c>
      <c r="D582" s="5" t="s">
        <v>4967</v>
      </c>
      <c r="E582" s="13">
        <v>30950.98</v>
      </c>
      <c r="F582" s="10">
        <v>44852</v>
      </c>
    </row>
    <row r="583" spans="1:6" ht="30" customHeight="1" x14ac:dyDescent="0.2">
      <c r="A583" s="5" t="s">
        <v>4332</v>
      </c>
      <c r="B583" s="10">
        <v>44811</v>
      </c>
      <c r="C583" s="4" t="s">
        <v>39</v>
      </c>
      <c r="D583" s="5" t="s">
        <v>4967</v>
      </c>
      <c r="E583" s="13">
        <v>3882.85</v>
      </c>
      <c r="F583" s="10">
        <v>44852</v>
      </c>
    </row>
    <row r="584" spans="1:6" ht="30" customHeight="1" x14ac:dyDescent="0.2">
      <c r="A584" s="5" t="s">
        <v>4369</v>
      </c>
      <c r="B584" s="10">
        <v>44811</v>
      </c>
      <c r="C584" s="4" t="s">
        <v>39</v>
      </c>
      <c r="D584" s="5" t="s">
        <v>4967</v>
      </c>
      <c r="E584" s="13">
        <v>46008.81</v>
      </c>
      <c r="F584" s="10">
        <v>44852</v>
      </c>
    </row>
    <row r="585" spans="1:6" ht="30" customHeight="1" x14ac:dyDescent="0.2">
      <c r="A585" s="5" t="s">
        <v>4438</v>
      </c>
      <c r="B585" s="10">
        <v>44823</v>
      </c>
      <c r="C585" s="4" t="s">
        <v>39</v>
      </c>
      <c r="D585" s="5" t="s">
        <v>4968</v>
      </c>
      <c r="E585" s="13">
        <v>29768.41</v>
      </c>
      <c r="F585" s="10">
        <v>44852</v>
      </c>
    </row>
    <row r="586" spans="1:6" ht="30" customHeight="1" x14ac:dyDescent="0.2">
      <c r="A586" s="5" t="s">
        <v>4436</v>
      </c>
      <c r="B586" s="10">
        <v>44823</v>
      </c>
      <c r="C586" s="4" t="s">
        <v>39</v>
      </c>
      <c r="D586" s="5" t="s">
        <v>4968</v>
      </c>
      <c r="E586" s="13">
        <v>3927.18</v>
      </c>
      <c r="F586" s="10">
        <v>44852</v>
      </c>
    </row>
    <row r="587" spans="1:6" ht="30" customHeight="1" x14ac:dyDescent="0.2">
      <c r="A587" s="5" t="s">
        <v>4398</v>
      </c>
      <c r="B587" s="10">
        <v>44823</v>
      </c>
      <c r="C587" s="4" t="s">
        <v>39</v>
      </c>
      <c r="D587" s="5" t="s">
        <v>4968</v>
      </c>
      <c r="E587" s="13">
        <v>48706.239999999998</v>
      </c>
      <c r="F587" s="10">
        <v>44852</v>
      </c>
    </row>
    <row r="588" spans="1:6" ht="30" customHeight="1" x14ac:dyDescent="0.2">
      <c r="A588" s="5" t="s">
        <v>4357</v>
      </c>
      <c r="B588" s="10">
        <v>44811</v>
      </c>
      <c r="C588" s="4" t="s">
        <v>39</v>
      </c>
      <c r="D588" s="5" t="s">
        <v>4969</v>
      </c>
      <c r="E588" s="13">
        <v>2792.82</v>
      </c>
      <c r="F588" s="10">
        <v>44852</v>
      </c>
    </row>
    <row r="589" spans="1:6" ht="30" customHeight="1" x14ac:dyDescent="0.2">
      <c r="A589" s="5" t="s">
        <v>4375</v>
      </c>
      <c r="B589" s="10">
        <v>44811</v>
      </c>
      <c r="C589" s="4" t="s">
        <v>39</v>
      </c>
      <c r="D589" s="5" t="s">
        <v>4969</v>
      </c>
      <c r="E589" s="13">
        <v>25568.28</v>
      </c>
      <c r="F589" s="10">
        <v>44852</v>
      </c>
    </row>
    <row r="590" spans="1:6" ht="30" customHeight="1" x14ac:dyDescent="0.2">
      <c r="A590" s="5" t="s">
        <v>4325</v>
      </c>
      <c r="B590" s="10">
        <v>44811</v>
      </c>
      <c r="C590" s="4" t="s">
        <v>39</v>
      </c>
      <c r="D590" s="5" t="s">
        <v>4969</v>
      </c>
      <c r="E590" s="13">
        <v>133149.28</v>
      </c>
      <c r="F590" s="10">
        <v>44852</v>
      </c>
    </row>
    <row r="591" spans="1:6" ht="30" customHeight="1" x14ac:dyDescent="0.2">
      <c r="A591" s="5" t="s">
        <v>4356</v>
      </c>
      <c r="B591" s="10">
        <v>44811</v>
      </c>
      <c r="C591" s="4" t="s">
        <v>39</v>
      </c>
      <c r="D591" s="5" t="s">
        <v>4969</v>
      </c>
      <c r="E591" s="13">
        <v>37057.97</v>
      </c>
      <c r="F591" s="10">
        <v>44852</v>
      </c>
    </row>
    <row r="592" spans="1:6" ht="30" customHeight="1" x14ac:dyDescent="0.2">
      <c r="A592" s="5" t="s">
        <v>4437</v>
      </c>
      <c r="B592" s="10">
        <v>44823</v>
      </c>
      <c r="C592" s="4" t="s">
        <v>39</v>
      </c>
      <c r="D592" s="5" t="s">
        <v>4970</v>
      </c>
      <c r="E592" s="13">
        <v>2719.39</v>
      </c>
      <c r="F592" s="10">
        <v>44852</v>
      </c>
    </row>
    <row r="593" spans="1:6" ht="30" customHeight="1" x14ac:dyDescent="0.2">
      <c r="A593" s="5" t="s">
        <v>4971</v>
      </c>
      <c r="B593" s="10">
        <v>44823</v>
      </c>
      <c r="C593" s="4" t="s">
        <v>39</v>
      </c>
      <c r="D593" s="5" t="s">
        <v>4970</v>
      </c>
      <c r="E593" s="13">
        <v>25695.119999999999</v>
      </c>
      <c r="F593" s="10">
        <v>44852</v>
      </c>
    </row>
    <row r="594" spans="1:6" ht="30" customHeight="1" x14ac:dyDescent="0.2">
      <c r="A594" s="5" t="s">
        <v>4409</v>
      </c>
      <c r="B594" s="10">
        <v>44823</v>
      </c>
      <c r="C594" s="4" t="s">
        <v>39</v>
      </c>
      <c r="D594" s="5" t="s">
        <v>4970</v>
      </c>
      <c r="E594" s="13">
        <v>133803.9</v>
      </c>
      <c r="F594" s="10">
        <v>44852</v>
      </c>
    </row>
    <row r="595" spans="1:6" ht="30" customHeight="1" x14ac:dyDescent="0.2">
      <c r="A595" s="5" t="s">
        <v>4435</v>
      </c>
      <c r="B595" s="10">
        <v>44823</v>
      </c>
      <c r="C595" s="4" t="s">
        <v>39</v>
      </c>
      <c r="D595" s="5" t="s">
        <v>4970</v>
      </c>
      <c r="E595" s="13">
        <v>37443.040000000001</v>
      </c>
      <c r="F595" s="10">
        <v>44852</v>
      </c>
    </row>
    <row r="596" spans="1:6" ht="30" customHeight="1" x14ac:dyDescent="0.2">
      <c r="A596" s="5" t="s">
        <v>4423</v>
      </c>
      <c r="B596" s="10">
        <v>44824</v>
      </c>
      <c r="C596" s="4" t="s">
        <v>39</v>
      </c>
      <c r="D596" s="5" t="s">
        <v>4972</v>
      </c>
      <c r="E596" s="13">
        <v>2271.46</v>
      </c>
      <c r="F596" s="10">
        <v>44852</v>
      </c>
    </row>
    <row r="597" spans="1:6" ht="30" customHeight="1" x14ac:dyDescent="0.2">
      <c r="A597" s="5" t="s">
        <v>4396</v>
      </c>
      <c r="B597" s="10">
        <v>44824</v>
      </c>
      <c r="C597" s="4" t="s">
        <v>39</v>
      </c>
      <c r="D597" s="5" t="s">
        <v>4972</v>
      </c>
      <c r="E597" s="13">
        <v>3297.15</v>
      </c>
      <c r="F597" s="10">
        <v>44852</v>
      </c>
    </row>
    <row r="598" spans="1:6" ht="30" customHeight="1" x14ac:dyDescent="0.2">
      <c r="A598" s="5" t="s">
        <v>4404</v>
      </c>
      <c r="B598" s="10">
        <v>44824</v>
      </c>
      <c r="C598" s="4" t="s">
        <v>39</v>
      </c>
      <c r="D598" s="5" t="s">
        <v>4972</v>
      </c>
      <c r="E598" s="13">
        <v>899.23</v>
      </c>
      <c r="F598" s="10">
        <v>44852</v>
      </c>
    </row>
    <row r="599" spans="1:6" ht="30" customHeight="1" x14ac:dyDescent="0.2">
      <c r="A599" s="5" t="s">
        <v>4400</v>
      </c>
      <c r="B599" s="10">
        <v>44824</v>
      </c>
      <c r="C599" s="4" t="s">
        <v>39</v>
      </c>
      <c r="D599" s="5" t="s">
        <v>4972</v>
      </c>
      <c r="E599" s="13">
        <v>42279.67</v>
      </c>
      <c r="F599" s="10">
        <v>44852</v>
      </c>
    </row>
    <row r="600" spans="1:6" ht="30" customHeight="1" x14ac:dyDescent="0.2">
      <c r="A600" s="5" t="s">
        <v>4415</v>
      </c>
      <c r="B600" s="10">
        <v>44824</v>
      </c>
      <c r="C600" s="4" t="s">
        <v>39</v>
      </c>
      <c r="D600" s="5" t="s">
        <v>4972</v>
      </c>
      <c r="E600" s="13">
        <v>14223.9</v>
      </c>
      <c r="F600" s="10">
        <v>44852</v>
      </c>
    </row>
    <row r="601" spans="1:6" ht="30" customHeight="1" x14ac:dyDescent="0.2">
      <c r="A601" s="5" t="s">
        <v>4344</v>
      </c>
      <c r="B601" s="10">
        <v>44811</v>
      </c>
      <c r="C601" s="4" t="s">
        <v>39</v>
      </c>
      <c r="D601" s="5" t="s">
        <v>4973</v>
      </c>
      <c r="E601" s="13">
        <v>71462.490000000005</v>
      </c>
      <c r="F601" s="10">
        <v>44852</v>
      </c>
    </row>
    <row r="602" spans="1:6" ht="30" customHeight="1" x14ac:dyDescent="0.2">
      <c r="A602" s="5" t="s">
        <v>4370</v>
      </c>
      <c r="B602" s="10">
        <v>44811</v>
      </c>
      <c r="C602" s="4" t="s">
        <v>39</v>
      </c>
      <c r="D602" s="5" t="s">
        <v>4973</v>
      </c>
      <c r="E602" s="13">
        <v>57356.06</v>
      </c>
      <c r="F602" s="10">
        <v>44852</v>
      </c>
    </row>
    <row r="603" spans="1:6" ht="30" customHeight="1" x14ac:dyDescent="0.2">
      <c r="A603" s="5" t="s">
        <v>4371</v>
      </c>
      <c r="B603" s="10">
        <v>44811</v>
      </c>
      <c r="C603" s="4" t="s">
        <v>39</v>
      </c>
      <c r="D603" s="5" t="s">
        <v>4973</v>
      </c>
      <c r="E603" s="13">
        <v>3833.61</v>
      </c>
      <c r="F603" s="10">
        <v>44852</v>
      </c>
    </row>
    <row r="604" spans="1:6" ht="30" customHeight="1" x14ac:dyDescent="0.2">
      <c r="A604" s="5" t="s">
        <v>4443</v>
      </c>
      <c r="B604" s="10">
        <v>44823</v>
      </c>
      <c r="C604" s="4" t="s">
        <v>39</v>
      </c>
      <c r="D604" s="5" t="s">
        <v>4974</v>
      </c>
      <c r="E604" s="13">
        <v>68062.05</v>
      </c>
      <c r="F604" s="10">
        <v>44852</v>
      </c>
    </row>
    <row r="605" spans="1:6" ht="30" customHeight="1" x14ac:dyDescent="0.2">
      <c r="A605" s="5" t="s">
        <v>4421</v>
      </c>
      <c r="B605" s="10">
        <v>44823</v>
      </c>
      <c r="C605" s="4" t="s">
        <v>39</v>
      </c>
      <c r="D605" s="5" t="s">
        <v>4974</v>
      </c>
      <c r="E605" s="13">
        <v>56053.47</v>
      </c>
      <c r="F605" s="10">
        <v>44852</v>
      </c>
    </row>
    <row r="606" spans="1:6" ht="30" customHeight="1" x14ac:dyDescent="0.2">
      <c r="A606" s="5" t="s">
        <v>4410</v>
      </c>
      <c r="B606" s="10">
        <v>44823</v>
      </c>
      <c r="C606" s="4" t="s">
        <v>39</v>
      </c>
      <c r="D606" s="5" t="s">
        <v>4974</v>
      </c>
      <c r="E606" s="13">
        <v>3861.13</v>
      </c>
      <c r="F606" s="10">
        <v>44852</v>
      </c>
    </row>
    <row r="607" spans="1:6" ht="30" customHeight="1" x14ac:dyDescent="0.2">
      <c r="A607" s="5" t="s">
        <v>4571</v>
      </c>
      <c r="B607" s="10">
        <v>44811</v>
      </c>
      <c r="C607" s="4" t="s">
        <v>50</v>
      </c>
      <c r="D607" s="5" t="s">
        <v>4572</v>
      </c>
      <c r="E607" s="13">
        <v>1637.34</v>
      </c>
      <c r="F607" s="10">
        <v>44862</v>
      </c>
    </row>
    <row r="608" spans="1:6" ht="30" customHeight="1" x14ac:dyDescent="0.2">
      <c r="A608" s="5" t="s">
        <v>4573</v>
      </c>
      <c r="B608" s="10">
        <v>44811</v>
      </c>
      <c r="C608" s="4" t="s">
        <v>50</v>
      </c>
      <c r="D608" s="5" t="s">
        <v>4572</v>
      </c>
      <c r="E608" s="13">
        <v>4064.72</v>
      </c>
      <c r="F608" s="10">
        <v>44862</v>
      </c>
    </row>
    <row r="609" spans="1:6" ht="30" customHeight="1" x14ac:dyDescent="0.2">
      <c r="A609" s="5" t="s">
        <v>4574</v>
      </c>
      <c r="B609" s="10">
        <v>44811</v>
      </c>
      <c r="C609" s="4" t="s">
        <v>50</v>
      </c>
      <c r="D609" s="5" t="s">
        <v>4572</v>
      </c>
      <c r="E609" s="13">
        <v>9959.68</v>
      </c>
      <c r="F609" s="10">
        <v>44862</v>
      </c>
    </row>
    <row r="610" spans="1:6" ht="30" customHeight="1" x14ac:dyDescent="0.2">
      <c r="A610" s="5" t="s">
        <v>4575</v>
      </c>
      <c r="B610" s="10">
        <v>44811</v>
      </c>
      <c r="C610" s="4" t="s">
        <v>50</v>
      </c>
      <c r="D610" s="5" t="s">
        <v>4572</v>
      </c>
      <c r="E610" s="13">
        <v>99163</v>
      </c>
      <c r="F610" s="10">
        <v>44862</v>
      </c>
    </row>
    <row r="611" spans="1:6" ht="30" customHeight="1" x14ac:dyDescent="0.2">
      <c r="A611" s="5" t="s">
        <v>4576</v>
      </c>
      <c r="B611" s="10">
        <v>44811</v>
      </c>
      <c r="C611" s="4" t="s">
        <v>50</v>
      </c>
      <c r="D611" s="5" t="s">
        <v>4572</v>
      </c>
      <c r="E611" s="13">
        <v>150290.93</v>
      </c>
      <c r="F611" s="10">
        <v>44862</v>
      </c>
    </row>
    <row r="612" spans="1:6" ht="30" customHeight="1" x14ac:dyDescent="0.2">
      <c r="A612" s="5" t="s">
        <v>4577</v>
      </c>
      <c r="B612" s="10">
        <v>44811</v>
      </c>
      <c r="C612" s="4" t="s">
        <v>50</v>
      </c>
      <c r="D612" s="5" t="s">
        <v>4572</v>
      </c>
      <c r="E612" s="13">
        <v>456858.37</v>
      </c>
      <c r="F612" s="10">
        <v>44862</v>
      </c>
    </row>
    <row r="613" spans="1:6" ht="30" customHeight="1" x14ac:dyDescent="0.2">
      <c r="A613" s="5" t="s">
        <v>4578</v>
      </c>
      <c r="B613" s="10">
        <v>44811</v>
      </c>
      <c r="C613" s="4" t="s">
        <v>50</v>
      </c>
      <c r="D613" s="5" t="s">
        <v>4572</v>
      </c>
      <c r="E613" s="13">
        <v>703742.03</v>
      </c>
      <c r="F613" s="10">
        <v>44862</v>
      </c>
    </row>
    <row r="614" spans="1:6" ht="30" customHeight="1" x14ac:dyDescent="0.2">
      <c r="A614" s="5" t="s">
        <v>4579</v>
      </c>
      <c r="B614" s="10">
        <v>44823</v>
      </c>
      <c r="C614" s="4" t="s">
        <v>50</v>
      </c>
      <c r="D614" s="5" t="s">
        <v>4580</v>
      </c>
      <c r="E614" s="13">
        <v>1765.92</v>
      </c>
      <c r="F614" s="10">
        <v>44862</v>
      </c>
    </row>
    <row r="615" spans="1:6" ht="30" customHeight="1" x14ac:dyDescent="0.2">
      <c r="A615" s="5" t="s">
        <v>4573</v>
      </c>
      <c r="B615" s="10">
        <v>44823</v>
      </c>
      <c r="C615" s="4" t="s">
        <v>50</v>
      </c>
      <c r="D615" s="5" t="s">
        <v>4580</v>
      </c>
      <c r="E615" s="13">
        <v>4064.72</v>
      </c>
      <c r="F615" s="10">
        <v>44862</v>
      </c>
    </row>
    <row r="616" spans="1:6" ht="30" customHeight="1" x14ac:dyDescent="0.2">
      <c r="A616" s="5" t="s">
        <v>4581</v>
      </c>
      <c r="B616" s="10">
        <v>44823</v>
      </c>
      <c r="C616" s="4" t="s">
        <v>50</v>
      </c>
      <c r="D616" s="5" t="s">
        <v>4580</v>
      </c>
      <c r="E616" s="13">
        <v>9274.89</v>
      </c>
      <c r="F616" s="10">
        <v>44862</v>
      </c>
    </row>
    <row r="617" spans="1:6" ht="30" customHeight="1" x14ac:dyDescent="0.2">
      <c r="A617" s="5" t="s">
        <v>4582</v>
      </c>
      <c r="B617" s="10">
        <v>44823</v>
      </c>
      <c r="C617" s="4" t="s">
        <v>50</v>
      </c>
      <c r="D617" s="5" t="s">
        <v>4580</v>
      </c>
      <c r="E617" s="13">
        <v>96518.47</v>
      </c>
      <c r="F617" s="10">
        <v>44862</v>
      </c>
    </row>
    <row r="618" spans="1:6" ht="30" customHeight="1" x14ac:dyDescent="0.2">
      <c r="A618" s="5" t="s">
        <v>4583</v>
      </c>
      <c r="B618" s="10">
        <v>44823</v>
      </c>
      <c r="C618" s="4" t="s">
        <v>50</v>
      </c>
      <c r="D618" s="5" t="s">
        <v>4580</v>
      </c>
      <c r="E618" s="13">
        <v>152253.95000000001</v>
      </c>
      <c r="F618" s="10">
        <v>44862</v>
      </c>
    </row>
    <row r="619" spans="1:6" ht="30" customHeight="1" x14ac:dyDescent="0.2">
      <c r="A619" s="5" t="s">
        <v>4584</v>
      </c>
      <c r="B619" s="10">
        <v>44823</v>
      </c>
      <c r="C619" s="4" t="s">
        <v>50</v>
      </c>
      <c r="D619" s="5" t="s">
        <v>4580</v>
      </c>
      <c r="E619" s="13">
        <v>417373.78</v>
      </c>
      <c r="F619" s="10">
        <v>44862</v>
      </c>
    </row>
    <row r="620" spans="1:6" ht="30" customHeight="1" x14ac:dyDescent="0.2">
      <c r="A620" s="5" t="s">
        <v>4585</v>
      </c>
      <c r="B620" s="10">
        <v>44823</v>
      </c>
      <c r="C620" s="4" t="s">
        <v>50</v>
      </c>
      <c r="D620" s="5" t="s">
        <v>4580</v>
      </c>
      <c r="E620" s="13">
        <v>701655.39</v>
      </c>
      <c r="F620" s="10">
        <v>44862</v>
      </c>
    </row>
    <row r="621" spans="1:6" ht="30" customHeight="1" x14ac:dyDescent="0.2">
      <c r="A621" s="5" t="s">
        <v>4975</v>
      </c>
      <c r="B621" s="10">
        <v>44826</v>
      </c>
      <c r="C621" s="4" t="s">
        <v>2814</v>
      </c>
      <c r="D621" s="5" t="s">
        <v>4976</v>
      </c>
      <c r="E621" s="13">
        <v>134820.66</v>
      </c>
      <c r="F621" s="10">
        <v>44852</v>
      </c>
    </row>
    <row r="622" spans="1:6" ht="30" customHeight="1" x14ac:dyDescent="0.2">
      <c r="A622" s="5" t="s">
        <v>4977</v>
      </c>
      <c r="B622" s="10">
        <v>44826</v>
      </c>
      <c r="C622" s="4" t="s">
        <v>2814</v>
      </c>
      <c r="D622" s="5" t="s">
        <v>4976</v>
      </c>
      <c r="E622" s="13">
        <v>12492.85</v>
      </c>
      <c r="F622" s="10">
        <v>44852</v>
      </c>
    </row>
    <row r="623" spans="1:6" ht="30" customHeight="1" x14ac:dyDescent="0.2">
      <c r="A623" s="5" t="s">
        <v>4586</v>
      </c>
      <c r="B623" s="10">
        <v>44834</v>
      </c>
      <c r="C623" s="4" t="s">
        <v>54</v>
      </c>
      <c r="D623" s="5" t="s">
        <v>5201</v>
      </c>
      <c r="E623" s="13">
        <v>1868.95</v>
      </c>
      <c r="F623" s="10">
        <v>44862</v>
      </c>
    </row>
    <row r="624" spans="1:6" ht="30" customHeight="1" x14ac:dyDescent="0.2">
      <c r="A624" s="5" t="s">
        <v>4978</v>
      </c>
      <c r="B624" s="10">
        <v>44836</v>
      </c>
      <c r="C624" s="4" t="s">
        <v>3339</v>
      </c>
      <c r="D624" s="5" t="s">
        <v>4979</v>
      </c>
      <c r="E624" s="13">
        <v>51.8</v>
      </c>
      <c r="F624" s="10">
        <v>44852</v>
      </c>
    </row>
    <row r="625" spans="1:6" ht="30" customHeight="1" x14ac:dyDescent="0.2">
      <c r="A625" s="20" t="s">
        <v>4978</v>
      </c>
      <c r="B625" s="10">
        <v>44836</v>
      </c>
      <c r="C625" s="4" t="s">
        <v>3339</v>
      </c>
      <c r="D625" s="5" t="s">
        <v>4980</v>
      </c>
      <c r="E625" s="13">
        <v>844.97</v>
      </c>
      <c r="F625" s="10">
        <v>44852</v>
      </c>
    </row>
    <row r="626" spans="1:6" ht="30" customHeight="1" x14ac:dyDescent="0.2">
      <c r="A626" s="5" t="s">
        <v>4978</v>
      </c>
      <c r="B626" s="10">
        <v>44836</v>
      </c>
      <c r="C626" s="4" t="s">
        <v>3339</v>
      </c>
      <c r="D626" s="5" t="s">
        <v>4981</v>
      </c>
      <c r="E626" s="13">
        <v>291.83</v>
      </c>
      <c r="F626" s="10">
        <v>44852</v>
      </c>
    </row>
    <row r="627" spans="1:6" ht="30" customHeight="1" x14ac:dyDescent="0.2">
      <c r="A627" s="5" t="s">
        <v>4978</v>
      </c>
      <c r="B627" s="10">
        <v>44836</v>
      </c>
      <c r="C627" s="4" t="s">
        <v>3339</v>
      </c>
      <c r="D627" s="5" t="s">
        <v>4982</v>
      </c>
      <c r="E627" s="13">
        <v>501.92</v>
      </c>
      <c r="F627" s="10">
        <v>44852</v>
      </c>
    </row>
    <row r="628" spans="1:6" ht="30" customHeight="1" x14ac:dyDescent="0.2">
      <c r="A628" s="5" t="s">
        <v>4978</v>
      </c>
      <c r="B628" s="10">
        <v>44836</v>
      </c>
      <c r="C628" s="4" t="s">
        <v>3339</v>
      </c>
      <c r="D628" s="5" t="s">
        <v>4983</v>
      </c>
      <c r="E628" s="13">
        <v>306.73</v>
      </c>
      <c r="F628" s="10">
        <v>44852</v>
      </c>
    </row>
    <row r="629" spans="1:6" ht="30" customHeight="1" x14ac:dyDescent="0.2">
      <c r="A629" s="5" t="s">
        <v>4978</v>
      </c>
      <c r="B629" s="10">
        <v>44836</v>
      </c>
      <c r="C629" s="4" t="s">
        <v>3339</v>
      </c>
      <c r="D629" s="5" t="s">
        <v>4984</v>
      </c>
      <c r="E629" s="13">
        <v>348.47</v>
      </c>
      <c r="F629" s="10">
        <v>44852</v>
      </c>
    </row>
    <row r="630" spans="1:6" ht="30" customHeight="1" x14ac:dyDescent="0.2">
      <c r="A630" s="5" t="s">
        <v>4978</v>
      </c>
      <c r="B630" s="10">
        <v>44836</v>
      </c>
      <c r="C630" s="4" t="s">
        <v>3339</v>
      </c>
      <c r="D630" s="5" t="s">
        <v>4985</v>
      </c>
      <c r="E630" s="13">
        <v>756.86</v>
      </c>
      <c r="F630" s="10">
        <v>44852</v>
      </c>
    </row>
    <row r="631" spans="1:6" ht="30" customHeight="1" x14ac:dyDescent="0.2">
      <c r="A631" s="5" t="s">
        <v>4978</v>
      </c>
      <c r="B631" s="10">
        <v>44836</v>
      </c>
      <c r="C631" s="4" t="s">
        <v>3339</v>
      </c>
      <c r="D631" s="5" t="s">
        <v>4986</v>
      </c>
      <c r="E631" s="13">
        <v>1590.52</v>
      </c>
      <c r="F631" s="10">
        <v>44852</v>
      </c>
    </row>
    <row r="632" spans="1:6" ht="30" customHeight="1" x14ac:dyDescent="0.2">
      <c r="A632" s="5" t="s">
        <v>4978</v>
      </c>
      <c r="B632" s="10">
        <v>44836</v>
      </c>
      <c r="C632" s="4" t="s">
        <v>3339</v>
      </c>
      <c r="D632" s="5" t="s">
        <v>4987</v>
      </c>
      <c r="E632" s="13">
        <v>468.64</v>
      </c>
      <c r="F632" s="10">
        <v>44852</v>
      </c>
    </row>
    <row r="633" spans="1:6" ht="30" customHeight="1" x14ac:dyDescent="0.2">
      <c r="A633" s="5" t="s">
        <v>4978</v>
      </c>
      <c r="B633" s="10">
        <v>44836</v>
      </c>
      <c r="C633" s="4" t="s">
        <v>3339</v>
      </c>
      <c r="D633" s="5" t="s">
        <v>4988</v>
      </c>
      <c r="E633" s="13">
        <v>130.15</v>
      </c>
      <c r="F633" s="10">
        <v>44852</v>
      </c>
    </row>
    <row r="634" spans="1:6" ht="30" customHeight="1" x14ac:dyDescent="0.2">
      <c r="A634" s="5" t="s">
        <v>4978</v>
      </c>
      <c r="B634" s="10">
        <v>44836</v>
      </c>
      <c r="C634" s="4" t="s">
        <v>3339</v>
      </c>
      <c r="D634" s="5" t="s">
        <v>4989</v>
      </c>
      <c r="E634" s="13">
        <v>735.69</v>
      </c>
      <c r="F634" s="10">
        <v>44852</v>
      </c>
    </row>
    <row r="635" spans="1:6" ht="30" customHeight="1" x14ac:dyDescent="0.2">
      <c r="A635" s="5" t="s">
        <v>4978</v>
      </c>
      <c r="B635" s="10">
        <v>44836</v>
      </c>
      <c r="C635" s="4" t="s">
        <v>3339</v>
      </c>
      <c r="D635" s="5" t="s">
        <v>4990</v>
      </c>
      <c r="E635" s="13">
        <v>130.15</v>
      </c>
      <c r="F635" s="10">
        <v>44852</v>
      </c>
    </row>
    <row r="636" spans="1:6" ht="30" customHeight="1" x14ac:dyDescent="0.2">
      <c r="A636" s="5" t="s">
        <v>4991</v>
      </c>
      <c r="B636" s="10">
        <v>44817</v>
      </c>
      <c r="C636" s="4" t="s">
        <v>3593</v>
      </c>
      <c r="D636" s="5" t="s">
        <v>4992</v>
      </c>
      <c r="E636" s="13">
        <v>7018</v>
      </c>
      <c r="F636" s="10">
        <v>44852</v>
      </c>
    </row>
    <row r="637" spans="1:6" ht="30" customHeight="1" x14ac:dyDescent="0.2">
      <c r="A637" s="5" t="s">
        <v>533</v>
      </c>
      <c r="B637" s="10">
        <v>44841</v>
      </c>
      <c r="C637" s="4" t="s">
        <v>3346</v>
      </c>
      <c r="D637" s="5" t="s">
        <v>4587</v>
      </c>
      <c r="E637" s="13">
        <v>7897.83</v>
      </c>
      <c r="F637" s="10">
        <v>44862</v>
      </c>
    </row>
    <row r="638" spans="1:6" ht="30" customHeight="1" x14ac:dyDescent="0.2">
      <c r="A638" s="5" t="s">
        <v>4588</v>
      </c>
      <c r="B638" s="10">
        <v>44845</v>
      </c>
      <c r="C638" s="4" t="s">
        <v>4589</v>
      </c>
      <c r="D638" s="5" t="s">
        <v>4590</v>
      </c>
      <c r="E638" s="13">
        <v>17908</v>
      </c>
      <c r="F638" s="10">
        <v>44862</v>
      </c>
    </row>
    <row r="639" spans="1:6" ht="30" customHeight="1" x14ac:dyDescent="0.2">
      <c r="A639" s="5" t="s">
        <v>4591</v>
      </c>
      <c r="B639" s="10">
        <v>44833</v>
      </c>
      <c r="C639" s="4" t="s">
        <v>2262</v>
      </c>
      <c r="D639" s="5" t="s">
        <v>5199</v>
      </c>
      <c r="E639" s="13">
        <v>31.96</v>
      </c>
      <c r="F639" s="10">
        <v>44862</v>
      </c>
    </row>
    <row r="640" spans="1:6" ht="30" customHeight="1" x14ac:dyDescent="0.2">
      <c r="A640" s="25" t="s">
        <v>5186</v>
      </c>
      <c r="B640" s="10">
        <v>44837</v>
      </c>
      <c r="C640" s="4" t="s">
        <v>53</v>
      </c>
      <c r="D640" s="5" t="s">
        <v>5187</v>
      </c>
      <c r="E640" s="13">
        <v>12527.13</v>
      </c>
      <c r="F640" s="10">
        <v>44839</v>
      </c>
    </row>
    <row r="641" spans="1:6" ht="30" customHeight="1" x14ac:dyDescent="0.2">
      <c r="A641" s="5" t="s">
        <v>4592</v>
      </c>
      <c r="B641" s="10">
        <v>44845</v>
      </c>
      <c r="C641" s="4" t="s">
        <v>1467</v>
      </c>
      <c r="D641" s="5" t="s">
        <v>4593</v>
      </c>
      <c r="E641" s="13">
        <v>19395.09</v>
      </c>
      <c r="F641" s="10">
        <v>44862</v>
      </c>
    </row>
    <row r="642" spans="1:6" ht="30" customHeight="1" x14ac:dyDescent="0.2">
      <c r="A642" s="5" t="s">
        <v>4993</v>
      </c>
      <c r="B642" s="10">
        <v>44834</v>
      </c>
      <c r="C642" s="4" t="s">
        <v>1467</v>
      </c>
      <c r="D642" s="5" t="s">
        <v>4994</v>
      </c>
      <c r="E642" s="13">
        <v>38790.18</v>
      </c>
      <c r="F642" s="10">
        <v>44852</v>
      </c>
    </row>
    <row r="643" spans="1:6" ht="30" customHeight="1" x14ac:dyDescent="0.2">
      <c r="A643" s="5" t="s">
        <v>4594</v>
      </c>
      <c r="B643" s="10">
        <v>44834</v>
      </c>
      <c r="C643" s="4" t="s">
        <v>6</v>
      </c>
      <c r="D643" s="5" t="s">
        <v>4595</v>
      </c>
      <c r="E643" s="13">
        <v>2953.76</v>
      </c>
      <c r="F643" s="10">
        <v>44862</v>
      </c>
    </row>
    <row r="644" spans="1:6" ht="30" customHeight="1" x14ac:dyDescent="0.2">
      <c r="A644" s="5" t="s">
        <v>3597</v>
      </c>
      <c r="B644" s="10">
        <v>44834</v>
      </c>
      <c r="C644" s="4" t="s">
        <v>6</v>
      </c>
      <c r="D644" s="5" t="s">
        <v>4596</v>
      </c>
      <c r="E644" s="13">
        <v>5643.51</v>
      </c>
      <c r="F644" s="10">
        <v>44862</v>
      </c>
    </row>
    <row r="645" spans="1:6" ht="30" customHeight="1" x14ac:dyDescent="0.2">
      <c r="A645" s="5" t="s">
        <v>4597</v>
      </c>
      <c r="B645" s="10">
        <v>44771</v>
      </c>
      <c r="C645" s="4" t="s">
        <v>6</v>
      </c>
      <c r="D645" s="5" t="s">
        <v>4598</v>
      </c>
      <c r="E645" s="13">
        <v>12059.61</v>
      </c>
      <c r="F645" s="10">
        <v>44862</v>
      </c>
    </row>
    <row r="646" spans="1:6" ht="30" customHeight="1" x14ac:dyDescent="0.2">
      <c r="A646" s="5" t="s">
        <v>3597</v>
      </c>
      <c r="B646" s="10">
        <v>44826</v>
      </c>
      <c r="C646" s="4" t="s">
        <v>6</v>
      </c>
      <c r="D646" s="5" t="s">
        <v>4599</v>
      </c>
      <c r="E646" s="13">
        <v>9698.7800000000007</v>
      </c>
      <c r="F646" s="10">
        <v>44862</v>
      </c>
    </row>
    <row r="647" spans="1:6" ht="30" customHeight="1" x14ac:dyDescent="0.2">
      <c r="A647" s="5" t="s">
        <v>4286</v>
      </c>
      <c r="B647" s="10">
        <v>44826</v>
      </c>
      <c r="C647" s="4" t="s">
        <v>6</v>
      </c>
      <c r="D647" s="5" t="s">
        <v>4600</v>
      </c>
      <c r="E647" s="13">
        <v>2904</v>
      </c>
      <c r="F647" s="10">
        <v>44862</v>
      </c>
    </row>
    <row r="648" spans="1:6" ht="30" customHeight="1" x14ac:dyDescent="0.2">
      <c r="A648" s="5" t="s">
        <v>4288</v>
      </c>
      <c r="B648" s="10">
        <v>44834</v>
      </c>
      <c r="C648" s="4" t="s">
        <v>6</v>
      </c>
      <c r="D648" s="5" t="s">
        <v>4601</v>
      </c>
      <c r="E648" s="13">
        <v>50401.32</v>
      </c>
      <c r="F648" s="10">
        <v>44862</v>
      </c>
    </row>
    <row r="649" spans="1:6" ht="30" customHeight="1" x14ac:dyDescent="0.2">
      <c r="A649" s="5" t="s">
        <v>4602</v>
      </c>
      <c r="B649" s="10">
        <v>44834</v>
      </c>
      <c r="C649" s="4" t="s">
        <v>6</v>
      </c>
      <c r="D649" s="5" t="s">
        <v>4603</v>
      </c>
      <c r="E649" s="13">
        <v>2534.08</v>
      </c>
      <c r="F649" s="10">
        <v>44862</v>
      </c>
    </row>
    <row r="650" spans="1:6" ht="30" customHeight="1" x14ac:dyDescent="0.2">
      <c r="A650" s="5" t="s">
        <v>3351</v>
      </c>
      <c r="B650" s="10">
        <v>44771</v>
      </c>
      <c r="C650" s="4" t="s">
        <v>6</v>
      </c>
      <c r="D650" s="5" t="s">
        <v>4995</v>
      </c>
      <c r="E650" s="13">
        <v>11236.05</v>
      </c>
      <c r="F650" s="10">
        <v>44852</v>
      </c>
    </row>
    <row r="651" spans="1:6" ht="30" customHeight="1" x14ac:dyDescent="0.2">
      <c r="A651" s="5" t="s">
        <v>4602</v>
      </c>
      <c r="B651" s="10">
        <v>44804</v>
      </c>
      <c r="C651" s="4" t="s">
        <v>6</v>
      </c>
      <c r="D651" s="5" t="s">
        <v>4996</v>
      </c>
      <c r="E651" s="13">
        <v>12881.14</v>
      </c>
      <c r="F651" s="10">
        <v>44852</v>
      </c>
    </row>
    <row r="652" spans="1:6" ht="30" customHeight="1" x14ac:dyDescent="0.2">
      <c r="A652" s="5" t="s">
        <v>1557</v>
      </c>
      <c r="B652" s="10">
        <v>44678</v>
      </c>
      <c r="C652" s="4" t="s">
        <v>6</v>
      </c>
      <c r="D652" s="5" t="s">
        <v>4997</v>
      </c>
      <c r="E652" s="13">
        <v>9890.1</v>
      </c>
      <c r="F652" s="10">
        <v>44852</v>
      </c>
    </row>
    <row r="653" spans="1:6" ht="30" customHeight="1" x14ac:dyDescent="0.2">
      <c r="A653" s="5" t="s">
        <v>4998</v>
      </c>
      <c r="B653" s="10">
        <v>44824</v>
      </c>
      <c r="C653" s="4" t="s">
        <v>31</v>
      </c>
      <c r="D653" s="5" t="s">
        <v>4999</v>
      </c>
      <c r="E653" s="13">
        <v>80585.27</v>
      </c>
      <c r="F653" s="10">
        <v>44852</v>
      </c>
    </row>
    <row r="654" spans="1:6" ht="30" customHeight="1" x14ac:dyDescent="0.2">
      <c r="A654" s="5" t="s">
        <v>5000</v>
      </c>
      <c r="B654" s="10">
        <v>44824</v>
      </c>
      <c r="C654" s="4" t="s">
        <v>31</v>
      </c>
      <c r="D654" s="5" t="s">
        <v>4999</v>
      </c>
      <c r="E654" s="13">
        <v>3318.3</v>
      </c>
      <c r="F654" s="10">
        <v>44852</v>
      </c>
    </row>
    <row r="655" spans="1:6" ht="30" customHeight="1" x14ac:dyDescent="0.2">
      <c r="A655" s="5" t="s">
        <v>4604</v>
      </c>
      <c r="B655" s="10">
        <v>44834</v>
      </c>
      <c r="C655" s="4" t="s">
        <v>23</v>
      </c>
      <c r="D655" s="5" t="s">
        <v>4605</v>
      </c>
      <c r="E655" s="13">
        <v>576.64</v>
      </c>
      <c r="F655" s="10">
        <v>44862</v>
      </c>
    </row>
    <row r="656" spans="1:6" ht="30" customHeight="1" x14ac:dyDescent="0.2">
      <c r="A656" s="5" t="s">
        <v>4606</v>
      </c>
      <c r="B656" s="10">
        <v>44840</v>
      </c>
      <c r="C656" s="4" t="s">
        <v>2280</v>
      </c>
      <c r="D656" s="5" t="s">
        <v>4607</v>
      </c>
      <c r="E656" s="13">
        <v>3286</v>
      </c>
      <c r="F656" s="10">
        <v>44862</v>
      </c>
    </row>
    <row r="657" spans="1:6" ht="30" customHeight="1" x14ac:dyDescent="0.2">
      <c r="C657" s="4" t="s">
        <v>5188</v>
      </c>
      <c r="D657" s="5" t="s">
        <v>5189</v>
      </c>
      <c r="E657" s="13">
        <v>45061.69</v>
      </c>
      <c r="F657" s="10">
        <v>44848</v>
      </c>
    </row>
    <row r="658" spans="1:6" ht="30" customHeight="1" x14ac:dyDescent="0.2">
      <c r="C658" s="4" t="s">
        <v>5193</v>
      </c>
      <c r="D658" s="5" t="s">
        <v>5194</v>
      </c>
      <c r="E658" s="13">
        <v>1059323.68</v>
      </c>
      <c r="F658" s="10">
        <v>44848</v>
      </c>
    </row>
    <row r="659" spans="1:6" ht="30" customHeight="1" x14ac:dyDescent="0.2">
      <c r="A659" s="5" t="s">
        <v>4608</v>
      </c>
      <c r="B659" s="10">
        <v>44834</v>
      </c>
      <c r="C659" s="4" t="s">
        <v>2283</v>
      </c>
      <c r="D659" s="5" t="s">
        <v>4609</v>
      </c>
      <c r="E659" s="13">
        <v>67.64</v>
      </c>
      <c r="F659" s="10">
        <v>44862</v>
      </c>
    </row>
    <row r="660" spans="1:6" ht="30" customHeight="1" x14ac:dyDescent="0.2">
      <c r="A660" s="5" t="s">
        <v>4610</v>
      </c>
      <c r="B660" s="10">
        <v>44834</v>
      </c>
      <c r="C660" s="4" t="s">
        <v>2283</v>
      </c>
      <c r="D660" s="5" t="s">
        <v>4611</v>
      </c>
      <c r="E660" s="13">
        <v>638.84</v>
      </c>
      <c r="F660" s="10">
        <v>44862</v>
      </c>
    </row>
    <row r="661" spans="1:6" ht="30" customHeight="1" x14ac:dyDescent="0.2">
      <c r="A661" s="5" t="s">
        <v>4612</v>
      </c>
      <c r="B661" s="10">
        <v>44830</v>
      </c>
      <c r="C661" s="4" t="s">
        <v>5</v>
      </c>
      <c r="D661" s="5" t="s">
        <v>4613</v>
      </c>
      <c r="E661" s="13">
        <v>24985.94</v>
      </c>
      <c r="F661" s="10">
        <v>44862</v>
      </c>
    </row>
    <row r="662" spans="1:6" ht="30" customHeight="1" x14ac:dyDescent="0.2">
      <c r="A662" s="5" t="s">
        <v>4614</v>
      </c>
      <c r="B662" s="10">
        <v>44834</v>
      </c>
      <c r="C662" s="4" t="s">
        <v>5</v>
      </c>
      <c r="D662" s="5" t="s">
        <v>4615</v>
      </c>
      <c r="E662" s="13">
        <v>3350.9</v>
      </c>
      <c r="F662" s="10">
        <v>44862</v>
      </c>
    </row>
    <row r="663" spans="1:6" ht="30" customHeight="1" x14ac:dyDescent="0.2">
      <c r="A663" s="5" t="s">
        <v>4604</v>
      </c>
      <c r="B663" s="10">
        <v>44820</v>
      </c>
      <c r="C663" s="4" t="s">
        <v>5</v>
      </c>
      <c r="D663" s="5" t="s">
        <v>4616</v>
      </c>
      <c r="E663" s="13">
        <v>4438.33</v>
      </c>
      <c r="F663" s="10">
        <v>44862</v>
      </c>
    </row>
    <row r="664" spans="1:6" ht="30" customHeight="1" x14ac:dyDescent="0.2">
      <c r="A664" s="5" t="s">
        <v>1007</v>
      </c>
      <c r="B664" s="10">
        <v>44783</v>
      </c>
      <c r="C664" s="4" t="s">
        <v>5</v>
      </c>
      <c r="D664" s="5" t="s">
        <v>5001</v>
      </c>
      <c r="E664" s="13">
        <v>4123.66</v>
      </c>
      <c r="F664" s="10">
        <v>44852</v>
      </c>
    </row>
    <row r="665" spans="1:6" ht="30" customHeight="1" x14ac:dyDescent="0.2">
      <c r="A665" s="5" t="s">
        <v>4998</v>
      </c>
      <c r="B665" s="10">
        <v>44820</v>
      </c>
      <c r="C665" s="4" t="s">
        <v>5</v>
      </c>
      <c r="D665" s="5" t="s">
        <v>5002</v>
      </c>
      <c r="E665" s="13">
        <v>34803.879999999997</v>
      </c>
      <c r="F665" s="10">
        <v>44852</v>
      </c>
    </row>
    <row r="666" spans="1:6" ht="30" customHeight="1" x14ac:dyDescent="0.2">
      <c r="A666" s="5" t="s">
        <v>5000</v>
      </c>
      <c r="B666" s="10">
        <v>44820</v>
      </c>
      <c r="C666" s="4" t="s">
        <v>5</v>
      </c>
      <c r="D666" s="5" t="s">
        <v>5003</v>
      </c>
      <c r="E666" s="13">
        <v>19131.150000000001</v>
      </c>
      <c r="F666" s="10">
        <v>44852</v>
      </c>
    </row>
    <row r="667" spans="1:6" ht="30" customHeight="1" x14ac:dyDescent="0.2">
      <c r="A667" s="5" t="s">
        <v>5004</v>
      </c>
      <c r="B667" s="10">
        <v>44820</v>
      </c>
      <c r="C667" s="4" t="s">
        <v>5</v>
      </c>
      <c r="D667" s="5" t="s">
        <v>5005</v>
      </c>
      <c r="E667" s="13">
        <v>14715.22</v>
      </c>
      <c r="F667" s="10">
        <v>44852</v>
      </c>
    </row>
    <row r="668" spans="1:6" ht="30" customHeight="1" x14ac:dyDescent="0.2">
      <c r="A668" s="5" t="s">
        <v>5006</v>
      </c>
      <c r="B668" s="10">
        <v>44820</v>
      </c>
      <c r="C668" s="4" t="s">
        <v>5</v>
      </c>
      <c r="D668" s="5" t="s">
        <v>5007</v>
      </c>
      <c r="E668" s="13">
        <v>1526.51</v>
      </c>
      <c r="F668" s="10">
        <v>44852</v>
      </c>
    </row>
    <row r="669" spans="1:6" ht="30" customHeight="1" x14ac:dyDescent="0.2">
      <c r="A669" s="5" t="s">
        <v>4617</v>
      </c>
      <c r="B669" s="10">
        <v>44834</v>
      </c>
      <c r="C669" s="4" t="s">
        <v>1371</v>
      </c>
      <c r="D669" s="5" t="s">
        <v>4618</v>
      </c>
      <c r="E669" s="13">
        <v>1060.71</v>
      </c>
      <c r="F669" s="10">
        <v>44862</v>
      </c>
    </row>
    <row r="670" spans="1:6" ht="30" customHeight="1" x14ac:dyDescent="0.2">
      <c r="A670" s="5" t="s">
        <v>4619</v>
      </c>
      <c r="B670" s="10">
        <v>44834</v>
      </c>
      <c r="C670" s="4" t="s">
        <v>1371</v>
      </c>
      <c r="D670" s="5" t="s">
        <v>4620</v>
      </c>
      <c r="E670" s="13">
        <v>88.33</v>
      </c>
      <c r="F670" s="10">
        <v>44862</v>
      </c>
    </row>
    <row r="671" spans="1:6" ht="30" customHeight="1" x14ac:dyDescent="0.2">
      <c r="A671" s="5" t="s">
        <v>3</v>
      </c>
      <c r="C671" s="4" t="s">
        <v>3048</v>
      </c>
      <c r="D671" s="5" t="s">
        <v>4720</v>
      </c>
      <c r="E671" s="13">
        <v>159223.28</v>
      </c>
      <c r="F671" s="10">
        <v>44862</v>
      </c>
    </row>
    <row r="672" spans="1:6" ht="30" customHeight="1" x14ac:dyDescent="0.2">
      <c r="A672" s="5" t="s">
        <v>1549</v>
      </c>
      <c r="B672" s="10">
        <v>44834</v>
      </c>
      <c r="C672" s="4" t="s">
        <v>34</v>
      </c>
      <c r="D672" s="5" t="s">
        <v>4621</v>
      </c>
      <c r="E672" s="13">
        <v>14081.38</v>
      </c>
      <c r="F672" s="10">
        <v>44862</v>
      </c>
    </row>
    <row r="673" spans="1:6" ht="30" customHeight="1" x14ac:dyDescent="0.2">
      <c r="A673" s="5" t="s">
        <v>1520</v>
      </c>
      <c r="B673" s="10">
        <v>44834</v>
      </c>
      <c r="C673" s="4" t="s">
        <v>34</v>
      </c>
      <c r="D673" s="5" t="s">
        <v>4622</v>
      </c>
      <c r="E673" s="13">
        <v>6794.21</v>
      </c>
      <c r="F673" s="10">
        <v>44862</v>
      </c>
    </row>
    <row r="674" spans="1:6" ht="30" customHeight="1" x14ac:dyDescent="0.2">
      <c r="A674" s="5" t="s">
        <v>2341</v>
      </c>
      <c r="B674" s="10">
        <v>44804</v>
      </c>
      <c r="C674" s="4" t="s">
        <v>34</v>
      </c>
      <c r="D674" s="5" t="s">
        <v>5008</v>
      </c>
      <c r="E674" s="13">
        <v>29570.89</v>
      </c>
      <c r="F674" s="10">
        <v>44852</v>
      </c>
    </row>
    <row r="675" spans="1:6" ht="30" customHeight="1" x14ac:dyDescent="0.2">
      <c r="A675" s="5" t="s">
        <v>4623</v>
      </c>
      <c r="B675" s="10">
        <v>44837</v>
      </c>
      <c r="C675" s="4" t="s">
        <v>2301</v>
      </c>
      <c r="D675" s="5" t="s">
        <v>4624</v>
      </c>
      <c r="E675" s="13">
        <v>177.16</v>
      </c>
      <c r="F675" s="10">
        <v>44862</v>
      </c>
    </row>
    <row r="676" spans="1:6" ht="30" customHeight="1" x14ac:dyDescent="0.2">
      <c r="A676" s="5" t="s">
        <v>4625</v>
      </c>
      <c r="B676" s="10">
        <v>44839</v>
      </c>
      <c r="C676" s="4" t="s">
        <v>2301</v>
      </c>
      <c r="D676" s="5" t="s">
        <v>4626</v>
      </c>
      <c r="E676" s="13">
        <v>131.15</v>
      </c>
      <c r="F676" s="10">
        <v>44862</v>
      </c>
    </row>
    <row r="677" spans="1:6" ht="30" customHeight="1" x14ac:dyDescent="0.2">
      <c r="A677" s="5" t="s">
        <v>4627</v>
      </c>
      <c r="B677" s="10">
        <v>44848</v>
      </c>
      <c r="C677" s="4" t="s">
        <v>2301</v>
      </c>
      <c r="D677" s="5" t="s">
        <v>4628</v>
      </c>
      <c r="E677" s="13">
        <v>257.32</v>
      </c>
      <c r="F677" s="10">
        <v>44862</v>
      </c>
    </row>
    <row r="678" spans="1:6" ht="30" customHeight="1" x14ac:dyDescent="0.2">
      <c r="A678" s="5" t="s">
        <v>5009</v>
      </c>
      <c r="B678" s="10">
        <v>44824</v>
      </c>
      <c r="C678" s="4" t="s">
        <v>2301</v>
      </c>
      <c r="D678" s="5" t="s">
        <v>5010</v>
      </c>
      <c r="E678" s="13">
        <v>170.72</v>
      </c>
      <c r="F678" s="10">
        <v>44852</v>
      </c>
    </row>
    <row r="679" spans="1:6" ht="30" customHeight="1" x14ac:dyDescent="0.2">
      <c r="A679" s="5" t="s">
        <v>4629</v>
      </c>
      <c r="B679" s="10">
        <v>44834</v>
      </c>
      <c r="C679" s="4" t="s">
        <v>2838</v>
      </c>
      <c r="D679" s="5" t="s">
        <v>5202</v>
      </c>
      <c r="E679" s="13">
        <v>1471.24</v>
      </c>
      <c r="F679" s="10">
        <v>44862</v>
      </c>
    </row>
    <row r="680" spans="1:6" ht="30" customHeight="1" x14ac:dyDescent="0.2">
      <c r="A680" s="5" t="s">
        <v>4594</v>
      </c>
      <c r="B680" s="10">
        <v>44811</v>
      </c>
      <c r="C680" s="4" t="s">
        <v>40</v>
      </c>
      <c r="D680" s="5" t="s">
        <v>5011</v>
      </c>
      <c r="E680" s="13">
        <v>21015.67</v>
      </c>
      <c r="F680" s="10">
        <v>44852</v>
      </c>
    </row>
    <row r="681" spans="1:6" ht="30" customHeight="1" x14ac:dyDescent="0.2">
      <c r="A681" s="5" t="s">
        <v>4285</v>
      </c>
      <c r="B681" s="10">
        <v>44811</v>
      </c>
      <c r="C681" s="4" t="s">
        <v>40</v>
      </c>
      <c r="D681" s="5" t="s">
        <v>5011</v>
      </c>
      <c r="E681" s="13">
        <v>20079.61</v>
      </c>
      <c r="F681" s="10">
        <v>44852</v>
      </c>
    </row>
    <row r="682" spans="1:6" ht="30" customHeight="1" x14ac:dyDescent="0.2">
      <c r="A682" s="5" t="s">
        <v>2970</v>
      </c>
      <c r="B682" s="10">
        <v>44823</v>
      </c>
      <c r="C682" s="4" t="s">
        <v>40</v>
      </c>
      <c r="D682" s="5" t="s">
        <v>5012</v>
      </c>
      <c r="E682" s="13">
        <v>21606.12</v>
      </c>
      <c r="F682" s="10">
        <v>44852</v>
      </c>
    </row>
    <row r="683" spans="1:6" ht="30" customHeight="1" x14ac:dyDescent="0.2">
      <c r="A683" s="5" t="s">
        <v>3597</v>
      </c>
      <c r="B683" s="10">
        <v>44823</v>
      </c>
      <c r="C683" s="4" t="s">
        <v>40</v>
      </c>
      <c r="D683" s="5" t="s">
        <v>5012</v>
      </c>
      <c r="E683" s="13">
        <v>19927.349999999999</v>
      </c>
      <c r="F683" s="10">
        <v>44852</v>
      </c>
    </row>
    <row r="684" spans="1:6" ht="30" customHeight="1" x14ac:dyDescent="0.2">
      <c r="A684" s="20" t="s">
        <v>3</v>
      </c>
      <c r="C684" s="4" t="s">
        <v>1440</v>
      </c>
      <c r="D684" s="5" t="s">
        <v>51</v>
      </c>
      <c r="E684" s="13">
        <v>1195.7</v>
      </c>
      <c r="F684" s="10">
        <v>44844</v>
      </c>
    </row>
    <row r="685" spans="1:6" ht="30" customHeight="1" x14ac:dyDescent="0.2">
      <c r="A685" s="20" t="s">
        <v>3</v>
      </c>
      <c r="C685" s="4" t="s">
        <v>1440</v>
      </c>
      <c r="D685" s="5" t="s">
        <v>4457</v>
      </c>
      <c r="E685" s="13">
        <v>146917.16</v>
      </c>
      <c r="F685" s="10">
        <v>44862</v>
      </c>
    </row>
    <row r="686" spans="1:6" ht="30" customHeight="1" x14ac:dyDescent="0.2">
      <c r="A686" s="5" t="s">
        <v>4630</v>
      </c>
      <c r="B686" s="10">
        <v>44845</v>
      </c>
      <c r="C686" s="4" t="s">
        <v>32</v>
      </c>
      <c r="D686" s="5" t="s">
        <v>4631</v>
      </c>
      <c r="E686" s="13">
        <v>53266.239999999998</v>
      </c>
      <c r="F686" s="10">
        <v>44862</v>
      </c>
    </row>
    <row r="687" spans="1:6" ht="30" customHeight="1" x14ac:dyDescent="0.2">
      <c r="A687" s="5" t="s">
        <v>5013</v>
      </c>
      <c r="B687" s="10">
        <v>44797</v>
      </c>
      <c r="C687" s="4" t="s">
        <v>32</v>
      </c>
      <c r="D687" s="5" t="s">
        <v>5014</v>
      </c>
      <c r="E687" s="13">
        <v>1464.6</v>
      </c>
      <c r="F687" s="10">
        <v>44852</v>
      </c>
    </row>
    <row r="688" spans="1:6" ht="30" customHeight="1" x14ac:dyDescent="0.2">
      <c r="A688" s="5" t="s">
        <v>5015</v>
      </c>
      <c r="B688" s="10">
        <v>44819</v>
      </c>
      <c r="C688" s="4" t="s">
        <v>32</v>
      </c>
      <c r="D688" s="5" t="s">
        <v>5016</v>
      </c>
      <c r="E688" s="13">
        <v>7186.77</v>
      </c>
      <c r="F688" s="10">
        <v>44852</v>
      </c>
    </row>
    <row r="689" spans="1:6" ht="30" customHeight="1" x14ac:dyDescent="0.2">
      <c r="A689" s="5" t="s">
        <v>5017</v>
      </c>
      <c r="B689" s="10">
        <v>44819</v>
      </c>
      <c r="C689" s="4" t="s">
        <v>32</v>
      </c>
      <c r="D689" s="5" t="s">
        <v>5018</v>
      </c>
      <c r="E689" s="13">
        <v>1464.6</v>
      </c>
      <c r="F689" s="10">
        <v>44852</v>
      </c>
    </row>
    <row r="690" spans="1:6" ht="30" customHeight="1" x14ac:dyDescent="0.2">
      <c r="A690" s="5" t="s">
        <v>5019</v>
      </c>
      <c r="B690" s="10">
        <v>44819</v>
      </c>
      <c r="C690" s="4" t="s">
        <v>32</v>
      </c>
      <c r="D690" s="5" t="s">
        <v>5020</v>
      </c>
      <c r="E690" s="13">
        <v>54843.17</v>
      </c>
      <c r="F690" s="10">
        <v>44852</v>
      </c>
    </row>
    <row r="691" spans="1:6" ht="30" customHeight="1" x14ac:dyDescent="0.2">
      <c r="A691" s="4"/>
      <c r="C691" s="4" t="s">
        <v>93</v>
      </c>
      <c r="D691" s="5" t="s">
        <v>1422</v>
      </c>
      <c r="E691" s="13">
        <v>3412.2</v>
      </c>
      <c r="F691" s="10">
        <v>44840</v>
      </c>
    </row>
    <row r="692" spans="1:6" ht="30" customHeight="1" x14ac:dyDescent="0.2">
      <c r="A692" s="4"/>
      <c r="C692" s="4" t="s">
        <v>93</v>
      </c>
      <c r="D692" s="5" t="s">
        <v>1422</v>
      </c>
      <c r="E692" s="13">
        <v>7784.85</v>
      </c>
      <c r="F692" s="10">
        <v>44840</v>
      </c>
    </row>
    <row r="693" spans="1:6" ht="30" customHeight="1" x14ac:dyDescent="0.2">
      <c r="A693" s="4"/>
      <c r="C693" s="4" t="s">
        <v>93</v>
      </c>
      <c r="D693" s="5" t="s">
        <v>1422</v>
      </c>
      <c r="E693" s="13">
        <v>39010.42</v>
      </c>
      <c r="F693" s="10">
        <v>44840</v>
      </c>
    </row>
    <row r="694" spans="1:6" ht="30" customHeight="1" x14ac:dyDescent="0.2">
      <c r="A694" s="5" t="s">
        <v>5021</v>
      </c>
      <c r="B694" s="10">
        <v>44823</v>
      </c>
      <c r="C694" s="4" t="s">
        <v>43</v>
      </c>
      <c r="D694" s="5" t="s">
        <v>5022</v>
      </c>
      <c r="E694" s="13">
        <v>11.63</v>
      </c>
      <c r="F694" s="10">
        <v>44852</v>
      </c>
    </row>
    <row r="695" spans="1:6" ht="30" customHeight="1" x14ac:dyDescent="0.2">
      <c r="A695" s="5" t="s">
        <v>5023</v>
      </c>
      <c r="B695" s="10">
        <v>44823</v>
      </c>
      <c r="C695" s="4" t="s">
        <v>43</v>
      </c>
      <c r="D695" s="5" t="s">
        <v>5024</v>
      </c>
      <c r="E695" s="13">
        <v>3.52</v>
      </c>
      <c r="F695" s="10">
        <v>44852</v>
      </c>
    </row>
    <row r="696" spans="1:6" ht="30" customHeight="1" x14ac:dyDescent="0.2">
      <c r="A696" s="5" t="s">
        <v>1360</v>
      </c>
      <c r="B696" s="10">
        <v>44823</v>
      </c>
      <c r="C696" s="4" t="s">
        <v>30</v>
      </c>
      <c r="D696" s="5" t="s">
        <v>4632</v>
      </c>
      <c r="E696" s="13">
        <v>27179.52</v>
      </c>
      <c r="F696" s="10">
        <v>44862</v>
      </c>
    </row>
    <row r="697" spans="1:6" ht="30" customHeight="1" x14ac:dyDescent="0.2">
      <c r="A697" s="5" t="s">
        <v>2338</v>
      </c>
      <c r="B697" s="10">
        <v>44823</v>
      </c>
      <c r="C697" s="4" t="s">
        <v>30</v>
      </c>
      <c r="D697" s="5" t="s">
        <v>4632</v>
      </c>
      <c r="E697" s="13">
        <v>34380.839999999997</v>
      </c>
      <c r="F697" s="10">
        <v>44862</v>
      </c>
    </row>
    <row r="698" spans="1:6" ht="30" customHeight="1" x14ac:dyDescent="0.2">
      <c r="A698" s="5" t="s">
        <v>1358</v>
      </c>
      <c r="B698" s="10">
        <v>44823</v>
      </c>
      <c r="C698" s="4" t="s">
        <v>30</v>
      </c>
      <c r="D698" s="5" t="s">
        <v>4632</v>
      </c>
      <c r="E698" s="13">
        <v>36789.61</v>
      </c>
      <c r="F698" s="10">
        <v>44862</v>
      </c>
    </row>
    <row r="699" spans="1:6" ht="30" customHeight="1" x14ac:dyDescent="0.2">
      <c r="A699" s="5" t="s">
        <v>1546</v>
      </c>
      <c r="B699" s="10">
        <v>44811</v>
      </c>
      <c r="C699" s="4" t="s">
        <v>30</v>
      </c>
      <c r="D699" s="5" t="s">
        <v>5025</v>
      </c>
      <c r="E699" s="13">
        <v>27774.15</v>
      </c>
      <c r="F699" s="10">
        <v>44852</v>
      </c>
    </row>
    <row r="700" spans="1:6" ht="30" customHeight="1" x14ac:dyDescent="0.2">
      <c r="A700" s="5" t="s">
        <v>2339</v>
      </c>
      <c r="B700" s="10">
        <v>44811</v>
      </c>
      <c r="C700" s="4" t="s">
        <v>30</v>
      </c>
      <c r="D700" s="5" t="s">
        <v>5025</v>
      </c>
      <c r="E700" s="13">
        <v>33931.85</v>
      </c>
      <c r="F700" s="10">
        <v>44852</v>
      </c>
    </row>
    <row r="701" spans="1:6" ht="30" customHeight="1" x14ac:dyDescent="0.2">
      <c r="A701" s="5" t="s">
        <v>2340</v>
      </c>
      <c r="B701" s="10">
        <v>44811</v>
      </c>
      <c r="C701" s="4" t="s">
        <v>30</v>
      </c>
      <c r="D701" s="5" t="s">
        <v>5025</v>
      </c>
      <c r="E701" s="13">
        <v>36874.1</v>
      </c>
      <c r="F701" s="10">
        <v>44852</v>
      </c>
    </row>
    <row r="702" spans="1:6" ht="30" customHeight="1" x14ac:dyDescent="0.2">
      <c r="A702" s="5" t="s">
        <v>944</v>
      </c>
      <c r="B702" s="10">
        <v>44841</v>
      </c>
      <c r="C702" s="4" t="s">
        <v>91</v>
      </c>
      <c r="D702" s="5" t="s">
        <v>4633</v>
      </c>
      <c r="E702" s="13">
        <v>57835.93</v>
      </c>
      <c r="F702" s="10">
        <v>44862</v>
      </c>
    </row>
    <row r="703" spans="1:6" ht="30" customHeight="1" x14ac:dyDescent="0.2">
      <c r="A703" s="5" t="s">
        <v>1024</v>
      </c>
      <c r="B703" s="10">
        <v>44809</v>
      </c>
      <c r="C703" s="4" t="s">
        <v>91</v>
      </c>
      <c r="D703" s="5" t="s">
        <v>5026</v>
      </c>
      <c r="E703" s="13">
        <v>51069</v>
      </c>
      <c r="F703" s="10">
        <v>44852</v>
      </c>
    </row>
    <row r="704" spans="1:6" ht="30" customHeight="1" x14ac:dyDescent="0.2">
      <c r="A704" s="5" t="s">
        <v>2337</v>
      </c>
      <c r="B704" s="10">
        <v>44841</v>
      </c>
      <c r="C704" s="4" t="s">
        <v>1393</v>
      </c>
      <c r="D704" s="5" t="s">
        <v>4634</v>
      </c>
      <c r="E704" s="13">
        <v>3069.06</v>
      </c>
      <c r="F704" s="10">
        <v>44862</v>
      </c>
    </row>
    <row r="705" spans="1:6" ht="30" customHeight="1" x14ac:dyDescent="0.2">
      <c r="A705" s="5" t="s">
        <v>2342</v>
      </c>
      <c r="B705" s="10">
        <v>44824</v>
      </c>
      <c r="C705" s="4" t="s">
        <v>1393</v>
      </c>
      <c r="D705" s="5" t="s">
        <v>4634</v>
      </c>
      <c r="E705" s="13">
        <v>20248.38</v>
      </c>
      <c r="F705" s="10">
        <v>44862</v>
      </c>
    </row>
    <row r="706" spans="1:6" ht="30" customHeight="1" x14ac:dyDescent="0.2">
      <c r="A706" s="5" t="s">
        <v>1520</v>
      </c>
      <c r="B706" s="10">
        <v>44824</v>
      </c>
      <c r="C706" s="4" t="s">
        <v>1393</v>
      </c>
      <c r="D706" s="5" t="s">
        <v>4634</v>
      </c>
      <c r="E706" s="13">
        <v>99156.31</v>
      </c>
      <c r="F706" s="10">
        <v>44862</v>
      </c>
    </row>
    <row r="707" spans="1:6" ht="30" customHeight="1" x14ac:dyDescent="0.2">
      <c r="A707" s="5" t="s">
        <v>1027</v>
      </c>
      <c r="B707" s="10">
        <v>44823</v>
      </c>
      <c r="C707" s="4" t="s">
        <v>460</v>
      </c>
      <c r="D707" s="5" t="s">
        <v>4635</v>
      </c>
      <c r="E707" s="13">
        <v>1128.67</v>
      </c>
      <c r="F707" s="10">
        <v>44862</v>
      </c>
    </row>
    <row r="708" spans="1:6" ht="30" customHeight="1" x14ac:dyDescent="0.2">
      <c r="A708" s="5" t="s">
        <v>2257</v>
      </c>
      <c r="B708" s="10">
        <v>44811</v>
      </c>
      <c r="C708" s="4" t="s">
        <v>460</v>
      </c>
      <c r="D708" s="5" t="s">
        <v>4635</v>
      </c>
      <c r="E708" s="13">
        <v>1188.96</v>
      </c>
      <c r="F708" s="10">
        <v>44862</v>
      </c>
    </row>
    <row r="709" spans="1:6" ht="30" customHeight="1" x14ac:dyDescent="0.2">
      <c r="A709" s="5" t="s">
        <v>1013</v>
      </c>
      <c r="B709" s="10">
        <v>44811</v>
      </c>
      <c r="C709" s="4" t="s">
        <v>460</v>
      </c>
      <c r="D709" s="5" t="s">
        <v>4635</v>
      </c>
      <c r="E709" s="13">
        <v>2224.8200000000002</v>
      </c>
      <c r="F709" s="10">
        <v>44862</v>
      </c>
    </row>
    <row r="710" spans="1:6" ht="30" customHeight="1" x14ac:dyDescent="0.2">
      <c r="A710" s="5" t="s">
        <v>1375</v>
      </c>
      <c r="B710" s="10">
        <v>44811</v>
      </c>
      <c r="C710" s="4" t="s">
        <v>460</v>
      </c>
      <c r="D710" s="5" t="s">
        <v>4635</v>
      </c>
      <c r="E710" s="13">
        <v>43234.28</v>
      </c>
      <c r="F710" s="10">
        <v>44862</v>
      </c>
    </row>
    <row r="711" spans="1:6" ht="30" customHeight="1" x14ac:dyDescent="0.2">
      <c r="A711" s="5" t="s">
        <v>1585</v>
      </c>
      <c r="B711" s="10">
        <v>44823</v>
      </c>
      <c r="C711" s="4" t="s">
        <v>460</v>
      </c>
      <c r="D711" s="5" t="s">
        <v>4636</v>
      </c>
      <c r="E711" s="13">
        <v>1197.77</v>
      </c>
      <c r="F711" s="10">
        <v>44862</v>
      </c>
    </row>
    <row r="712" spans="1:6" ht="30" customHeight="1" x14ac:dyDescent="0.2">
      <c r="A712" s="5" t="s">
        <v>1451</v>
      </c>
      <c r="B712" s="10">
        <v>44811</v>
      </c>
      <c r="C712" s="4" t="s">
        <v>460</v>
      </c>
      <c r="D712" s="5" t="s">
        <v>4636</v>
      </c>
      <c r="E712" s="13">
        <v>1297.3499999999999</v>
      </c>
      <c r="F712" s="10">
        <v>44862</v>
      </c>
    </row>
    <row r="713" spans="1:6" ht="30" customHeight="1" x14ac:dyDescent="0.2">
      <c r="A713" s="5" t="s">
        <v>1447</v>
      </c>
      <c r="B713" s="10">
        <v>44811</v>
      </c>
      <c r="C713" s="4" t="s">
        <v>460</v>
      </c>
      <c r="D713" s="5" t="s">
        <v>4636</v>
      </c>
      <c r="E713" s="13">
        <v>2407.56</v>
      </c>
      <c r="F713" s="10">
        <v>44862</v>
      </c>
    </row>
    <row r="714" spans="1:6" ht="30" customHeight="1" x14ac:dyDescent="0.2">
      <c r="A714" s="5" t="s">
        <v>1449</v>
      </c>
      <c r="B714" s="10">
        <v>44811</v>
      </c>
      <c r="C714" s="4" t="s">
        <v>460</v>
      </c>
      <c r="D714" s="5" t="s">
        <v>4636</v>
      </c>
      <c r="E714" s="13">
        <v>48849.02</v>
      </c>
      <c r="F714" s="10">
        <v>44862</v>
      </c>
    </row>
    <row r="715" spans="1:6" ht="30" customHeight="1" x14ac:dyDescent="0.2">
      <c r="A715" s="5" t="s">
        <v>1912</v>
      </c>
      <c r="B715" s="10">
        <v>44823</v>
      </c>
      <c r="C715" s="4" t="s">
        <v>460</v>
      </c>
      <c r="D715" s="5" t="s">
        <v>4637</v>
      </c>
      <c r="E715" s="13">
        <v>1922.53</v>
      </c>
      <c r="F715" s="10">
        <v>44862</v>
      </c>
    </row>
    <row r="716" spans="1:6" ht="30" customHeight="1" x14ac:dyDescent="0.2">
      <c r="A716" s="5" t="s">
        <v>1444</v>
      </c>
      <c r="B716" s="10">
        <v>44823</v>
      </c>
      <c r="C716" s="4" t="s">
        <v>460</v>
      </c>
      <c r="D716" s="5" t="s">
        <v>4637</v>
      </c>
      <c r="E716" s="13">
        <v>2466.12</v>
      </c>
      <c r="F716" s="10">
        <v>44862</v>
      </c>
    </row>
    <row r="717" spans="1:6" ht="30" customHeight="1" x14ac:dyDescent="0.2">
      <c r="A717" s="5" t="s">
        <v>3012</v>
      </c>
      <c r="B717" s="10">
        <v>44823</v>
      </c>
      <c r="C717" s="4" t="s">
        <v>460</v>
      </c>
      <c r="D717" s="5" t="s">
        <v>4637</v>
      </c>
      <c r="E717" s="13">
        <v>4509.7700000000004</v>
      </c>
      <c r="F717" s="10">
        <v>44862</v>
      </c>
    </row>
    <row r="718" spans="1:6" ht="30" customHeight="1" x14ac:dyDescent="0.2">
      <c r="A718" s="5" t="s">
        <v>3013</v>
      </c>
      <c r="B718" s="10">
        <v>44823</v>
      </c>
      <c r="C718" s="4" t="s">
        <v>460</v>
      </c>
      <c r="D718" s="5" t="s">
        <v>4637</v>
      </c>
      <c r="E718" s="13">
        <v>89302.54</v>
      </c>
      <c r="F718" s="10">
        <v>44862</v>
      </c>
    </row>
    <row r="719" spans="1:6" ht="30" customHeight="1" x14ac:dyDescent="0.2">
      <c r="A719" s="5" t="s">
        <v>866</v>
      </c>
      <c r="B719" s="10">
        <v>44823</v>
      </c>
      <c r="C719" s="4" t="s">
        <v>41</v>
      </c>
      <c r="D719" s="5" t="s">
        <v>5027</v>
      </c>
      <c r="E719" s="13">
        <v>70092.289999999994</v>
      </c>
      <c r="F719" s="10">
        <v>44852</v>
      </c>
    </row>
    <row r="720" spans="1:6" ht="30" customHeight="1" x14ac:dyDescent="0.2">
      <c r="A720" s="5" t="s">
        <v>865</v>
      </c>
      <c r="B720" s="10">
        <v>44823</v>
      </c>
      <c r="C720" s="4" t="s">
        <v>462</v>
      </c>
      <c r="D720" s="5" t="s">
        <v>4638</v>
      </c>
      <c r="E720" s="13">
        <v>17431.14</v>
      </c>
      <c r="F720" s="10">
        <v>44862</v>
      </c>
    </row>
    <row r="721" spans="1:6" ht="30" customHeight="1" x14ac:dyDescent="0.2">
      <c r="A721" s="5" t="s">
        <v>1406</v>
      </c>
      <c r="B721" s="10">
        <v>44824</v>
      </c>
      <c r="C721" s="4" t="s">
        <v>464</v>
      </c>
      <c r="D721" s="5" t="s">
        <v>5028</v>
      </c>
      <c r="E721" s="13">
        <v>1714.38</v>
      </c>
      <c r="F721" s="10">
        <v>44852</v>
      </c>
    </row>
    <row r="722" spans="1:6" ht="30" customHeight="1" x14ac:dyDescent="0.2">
      <c r="A722" s="5" t="s">
        <v>1404</v>
      </c>
      <c r="B722" s="10">
        <v>44824</v>
      </c>
      <c r="C722" s="4" t="s">
        <v>464</v>
      </c>
      <c r="D722" s="5" t="s">
        <v>5028</v>
      </c>
      <c r="E722" s="13">
        <v>61766.68</v>
      </c>
      <c r="F722" s="10">
        <v>44852</v>
      </c>
    </row>
    <row r="723" spans="1:6" ht="30" customHeight="1" x14ac:dyDescent="0.2">
      <c r="A723" s="5" t="s">
        <v>1013</v>
      </c>
      <c r="B723" s="10">
        <v>44823</v>
      </c>
      <c r="C723" s="4" t="s">
        <v>466</v>
      </c>
      <c r="D723" s="5" t="s">
        <v>4639</v>
      </c>
      <c r="E723" s="13">
        <v>4611.08</v>
      </c>
      <c r="F723" s="10">
        <v>44862</v>
      </c>
    </row>
    <row r="724" spans="1:6" ht="30" customHeight="1" x14ac:dyDescent="0.2">
      <c r="A724" s="5" t="s">
        <v>1375</v>
      </c>
      <c r="B724" s="10">
        <v>44844</v>
      </c>
      <c r="C724" s="4" t="s">
        <v>466</v>
      </c>
      <c r="D724" s="5" t="s">
        <v>4639</v>
      </c>
      <c r="E724" s="13">
        <v>8881.7000000000007</v>
      </c>
      <c r="F724" s="10">
        <v>44862</v>
      </c>
    </row>
    <row r="725" spans="1:6" ht="30" customHeight="1" x14ac:dyDescent="0.2">
      <c r="A725" s="5" t="s">
        <v>1360</v>
      </c>
      <c r="B725" s="10">
        <v>44823</v>
      </c>
      <c r="C725" s="4" t="s">
        <v>466</v>
      </c>
      <c r="D725" s="5" t="s">
        <v>4639</v>
      </c>
      <c r="E725" s="13">
        <v>11007.08</v>
      </c>
      <c r="F725" s="10">
        <v>44862</v>
      </c>
    </row>
    <row r="726" spans="1:6" ht="30" customHeight="1" x14ac:dyDescent="0.2">
      <c r="A726" s="5" t="s">
        <v>1373</v>
      </c>
      <c r="B726" s="10">
        <v>44823</v>
      </c>
      <c r="C726" s="4" t="s">
        <v>466</v>
      </c>
      <c r="D726" s="5" t="s">
        <v>4639</v>
      </c>
      <c r="E726" s="13">
        <v>104410.3</v>
      </c>
      <c r="F726" s="10">
        <v>44862</v>
      </c>
    </row>
    <row r="727" spans="1:6" ht="30" customHeight="1" x14ac:dyDescent="0.2">
      <c r="A727" s="5" t="s">
        <v>2338</v>
      </c>
      <c r="B727" s="10">
        <v>44823</v>
      </c>
      <c r="C727" s="4" t="s">
        <v>466</v>
      </c>
      <c r="D727" s="5" t="s">
        <v>5029</v>
      </c>
      <c r="E727" s="13">
        <v>8881.7000000000007</v>
      </c>
      <c r="F727" s="10">
        <v>44852</v>
      </c>
    </row>
    <row r="728" spans="1:6" ht="30" customHeight="1" x14ac:dyDescent="0.2">
      <c r="A728" s="5" t="s">
        <v>1358</v>
      </c>
      <c r="B728" s="10">
        <v>44811</v>
      </c>
      <c r="C728" s="4" t="s">
        <v>466</v>
      </c>
      <c r="D728" s="5" t="s">
        <v>5029</v>
      </c>
      <c r="E728" s="13">
        <v>4711.25</v>
      </c>
      <c r="F728" s="10">
        <v>44852</v>
      </c>
    </row>
    <row r="729" spans="1:6" ht="30" customHeight="1" x14ac:dyDescent="0.2">
      <c r="A729" s="5" t="s">
        <v>2339</v>
      </c>
      <c r="B729" s="10">
        <v>44811</v>
      </c>
      <c r="C729" s="4" t="s">
        <v>466</v>
      </c>
      <c r="D729" s="5" t="s">
        <v>5029</v>
      </c>
      <c r="E729" s="13">
        <v>105776.34</v>
      </c>
      <c r="F729" s="10">
        <v>44852</v>
      </c>
    </row>
    <row r="730" spans="1:6" ht="30" customHeight="1" x14ac:dyDescent="0.2">
      <c r="A730" s="5" t="s">
        <v>2340</v>
      </c>
      <c r="B730" s="10">
        <v>44811</v>
      </c>
      <c r="C730" s="4" t="s">
        <v>466</v>
      </c>
      <c r="D730" s="5" t="s">
        <v>5029</v>
      </c>
      <c r="E730" s="13">
        <v>11041.54</v>
      </c>
      <c r="F730" s="10">
        <v>44852</v>
      </c>
    </row>
    <row r="731" spans="1:6" ht="30" customHeight="1" x14ac:dyDescent="0.2">
      <c r="A731" s="5" t="s">
        <v>866</v>
      </c>
      <c r="B731" s="10">
        <v>44811</v>
      </c>
      <c r="C731" s="4" t="s">
        <v>468</v>
      </c>
      <c r="D731" s="5" t="s">
        <v>4640</v>
      </c>
      <c r="E731" s="13">
        <v>66312.98</v>
      </c>
      <c r="F731" s="10">
        <v>44862</v>
      </c>
    </row>
    <row r="732" spans="1:6" ht="30" customHeight="1" x14ac:dyDescent="0.2">
      <c r="A732" s="5" t="s">
        <v>862</v>
      </c>
      <c r="B732" s="10">
        <v>44823</v>
      </c>
      <c r="C732" s="4" t="s">
        <v>468</v>
      </c>
      <c r="D732" s="5" t="s">
        <v>4641</v>
      </c>
      <c r="E732" s="13">
        <v>67885.789999999994</v>
      </c>
      <c r="F732" s="10">
        <v>44862</v>
      </c>
    </row>
    <row r="733" spans="1:6" ht="30" customHeight="1" x14ac:dyDescent="0.2">
      <c r="A733" s="5" t="s">
        <v>865</v>
      </c>
      <c r="B733" s="10">
        <v>44824</v>
      </c>
      <c r="C733" s="4" t="s">
        <v>156</v>
      </c>
      <c r="D733" s="5" t="s">
        <v>5030</v>
      </c>
      <c r="E733" s="13">
        <v>68141.78</v>
      </c>
      <c r="F733" s="10">
        <v>44852</v>
      </c>
    </row>
    <row r="734" spans="1:6" ht="30" customHeight="1" x14ac:dyDescent="0.2">
      <c r="A734" s="5" t="s">
        <v>828</v>
      </c>
      <c r="B734" s="10">
        <v>44824</v>
      </c>
      <c r="C734" s="4" t="s">
        <v>92</v>
      </c>
      <c r="D734" s="5" t="s">
        <v>5031</v>
      </c>
      <c r="E734" s="13">
        <v>1436.68</v>
      </c>
      <c r="F734" s="10">
        <v>44852</v>
      </c>
    </row>
    <row r="735" spans="1:6" ht="30" customHeight="1" x14ac:dyDescent="0.2">
      <c r="A735" s="5" t="s">
        <v>944</v>
      </c>
      <c r="B735" s="10">
        <v>44824</v>
      </c>
      <c r="C735" s="4" t="s">
        <v>92</v>
      </c>
      <c r="D735" s="5" t="s">
        <v>5031</v>
      </c>
      <c r="E735" s="13">
        <v>58685.24</v>
      </c>
      <c r="F735" s="10">
        <v>44852</v>
      </c>
    </row>
    <row r="736" spans="1:6" ht="30" customHeight="1" x14ac:dyDescent="0.2">
      <c r="A736" s="5" t="s">
        <v>5032</v>
      </c>
      <c r="B736" s="10">
        <v>44811</v>
      </c>
      <c r="C736" s="4" t="s">
        <v>474</v>
      </c>
      <c r="D736" s="5" t="s">
        <v>5033</v>
      </c>
      <c r="E736" s="13">
        <v>5150.3100000000004</v>
      </c>
      <c r="F736" s="10">
        <v>44852</v>
      </c>
    </row>
    <row r="737" spans="1:6" ht="30" customHeight="1" x14ac:dyDescent="0.2">
      <c r="A737" s="5" t="s">
        <v>5034</v>
      </c>
      <c r="B737" s="10">
        <v>44811</v>
      </c>
      <c r="C737" s="4" t="s">
        <v>474</v>
      </c>
      <c r="D737" s="5" t="s">
        <v>5033</v>
      </c>
      <c r="E737" s="13">
        <v>10641.64</v>
      </c>
      <c r="F737" s="10">
        <v>44852</v>
      </c>
    </row>
    <row r="738" spans="1:6" ht="30" customHeight="1" x14ac:dyDescent="0.2">
      <c r="A738" s="5" t="s">
        <v>5035</v>
      </c>
      <c r="B738" s="10">
        <v>44811</v>
      </c>
      <c r="C738" s="4" t="s">
        <v>474</v>
      </c>
      <c r="D738" s="5" t="s">
        <v>5033</v>
      </c>
      <c r="E738" s="13">
        <v>4684.24</v>
      </c>
      <c r="F738" s="10">
        <v>44852</v>
      </c>
    </row>
    <row r="739" spans="1:6" ht="30" customHeight="1" x14ac:dyDescent="0.2">
      <c r="A739" s="5" t="s">
        <v>3860</v>
      </c>
      <c r="B739" s="10">
        <v>44811</v>
      </c>
      <c r="C739" s="4" t="s">
        <v>474</v>
      </c>
      <c r="D739" s="5" t="s">
        <v>5033</v>
      </c>
      <c r="E739" s="13">
        <v>2853.86</v>
      </c>
      <c r="F739" s="10">
        <v>44852</v>
      </c>
    </row>
    <row r="740" spans="1:6" ht="30" customHeight="1" x14ac:dyDescent="0.2">
      <c r="A740" s="5" t="s">
        <v>5036</v>
      </c>
      <c r="B740" s="10">
        <v>44811</v>
      </c>
      <c r="C740" s="4" t="s">
        <v>474</v>
      </c>
      <c r="D740" s="5" t="s">
        <v>5033</v>
      </c>
      <c r="E740" s="13">
        <v>4038.53</v>
      </c>
      <c r="F740" s="10">
        <v>44852</v>
      </c>
    </row>
    <row r="741" spans="1:6" ht="30" customHeight="1" x14ac:dyDescent="0.2">
      <c r="A741" s="5" t="s">
        <v>5037</v>
      </c>
      <c r="B741" s="10">
        <v>44811</v>
      </c>
      <c r="C741" s="4" t="s">
        <v>474</v>
      </c>
      <c r="D741" s="5" t="s">
        <v>5033</v>
      </c>
      <c r="E741" s="13">
        <v>7632.06</v>
      </c>
      <c r="F741" s="10">
        <v>44852</v>
      </c>
    </row>
    <row r="742" spans="1:6" ht="30" customHeight="1" x14ac:dyDescent="0.2">
      <c r="A742" s="5" t="s">
        <v>3408</v>
      </c>
      <c r="B742" s="10">
        <v>44811</v>
      </c>
      <c r="C742" s="4" t="s">
        <v>474</v>
      </c>
      <c r="D742" s="5" t="s">
        <v>5033</v>
      </c>
      <c r="E742" s="13">
        <v>4223.22</v>
      </c>
      <c r="F742" s="10">
        <v>44852</v>
      </c>
    </row>
    <row r="743" spans="1:6" ht="30" customHeight="1" x14ac:dyDescent="0.2">
      <c r="A743" s="5" t="s">
        <v>4233</v>
      </c>
      <c r="B743" s="10">
        <v>44811</v>
      </c>
      <c r="C743" s="4" t="s">
        <v>474</v>
      </c>
      <c r="D743" s="5" t="s">
        <v>5033</v>
      </c>
      <c r="E743" s="13">
        <v>1098.3</v>
      </c>
      <c r="F743" s="10">
        <v>44852</v>
      </c>
    </row>
    <row r="744" spans="1:6" ht="30" customHeight="1" x14ac:dyDescent="0.2">
      <c r="A744" s="5" t="s">
        <v>5038</v>
      </c>
      <c r="B744" s="10">
        <v>44811</v>
      </c>
      <c r="C744" s="4" t="s">
        <v>474</v>
      </c>
      <c r="D744" s="5" t="s">
        <v>5033</v>
      </c>
      <c r="E744" s="13">
        <v>4420.96</v>
      </c>
      <c r="F744" s="10">
        <v>44852</v>
      </c>
    </row>
    <row r="745" spans="1:6" ht="30" customHeight="1" x14ac:dyDescent="0.2">
      <c r="A745" s="5" t="s">
        <v>5039</v>
      </c>
      <c r="B745" s="10">
        <v>44811</v>
      </c>
      <c r="C745" s="4" t="s">
        <v>474</v>
      </c>
      <c r="D745" s="5" t="s">
        <v>5033</v>
      </c>
      <c r="E745" s="13">
        <v>4401.58</v>
      </c>
      <c r="F745" s="10">
        <v>44852</v>
      </c>
    </row>
    <row r="746" spans="1:6" ht="30" customHeight="1" x14ac:dyDescent="0.2">
      <c r="A746" s="5" t="s">
        <v>5040</v>
      </c>
      <c r="B746" s="10">
        <v>44811</v>
      </c>
      <c r="C746" s="4" t="s">
        <v>474</v>
      </c>
      <c r="D746" s="5" t="s">
        <v>5033</v>
      </c>
      <c r="E746" s="13">
        <v>26704.61</v>
      </c>
      <c r="F746" s="10">
        <v>44852</v>
      </c>
    </row>
    <row r="747" spans="1:6" ht="30" customHeight="1" x14ac:dyDescent="0.2">
      <c r="A747" s="5" t="s">
        <v>5041</v>
      </c>
      <c r="B747" s="10">
        <v>44811</v>
      </c>
      <c r="C747" s="4" t="s">
        <v>474</v>
      </c>
      <c r="D747" s="5" t="s">
        <v>5033</v>
      </c>
      <c r="E747" s="13">
        <v>6052.35</v>
      </c>
      <c r="F747" s="10">
        <v>44852</v>
      </c>
    </row>
    <row r="748" spans="1:6" ht="30" customHeight="1" x14ac:dyDescent="0.2">
      <c r="A748" s="5" t="s">
        <v>5042</v>
      </c>
      <c r="B748" s="10">
        <v>44811</v>
      </c>
      <c r="C748" s="4" t="s">
        <v>474</v>
      </c>
      <c r="D748" s="5" t="s">
        <v>5033</v>
      </c>
      <c r="E748" s="13">
        <v>7419.23</v>
      </c>
      <c r="F748" s="10">
        <v>44852</v>
      </c>
    </row>
    <row r="749" spans="1:6" ht="30" customHeight="1" x14ac:dyDescent="0.2">
      <c r="A749" s="5" t="s">
        <v>5043</v>
      </c>
      <c r="B749" s="10">
        <v>44811</v>
      </c>
      <c r="C749" s="4" t="s">
        <v>474</v>
      </c>
      <c r="D749" s="5" t="s">
        <v>5033</v>
      </c>
      <c r="E749" s="13">
        <v>4103.9799999999996</v>
      </c>
      <c r="F749" s="10">
        <v>44852</v>
      </c>
    </row>
    <row r="750" spans="1:6" ht="30" customHeight="1" x14ac:dyDescent="0.2">
      <c r="A750" s="5" t="s">
        <v>3862</v>
      </c>
      <c r="B750" s="10">
        <v>44811</v>
      </c>
      <c r="C750" s="4" t="s">
        <v>474</v>
      </c>
      <c r="D750" s="5" t="s">
        <v>5033</v>
      </c>
      <c r="E750" s="13">
        <v>8908.9599999999991</v>
      </c>
      <c r="F750" s="10">
        <v>44852</v>
      </c>
    </row>
    <row r="751" spans="1:6" ht="30" customHeight="1" x14ac:dyDescent="0.2">
      <c r="A751" s="5" t="s">
        <v>5044</v>
      </c>
      <c r="B751" s="10">
        <v>44811</v>
      </c>
      <c r="C751" s="4" t="s">
        <v>474</v>
      </c>
      <c r="D751" s="5" t="s">
        <v>5033</v>
      </c>
      <c r="E751" s="13">
        <v>12324.2</v>
      </c>
      <c r="F751" s="10">
        <v>44852</v>
      </c>
    </row>
    <row r="752" spans="1:6" ht="30" customHeight="1" x14ac:dyDescent="0.2">
      <c r="A752" s="5" t="s">
        <v>5045</v>
      </c>
      <c r="B752" s="10">
        <v>44811</v>
      </c>
      <c r="C752" s="4" t="s">
        <v>474</v>
      </c>
      <c r="D752" s="5" t="s">
        <v>5033</v>
      </c>
      <c r="E752" s="13">
        <v>9942.48</v>
      </c>
      <c r="F752" s="10">
        <v>44852</v>
      </c>
    </row>
    <row r="753" spans="1:6" ht="30" customHeight="1" x14ac:dyDescent="0.2">
      <c r="A753" s="5" t="s">
        <v>4231</v>
      </c>
      <c r="B753" s="10">
        <v>44811</v>
      </c>
      <c r="C753" s="4" t="s">
        <v>474</v>
      </c>
      <c r="D753" s="5" t="s">
        <v>5033</v>
      </c>
      <c r="E753" s="13">
        <v>2397.46</v>
      </c>
      <c r="F753" s="10">
        <v>44852</v>
      </c>
    </row>
    <row r="754" spans="1:6" ht="30" customHeight="1" x14ac:dyDescent="0.2">
      <c r="A754" s="5" t="s">
        <v>5046</v>
      </c>
      <c r="B754" s="10">
        <v>44811</v>
      </c>
      <c r="C754" s="4" t="s">
        <v>474</v>
      </c>
      <c r="D754" s="5" t="s">
        <v>5033</v>
      </c>
      <c r="E754" s="13">
        <v>4081.95</v>
      </c>
      <c r="F754" s="10">
        <v>44852</v>
      </c>
    </row>
    <row r="755" spans="1:6" ht="30" customHeight="1" x14ac:dyDescent="0.2">
      <c r="A755" s="5" t="s">
        <v>5047</v>
      </c>
      <c r="B755" s="10">
        <v>44811</v>
      </c>
      <c r="C755" s="4" t="s">
        <v>474</v>
      </c>
      <c r="D755" s="5" t="s">
        <v>5033</v>
      </c>
      <c r="E755" s="13">
        <v>3119.41</v>
      </c>
      <c r="F755" s="10">
        <v>44852</v>
      </c>
    </row>
    <row r="756" spans="1:6" ht="30" customHeight="1" x14ac:dyDescent="0.2">
      <c r="A756" s="5" t="s">
        <v>5048</v>
      </c>
      <c r="B756" s="10">
        <v>44811</v>
      </c>
      <c r="C756" s="4" t="s">
        <v>474</v>
      </c>
      <c r="D756" s="5" t="s">
        <v>5033</v>
      </c>
      <c r="E756" s="13">
        <v>6041.33</v>
      </c>
      <c r="F756" s="10">
        <v>44852</v>
      </c>
    </row>
    <row r="757" spans="1:6" ht="30" customHeight="1" x14ac:dyDescent="0.2">
      <c r="A757" s="5" t="s">
        <v>4299</v>
      </c>
      <c r="B757" s="10">
        <v>44826</v>
      </c>
      <c r="C757" s="4" t="s">
        <v>474</v>
      </c>
      <c r="D757" s="5" t="s">
        <v>5049</v>
      </c>
      <c r="E757" s="13">
        <v>5145.1400000000003</v>
      </c>
      <c r="F757" s="10">
        <v>44852</v>
      </c>
    </row>
    <row r="758" spans="1:6" ht="30" customHeight="1" x14ac:dyDescent="0.2">
      <c r="A758" s="5" t="s">
        <v>4086</v>
      </c>
      <c r="B758" s="10">
        <v>44826</v>
      </c>
      <c r="C758" s="4" t="s">
        <v>474</v>
      </c>
      <c r="D758" s="5" t="s">
        <v>5049</v>
      </c>
      <c r="E758" s="13">
        <v>10447.9</v>
      </c>
      <c r="F758" s="10">
        <v>44852</v>
      </c>
    </row>
    <row r="759" spans="1:6" ht="30" customHeight="1" x14ac:dyDescent="0.2">
      <c r="A759" s="5" t="s">
        <v>5050</v>
      </c>
      <c r="B759" s="10">
        <v>44826</v>
      </c>
      <c r="C759" s="4" t="s">
        <v>474</v>
      </c>
      <c r="D759" s="5" t="s">
        <v>5049</v>
      </c>
      <c r="E759" s="13">
        <v>4716.83</v>
      </c>
      <c r="F759" s="10">
        <v>44852</v>
      </c>
    </row>
    <row r="760" spans="1:6" ht="30" customHeight="1" x14ac:dyDescent="0.2">
      <c r="A760" s="5" t="s">
        <v>1549</v>
      </c>
      <c r="B760" s="10">
        <v>44826</v>
      </c>
      <c r="C760" s="4" t="s">
        <v>474</v>
      </c>
      <c r="D760" s="5" t="s">
        <v>5049</v>
      </c>
      <c r="E760" s="13">
        <v>2860.87</v>
      </c>
      <c r="F760" s="10">
        <v>44852</v>
      </c>
    </row>
    <row r="761" spans="1:6" ht="30" customHeight="1" x14ac:dyDescent="0.2">
      <c r="A761" s="5" t="s">
        <v>1004</v>
      </c>
      <c r="B761" s="10">
        <v>44826</v>
      </c>
      <c r="C761" s="4" t="s">
        <v>474</v>
      </c>
      <c r="D761" s="5" t="s">
        <v>5049</v>
      </c>
      <c r="E761" s="13">
        <v>3967.83</v>
      </c>
      <c r="F761" s="10">
        <v>44852</v>
      </c>
    </row>
    <row r="762" spans="1:6" ht="30" customHeight="1" x14ac:dyDescent="0.2">
      <c r="A762" s="5" t="s">
        <v>4093</v>
      </c>
      <c r="B762" s="10">
        <v>44826</v>
      </c>
      <c r="C762" s="4" t="s">
        <v>474</v>
      </c>
      <c r="D762" s="5" t="s">
        <v>5049</v>
      </c>
      <c r="E762" s="13">
        <v>7461.48</v>
      </c>
      <c r="F762" s="10">
        <v>44852</v>
      </c>
    </row>
    <row r="763" spans="1:6" ht="30" customHeight="1" x14ac:dyDescent="0.2">
      <c r="A763" s="5" t="s">
        <v>4783</v>
      </c>
      <c r="B763" s="10">
        <v>44826</v>
      </c>
      <c r="C763" s="4" t="s">
        <v>474</v>
      </c>
      <c r="D763" s="5" t="s">
        <v>5049</v>
      </c>
      <c r="E763" s="13">
        <v>4223.22</v>
      </c>
      <c r="F763" s="10">
        <v>44852</v>
      </c>
    </row>
    <row r="764" spans="1:6" ht="30" customHeight="1" x14ac:dyDescent="0.2">
      <c r="A764" s="5" t="s">
        <v>124</v>
      </c>
      <c r="B764" s="10">
        <v>44826</v>
      </c>
      <c r="C764" s="4" t="s">
        <v>474</v>
      </c>
      <c r="D764" s="5" t="s">
        <v>5049</v>
      </c>
      <c r="E764" s="13">
        <v>6041.33</v>
      </c>
      <c r="F764" s="10">
        <v>44852</v>
      </c>
    </row>
    <row r="765" spans="1:6" ht="30" customHeight="1" x14ac:dyDescent="0.2">
      <c r="A765" s="5" t="s">
        <v>4087</v>
      </c>
      <c r="B765" s="10">
        <v>44826</v>
      </c>
      <c r="C765" s="4" t="s">
        <v>474</v>
      </c>
      <c r="D765" s="5" t="s">
        <v>5049</v>
      </c>
      <c r="E765" s="13">
        <v>1102.8699999999999</v>
      </c>
      <c r="F765" s="10">
        <v>44852</v>
      </c>
    </row>
    <row r="766" spans="1:6" ht="30" customHeight="1" x14ac:dyDescent="0.2">
      <c r="A766" s="5" t="s">
        <v>4099</v>
      </c>
      <c r="B766" s="10">
        <v>44826</v>
      </c>
      <c r="C766" s="4" t="s">
        <v>474</v>
      </c>
      <c r="D766" s="5" t="s">
        <v>5049</v>
      </c>
      <c r="E766" s="13">
        <v>4357.51</v>
      </c>
      <c r="F766" s="10">
        <v>44852</v>
      </c>
    </row>
    <row r="767" spans="1:6" ht="30" customHeight="1" x14ac:dyDescent="0.2">
      <c r="A767" s="5" t="s">
        <v>5051</v>
      </c>
      <c r="B767" s="10">
        <v>44826</v>
      </c>
      <c r="C767" s="4" t="s">
        <v>474</v>
      </c>
      <c r="D767" s="5" t="s">
        <v>5049</v>
      </c>
      <c r="E767" s="13">
        <v>4492.88</v>
      </c>
      <c r="F767" s="10">
        <v>44852</v>
      </c>
    </row>
    <row r="768" spans="1:6" ht="30" customHeight="1" x14ac:dyDescent="0.2">
      <c r="A768" s="5" t="s">
        <v>5052</v>
      </c>
      <c r="B768" s="10">
        <v>44826</v>
      </c>
      <c r="C768" s="4" t="s">
        <v>474</v>
      </c>
      <c r="D768" s="5" t="s">
        <v>5049</v>
      </c>
      <c r="E768" s="13">
        <v>24830.19</v>
      </c>
      <c r="F768" s="10">
        <v>44852</v>
      </c>
    </row>
    <row r="769" spans="1:6" ht="30" customHeight="1" x14ac:dyDescent="0.2">
      <c r="A769" s="5" t="s">
        <v>4297</v>
      </c>
      <c r="B769" s="10">
        <v>44826</v>
      </c>
      <c r="C769" s="4" t="s">
        <v>474</v>
      </c>
      <c r="D769" s="5" t="s">
        <v>5049</v>
      </c>
      <c r="E769" s="13">
        <v>3140.96</v>
      </c>
      <c r="F769" s="10">
        <v>44852</v>
      </c>
    </row>
    <row r="770" spans="1:6" ht="30" customHeight="1" x14ac:dyDescent="0.2">
      <c r="A770" s="5" t="s">
        <v>4302</v>
      </c>
      <c r="B770" s="10">
        <v>44826</v>
      </c>
      <c r="C770" s="4" t="s">
        <v>474</v>
      </c>
      <c r="D770" s="5" t="s">
        <v>5049</v>
      </c>
      <c r="E770" s="13">
        <v>6052.35</v>
      </c>
      <c r="F770" s="10">
        <v>44852</v>
      </c>
    </row>
    <row r="771" spans="1:6" ht="30" customHeight="1" x14ac:dyDescent="0.2">
      <c r="A771" s="5" t="s">
        <v>5053</v>
      </c>
      <c r="B771" s="10">
        <v>44826</v>
      </c>
      <c r="C771" s="4" t="s">
        <v>474</v>
      </c>
      <c r="D771" s="5" t="s">
        <v>5049</v>
      </c>
      <c r="E771" s="13">
        <v>7419.23</v>
      </c>
      <c r="F771" s="10">
        <v>44852</v>
      </c>
    </row>
    <row r="772" spans="1:6" ht="30" customHeight="1" x14ac:dyDescent="0.2">
      <c r="A772" s="5" t="s">
        <v>1006</v>
      </c>
      <c r="B772" s="10">
        <v>44826</v>
      </c>
      <c r="C772" s="4" t="s">
        <v>474</v>
      </c>
      <c r="D772" s="5" t="s">
        <v>5049</v>
      </c>
      <c r="E772" s="13">
        <v>4184.6099999999997</v>
      </c>
      <c r="F772" s="10">
        <v>44852</v>
      </c>
    </row>
    <row r="773" spans="1:6" ht="30" customHeight="1" x14ac:dyDescent="0.2">
      <c r="A773" s="5" t="s">
        <v>1007</v>
      </c>
      <c r="B773" s="10">
        <v>44826</v>
      </c>
      <c r="C773" s="4" t="s">
        <v>474</v>
      </c>
      <c r="D773" s="5" t="s">
        <v>5049</v>
      </c>
      <c r="E773" s="13">
        <v>8872.74</v>
      </c>
      <c r="F773" s="10">
        <v>44852</v>
      </c>
    </row>
    <row r="774" spans="1:6" ht="30" customHeight="1" x14ac:dyDescent="0.2">
      <c r="A774" s="5" t="s">
        <v>4095</v>
      </c>
      <c r="B774" s="10">
        <v>44826</v>
      </c>
      <c r="C774" s="4" t="s">
        <v>474</v>
      </c>
      <c r="D774" s="5" t="s">
        <v>5049</v>
      </c>
      <c r="E774" s="13">
        <v>11703.05</v>
      </c>
      <c r="F774" s="10">
        <v>44852</v>
      </c>
    </row>
    <row r="775" spans="1:6" ht="30" customHeight="1" x14ac:dyDescent="0.2">
      <c r="A775" s="5" t="s">
        <v>5054</v>
      </c>
      <c r="B775" s="10">
        <v>44826</v>
      </c>
      <c r="C775" s="4" t="s">
        <v>474</v>
      </c>
      <c r="D775" s="5" t="s">
        <v>5049</v>
      </c>
      <c r="E775" s="13">
        <v>9935.35</v>
      </c>
      <c r="F775" s="10">
        <v>44852</v>
      </c>
    </row>
    <row r="776" spans="1:6" ht="30" customHeight="1" x14ac:dyDescent="0.2">
      <c r="A776" s="5" t="s">
        <v>4781</v>
      </c>
      <c r="B776" s="10">
        <v>44826</v>
      </c>
      <c r="C776" s="4" t="s">
        <v>474</v>
      </c>
      <c r="D776" s="5" t="s">
        <v>5049</v>
      </c>
      <c r="E776" s="13">
        <v>2399.25</v>
      </c>
      <c r="F776" s="10">
        <v>44852</v>
      </c>
    </row>
    <row r="777" spans="1:6" ht="30" customHeight="1" x14ac:dyDescent="0.2">
      <c r="A777" s="5" t="s">
        <v>1008</v>
      </c>
      <c r="B777" s="10">
        <v>44826</v>
      </c>
      <c r="C777" s="4" t="s">
        <v>474</v>
      </c>
      <c r="D777" s="5" t="s">
        <v>5049</v>
      </c>
      <c r="E777" s="13">
        <v>4189.24</v>
      </c>
      <c r="F777" s="10">
        <v>44852</v>
      </c>
    </row>
    <row r="778" spans="1:6" ht="30" customHeight="1" x14ac:dyDescent="0.2">
      <c r="A778" s="5" t="s">
        <v>828</v>
      </c>
      <c r="B778" s="10">
        <v>44826</v>
      </c>
      <c r="C778" s="4" t="s">
        <v>476</v>
      </c>
      <c r="D778" s="5" t="s">
        <v>4642</v>
      </c>
      <c r="E778" s="13">
        <v>106948.39</v>
      </c>
      <c r="F778" s="10">
        <v>44862</v>
      </c>
    </row>
    <row r="779" spans="1:6" ht="30" customHeight="1" x14ac:dyDescent="0.2">
      <c r="A779" s="5" t="s">
        <v>944</v>
      </c>
      <c r="B779" s="10">
        <v>44811</v>
      </c>
      <c r="C779" s="4" t="s">
        <v>476</v>
      </c>
      <c r="D779" s="5" t="s">
        <v>5055</v>
      </c>
      <c r="E779" s="13">
        <v>106691.2</v>
      </c>
      <c r="F779" s="10">
        <v>44852</v>
      </c>
    </row>
    <row r="780" spans="1:6" ht="30" customHeight="1" x14ac:dyDescent="0.2">
      <c r="A780" s="5" t="s">
        <v>2338</v>
      </c>
      <c r="B780" s="10">
        <v>44825</v>
      </c>
      <c r="C780" s="4" t="s">
        <v>478</v>
      </c>
      <c r="D780" s="5" t="s">
        <v>5056</v>
      </c>
      <c r="E780" s="13">
        <v>382.97</v>
      </c>
      <c r="F780" s="10">
        <v>44852</v>
      </c>
    </row>
    <row r="781" spans="1:6" ht="30" customHeight="1" x14ac:dyDescent="0.2">
      <c r="A781" s="5" t="s">
        <v>1358</v>
      </c>
      <c r="B781" s="10">
        <v>44825</v>
      </c>
      <c r="C781" s="4" t="s">
        <v>478</v>
      </c>
      <c r="D781" s="5" t="s">
        <v>5056</v>
      </c>
      <c r="E781" s="13">
        <v>93.07</v>
      </c>
      <c r="F781" s="10">
        <v>44852</v>
      </c>
    </row>
    <row r="782" spans="1:6" ht="30" customHeight="1" x14ac:dyDescent="0.2">
      <c r="A782" s="5" t="s">
        <v>2339</v>
      </c>
      <c r="B782" s="10">
        <v>44825</v>
      </c>
      <c r="C782" s="4" t="s">
        <v>478</v>
      </c>
      <c r="D782" s="5" t="s">
        <v>5056</v>
      </c>
      <c r="E782" s="13">
        <v>19334.87</v>
      </c>
      <c r="F782" s="10">
        <v>44852</v>
      </c>
    </row>
    <row r="783" spans="1:6" ht="30" customHeight="1" x14ac:dyDescent="0.2">
      <c r="A783" s="5" t="s">
        <v>1953</v>
      </c>
      <c r="B783" s="10">
        <v>44824</v>
      </c>
      <c r="C783" s="4" t="s">
        <v>480</v>
      </c>
      <c r="D783" s="5" t="s">
        <v>5057</v>
      </c>
      <c r="E783" s="13">
        <v>7289.29</v>
      </c>
      <c r="F783" s="10">
        <v>44852</v>
      </c>
    </row>
    <row r="784" spans="1:6" ht="30" customHeight="1" x14ac:dyDescent="0.2">
      <c r="A784" s="5" t="s">
        <v>1954</v>
      </c>
      <c r="B784" s="10">
        <v>44824</v>
      </c>
      <c r="C784" s="4" t="s">
        <v>480</v>
      </c>
      <c r="D784" s="5" t="s">
        <v>5057</v>
      </c>
      <c r="E784" s="13">
        <v>39217.5</v>
      </c>
      <c r="F784" s="10">
        <v>44852</v>
      </c>
    </row>
    <row r="785" spans="1:6" ht="30" customHeight="1" x14ac:dyDescent="0.2">
      <c r="A785" s="5" t="s">
        <v>2342</v>
      </c>
      <c r="B785" s="10">
        <v>44824</v>
      </c>
      <c r="C785" s="4" t="s">
        <v>482</v>
      </c>
      <c r="D785" s="5" t="s">
        <v>5058</v>
      </c>
      <c r="E785" s="13">
        <v>136243.60999999999</v>
      </c>
      <c r="F785" s="10">
        <v>44852</v>
      </c>
    </row>
    <row r="786" spans="1:6" ht="30" customHeight="1" x14ac:dyDescent="0.2">
      <c r="A786" s="5" t="s">
        <v>2337</v>
      </c>
      <c r="B786" s="10">
        <v>44824</v>
      </c>
      <c r="C786" s="4" t="s">
        <v>482</v>
      </c>
      <c r="D786" s="5" t="s">
        <v>5058</v>
      </c>
      <c r="E786" s="13">
        <v>18337.29</v>
      </c>
      <c r="F786" s="10">
        <v>44852</v>
      </c>
    </row>
    <row r="787" spans="1:6" ht="30" customHeight="1" x14ac:dyDescent="0.2">
      <c r="A787" s="5" t="s">
        <v>1546</v>
      </c>
      <c r="B787" s="10">
        <v>44830</v>
      </c>
      <c r="C787" s="4" t="s">
        <v>482</v>
      </c>
      <c r="D787" s="5" t="s">
        <v>5058</v>
      </c>
      <c r="E787" s="13">
        <v>13710.02</v>
      </c>
      <c r="F787" s="10">
        <v>44852</v>
      </c>
    </row>
    <row r="788" spans="1:6" ht="30" customHeight="1" x14ac:dyDescent="0.2">
      <c r="A788" s="5" t="s">
        <v>1585</v>
      </c>
      <c r="B788" s="10">
        <v>44823</v>
      </c>
      <c r="C788" s="4" t="s">
        <v>484</v>
      </c>
      <c r="D788" s="5" t="s">
        <v>5059</v>
      </c>
      <c r="E788" s="13">
        <v>65114.81</v>
      </c>
      <c r="F788" s="10">
        <v>44852</v>
      </c>
    </row>
    <row r="789" spans="1:6" ht="30" customHeight="1" x14ac:dyDescent="0.2">
      <c r="A789" s="5" t="s">
        <v>1447</v>
      </c>
      <c r="B789" s="10">
        <v>44823</v>
      </c>
      <c r="C789" s="4" t="s">
        <v>484</v>
      </c>
      <c r="D789" s="5" t="s">
        <v>5059</v>
      </c>
      <c r="E789" s="13">
        <v>290022.89</v>
      </c>
      <c r="F789" s="10">
        <v>44852</v>
      </c>
    </row>
    <row r="790" spans="1:6" ht="30" customHeight="1" x14ac:dyDescent="0.2">
      <c r="A790" s="5" t="s">
        <v>1449</v>
      </c>
      <c r="B790" s="10">
        <v>44827</v>
      </c>
      <c r="C790" s="4" t="s">
        <v>484</v>
      </c>
      <c r="D790" s="5" t="s">
        <v>5059</v>
      </c>
      <c r="E790" s="13">
        <v>19268.78</v>
      </c>
      <c r="F790" s="10">
        <v>44852</v>
      </c>
    </row>
    <row r="791" spans="1:6" ht="30" customHeight="1" x14ac:dyDescent="0.2">
      <c r="A791" s="5" t="s">
        <v>828</v>
      </c>
      <c r="B791" s="10">
        <v>44824</v>
      </c>
      <c r="C791" s="4" t="s">
        <v>20</v>
      </c>
      <c r="D791" s="5" t="s">
        <v>5060</v>
      </c>
      <c r="E791" s="13">
        <v>3445.92</v>
      </c>
      <c r="F791" s="10">
        <v>44852</v>
      </c>
    </row>
    <row r="792" spans="1:6" ht="30" customHeight="1" x14ac:dyDescent="0.2">
      <c r="A792" s="5" t="s">
        <v>944</v>
      </c>
      <c r="B792" s="10">
        <v>44824</v>
      </c>
      <c r="C792" s="4" t="s">
        <v>20</v>
      </c>
      <c r="D792" s="5" t="s">
        <v>5060</v>
      </c>
      <c r="E792" s="13">
        <v>167692.32999999999</v>
      </c>
      <c r="F792" s="10">
        <v>44852</v>
      </c>
    </row>
    <row r="793" spans="1:6" ht="30" customHeight="1" x14ac:dyDescent="0.2">
      <c r="A793" s="5" t="s">
        <v>2337</v>
      </c>
      <c r="B793" s="10">
        <v>44811</v>
      </c>
      <c r="C793" s="4" t="s">
        <v>486</v>
      </c>
      <c r="D793" s="5" t="s">
        <v>5061</v>
      </c>
      <c r="E793" s="13">
        <v>100553.52</v>
      </c>
      <c r="F793" s="10">
        <v>44852</v>
      </c>
    </row>
    <row r="794" spans="1:6" ht="30" customHeight="1" x14ac:dyDescent="0.2">
      <c r="A794" s="5" t="s">
        <v>1546</v>
      </c>
      <c r="B794" s="10">
        <v>44811</v>
      </c>
      <c r="C794" s="4" t="s">
        <v>486</v>
      </c>
      <c r="D794" s="5" t="s">
        <v>5061</v>
      </c>
      <c r="E794" s="13">
        <v>42978.720000000001</v>
      </c>
      <c r="F794" s="10">
        <v>44852</v>
      </c>
    </row>
    <row r="795" spans="1:6" ht="30" customHeight="1" x14ac:dyDescent="0.2">
      <c r="A795" s="5" t="s">
        <v>2338</v>
      </c>
      <c r="B795" s="10">
        <v>44823</v>
      </c>
      <c r="C795" s="4" t="s">
        <v>486</v>
      </c>
      <c r="D795" s="5" t="s">
        <v>5062</v>
      </c>
      <c r="E795" s="13">
        <v>790.92</v>
      </c>
      <c r="F795" s="10">
        <v>44852</v>
      </c>
    </row>
    <row r="796" spans="1:6" ht="30" customHeight="1" x14ac:dyDescent="0.2">
      <c r="A796" s="5" t="s">
        <v>2340</v>
      </c>
      <c r="B796" s="10">
        <v>44823</v>
      </c>
      <c r="C796" s="4" t="s">
        <v>486</v>
      </c>
      <c r="D796" s="5" t="s">
        <v>5062</v>
      </c>
      <c r="E796" s="13">
        <v>104738.68</v>
      </c>
      <c r="F796" s="10">
        <v>44852</v>
      </c>
    </row>
    <row r="797" spans="1:6" ht="30" customHeight="1" x14ac:dyDescent="0.2">
      <c r="A797" s="5" t="s">
        <v>2339</v>
      </c>
      <c r="B797" s="10">
        <v>44823</v>
      </c>
      <c r="C797" s="4" t="s">
        <v>486</v>
      </c>
      <c r="D797" s="5" t="s">
        <v>5062</v>
      </c>
      <c r="E797" s="13">
        <v>45348.04</v>
      </c>
      <c r="F797" s="10">
        <v>44852</v>
      </c>
    </row>
    <row r="798" spans="1:6" ht="30" customHeight="1" x14ac:dyDescent="0.2">
      <c r="A798" s="5" t="s">
        <v>1406</v>
      </c>
      <c r="B798" s="10">
        <v>44825</v>
      </c>
      <c r="C798" s="4" t="s">
        <v>488</v>
      </c>
      <c r="D798" s="5" t="s">
        <v>5063</v>
      </c>
      <c r="E798" s="13">
        <v>1224.9100000000001</v>
      </c>
      <c r="F798" s="10">
        <v>44852</v>
      </c>
    </row>
    <row r="799" spans="1:6" ht="30" customHeight="1" x14ac:dyDescent="0.2">
      <c r="A799" s="5" t="s">
        <v>1404</v>
      </c>
      <c r="B799" s="10">
        <v>44824</v>
      </c>
      <c r="C799" s="4" t="s">
        <v>488</v>
      </c>
      <c r="D799" s="5" t="s">
        <v>5063</v>
      </c>
      <c r="E799" s="13">
        <v>14674.47</v>
      </c>
      <c r="F799" s="10">
        <v>44852</v>
      </c>
    </row>
    <row r="800" spans="1:6" ht="30" customHeight="1" x14ac:dyDescent="0.2">
      <c r="A800" s="5" t="s">
        <v>3022</v>
      </c>
      <c r="B800" s="10">
        <v>44844</v>
      </c>
      <c r="C800" s="4" t="s">
        <v>19</v>
      </c>
      <c r="D800" s="5" t="s">
        <v>4643</v>
      </c>
      <c r="E800" s="13">
        <v>312.86</v>
      </c>
      <c r="F800" s="10">
        <v>44862</v>
      </c>
    </row>
    <row r="801" spans="1:6" ht="30" customHeight="1" x14ac:dyDescent="0.2">
      <c r="A801" s="5" t="s">
        <v>1585</v>
      </c>
      <c r="B801" s="10">
        <v>44809</v>
      </c>
      <c r="C801" s="4" t="s">
        <v>19</v>
      </c>
      <c r="D801" s="5" t="s">
        <v>5064</v>
      </c>
      <c r="E801" s="13">
        <v>24634.28</v>
      </c>
      <c r="F801" s="10">
        <v>44852</v>
      </c>
    </row>
    <row r="802" spans="1:6" ht="30" customHeight="1" x14ac:dyDescent="0.2">
      <c r="A802" s="5" t="s">
        <v>3012</v>
      </c>
      <c r="B802" s="10">
        <v>44809</v>
      </c>
      <c r="C802" s="4" t="s">
        <v>19</v>
      </c>
      <c r="D802" s="5" t="s">
        <v>5065</v>
      </c>
      <c r="E802" s="13">
        <v>2337.52</v>
      </c>
      <c r="F802" s="10">
        <v>44852</v>
      </c>
    </row>
    <row r="803" spans="1:6" ht="30" customHeight="1" x14ac:dyDescent="0.2">
      <c r="A803" s="5" t="s">
        <v>1444</v>
      </c>
      <c r="B803" s="10">
        <v>44809</v>
      </c>
      <c r="C803" s="4" t="s">
        <v>19</v>
      </c>
      <c r="D803" s="5" t="s">
        <v>5065</v>
      </c>
      <c r="E803" s="13">
        <v>7573.28</v>
      </c>
      <c r="F803" s="10">
        <v>44852</v>
      </c>
    </row>
    <row r="804" spans="1:6" ht="30" customHeight="1" x14ac:dyDescent="0.2">
      <c r="A804" s="5" t="s">
        <v>3013</v>
      </c>
      <c r="B804" s="10">
        <v>44830</v>
      </c>
      <c r="C804" s="4" t="s">
        <v>19</v>
      </c>
      <c r="D804" s="5" t="s">
        <v>5066</v>
      </c>
      <c r="E804" s="13">
        <v>2226.73</v>
      </c>
      <c r="F804" s="10">
        <v>44852</v>
      </c>
    </row>
    <row r="805" spans="1:6" ht="30" customHeight="1" x14ac:dyDescent="0.2">
      <c r="A805" s="5" t="s">
        <v>3017</v>
      </c>
      <c r="B805" s="10">
        <v>44830</v>
      </c>
      <c r="C805" s="4" t="s">
        <v>19</v>
      </c>
      <c r="D805" s="5" t="s">
        <v>5067</v>
      </c>
      <c r="E805" s="13">
        <v>4275.04</v>
      </c>
      <c r="F805" s="10">
        <v>44852</v>
      </c>
    </row>
    <row r="806" spans="1:6" ht="30" customHeight="1" x14ac:dyDescent="0.2">
      <c r="A806" s="5" t="s">
        <v>3016</v>
      </c>
      <c r="B806" s="10">
        <v>44830</v>
      </c>
      <c r="C806" s="4" t="s">
        <v>19</v>
      </c>
      <c r="D806" s="5" t="s">
        <v>5067</v>
      </c>
      <c r="E806" s="13">
        <v>8503.0400000000009</v>
      </c>
      <c r="F806" s="10">
        <v>44852</v>
      </c>
    </row>
    <row r="807" spans="1:6" ht="30" customHeight="1" x14ac:dyDescent="0.2">
      <c r="A807" s="5" t="s">
        <v>3014</v>
      </c>
      <c r="B807" s="10">
        <v>44830</v>
      </c>
      <c r="C807" s="4" t="s">
        <v>19</v>
      </c>
      <c r="D807" s="5" t="s">
        <v>5068</v>
      </c>
      <c r="E807" s="13">
        <v>25161.43</v>
      </c>
      <c r="F807" s="10">
        <v>44852</v>
      </c>
    </row>
    <row r="808" spans="1:6" ht="30" customHeight="1" x14ac:dyDescent="0.2">
      <c r="A808" s="5" t="s">
        <v>1449</v>
      </c>
      <c r="B808" s="10">
        <v>44809</v>
      </c>
      <c r="C808" s="4" t="s">
        <v>19</v>
      </c>
      <c r="D808" s="5" t="s">
        <v>5069</v>
      </c>
      <c r="E808" s="13">
        <v>2020.7</v>
      </c>
      <c r="F808" s="10">
        <v>44852</v>
      </c>
    </row>
    <row r="809" spans="1:6" ht="30" customHeight="1" x14ac:dyDescent="0.2">
      <c r="A809" s="5" t="s">
        <v>3015</v>
      </c>
      <c r="B809" s="10">
        <v>44830</v>
      </c>
      <c r="C809" s="4" t="s">
        <v>19</v>
      </c>
      <c r="D809" s="5" t="s">
        <v>5070</v>
      </c>
      <c r="E809" s="13">
        <v>26700.12</v>
      </c>
      <c r="F809" s="10">
        <v>44852</v>
      </c>
    </row>
    <row r="810" spans="1:6" ht="30" customHeight="1" x14ac:dyDescent="0.2">
      <c r="A810" s="5" t="s">
        <v>1027</v>
      </c>
      <c r="B810" s="10">
        <v>44809</v>
      </c>
      <c r="C810" s="4" t="s">
        <v>19</v>
      </c>
      <c r="D810" s="5" t="s">
        <v>5071</v>
      </c>
      <c r="E810" s="13">
        <v>13696.77</v>
      </c>
      <c r="F810" s="10">
        <v>44852</v>
      </c>
    </row>
    <row r="811" spans="1:6" ht="30" customHeight="1" x14ac:dyDescent="0.2">
      <c r="A811" s="5" t="s">
        <v>2257</v>
      </c>
      <c r="B811" s="10">
        <v>44809</v>
      </c>
      <c r="C811" s="4" t="s">
        <v>19</v>
      </c>
      <c r="D811" s="5" t="s">
        <v>5072</v>
      </c>
      <c r="E811" s="13">
        <v>1989.13</v>
      </c>
      <c r="F811" s="10">
        <v>44852</v>
      </c>
    </row>
    <row r="812" spans="1:6" ht="30" customHeight="1" x14ac:dyDescent="0.2">
      <c r="A812" s="5" t="s">
        <v>1451</v>
      </c>
      <c r="B812" s="10">
        <v>44809</v>
      </c>
      <c r="C812" s="4" t="s">
        <v>19</v>
      </c>
      <c r="D812" s="5" t="s">
        <v>5073</v>
      </c>
      <c r="E812" s="13">
        <v>18165.63</v>
      </c>
      <c r="F812" s="10">
        <v>44852</v>
      </c>
    </row>
    <row r="813" spans="1:6" ht="30" customHeight="1" x14ac:dyDescent="0.2">
      <c r="A813" s="5" t="s">
        <v>5074</v>
      </c>
      <c r="B813" s="10">
        <v>44841</v>
      </c>
      <c r="C813" s="4" t="s">
        <v>19</v>
      </c>
      <c r="D813" s="5" t="s">
        <v>5075</v>
      </c>
      <c r="E813" s="13">
        <v>15519.35</v>
      </c>
      <c r="F813" s="10">
        <v>44852</v>
      </c>
    </row>
    <row r="814" spans="1:6" ht="30" customHeight="1" x14ac:dyDescent="0.2">
      <c r="A814" s="5" t="s">
        <v>987</v>
      </c>
      <c r="B814" s="10">
        <v>44830</v>
      </c>
      <c r="C814" s="4" t="s">
        <v>19</v>
      </c>
      <c r="D814" s="5" t="s">
        <v>5076</v>
      </c>
      <c r="E814" s="13">
        <v>19718.349999999999</v>
      </c>
      <c r="F814" s="10">
        <v>44852</v>
      </c>
    </row>
    <row r="815" spans="1:6" ht="30" customHeight="1" x14ac:dyDescent="0.2">
      <c r="A815" s="5" t="s">
        <v>1912</v>
      </c>
      <c r="B815" s="10">
        <v>44809</v>
      </c>
      <c r="C815" s="4" t="s">
        <v>19</v>
      </c>
      <c r="D815" s="5" t="s">
        <v>5077</v>
      </c>
      <c r="E815" s="13">
        <v>8364.42</v>
      </c>
      <c r="F815" s="10">
        <v>44852</v>
      </c>
    </row>
    <row r="816" spans="1:6" ht="30" customHeight="1" x14ac:dyDescent="0.2">
      <c r="A816" s="5" t="s">
        <v>4473</v>
      </c>
      <c r="B816" s="10">
        <v>44824</v>
      </c>
      <c r="C816" s="4" t="s">
        <v>57</v>
      </c>
      <c r="D816" s="5" t="s">
        <v>5078</v>
      </c>
      <c r="E816" s="13">
        <v>32361.360000000001</v>
      </c>
      <c r="F816" s="10">
        <v>44852</v>
      </c>
    </row>
    <row r="817" spans="1:6" ht="30" customHeight="1" x14ac:dyDescent="0.2">
      <c r="A817" s="20" t="s">
        <v>3</v>
      </c>
      <c r="C817" s="4" t="s">
        <v>26</v>
      </c>
      <c r="D817" s="5" t="s">
        <v>5190</v>
      </c>
      <c r="E817" s="13">
        <v>79174.7</v>
      </c>
      <c r="F817" s="10">
        <v>44863</v>
      </c>
    </row>
    <row r="818" spans="1:6" ht="30" customHeight="1" x14ac:dyDescent="0.2">
      <c r="A818" s="5" t="s">
        <v>4644</v>
      </c>
      <c r="B818" s="10">
        <v>44834</v>
      </c>
      <c r="C818" s="4" t="s">
        <v>56</v>
      </c>
      <c r="D818" s="5" t="s">
        <v>4645</v>
      </c>
      <c r="E818" s="13">
        <v>10596.91</v>
      </c>
      <c r="F818" s="10">
        <v>44862</v>
      </c>
    </row>
    <row r="819" spans="1:6" ht="30" customHeight="1" x14ac:dyDescent="0.2">
      <c r="A819" s="5" t="s">
        <v>4646</v>
      </c>
      <c r="B819" s="10">
        <v>44834</v>
      </c>
      <c r="C819" s="4" t="s">
        <v>12</v>
      </c>
      <c r="D819" s="5" t="s">
        <v>4647</v>
      </c>
      <c r="E819" s="13">
        <v>2443.37</v>
      </c>
      <c r="F819" s="10">
        <v>44862</v>
      </c>
    </row>
    <row r="820" spans="1:6" ht="30" customHeight="1" x14ac:dyDescent="0.2">
      <c r="A820" s="5" t="s">
        <v>4648</v>
      </c>
      <c r="B820" s="10">
        <v>44834</v>
      </c>
      <c r="C820" s="4" t="s">
        <v>45</v>
      </c>
      <c r="D820" s="5" t="s">
        <v>4649</v>
      </c>
      <c r="E820" s="13">
        <v>983.06</v>
      </c>
      <c r="F820" s="10">
        <v>44862</v>
      </c>
    </row>
    <row r="821" spans="1:6" ht="30" customHeight="1" x14ac:dyDescent="0.2">
      <c r="A821" s="5" t="s">
        <v>4650</v>
      </c>
      <c r="B821" s="10">
        <v>44834</v>
      </c>
      <c r="C821" s="4" t="s">
        <v>1630</v>
      </c>
      <c r="D821" s="5" t="s">
        <v>4651</v>
      </c>
      <c r="E821" s="13">
        <v>202.07</v>
      </c>
      <c r="F821" s="10">
        <v>44862</v>
      </c>
    </row>
    <row r="822" spans="1:6" ht="30" customHeight="1" x14ac:dyDescent="0.2">
      <c r="A822" s="5" t="s">
        <v>5079</v>
      </c>
      <c r="B822" s="10">
        <v>44804</v>
      </c>
      <c r="C822" s="4" t="s">
        <v>1630</v>
      </c>
      <c r="D822" s="5" t="s">
        <v>5080</v>
      </c>
      <c r="E822" s="13">
        <v>202.07</v>
      </c>
      <c r="F822" s="10">
        <v>44852</v>
      </c>
    </row>
    <row r="823" spans="1:6" ht="30" customHeight="1" x14ac:dyDescent="0.2">
      <c r="A823" s="5" t="s">
        <v>4652</v>
      </c>
      <c r="B823" s="10">
        <v>44830</v>
      </c>
      <c r="C823" s="4" t="s">
        <v>898</v>
      </c>
      <c r="D823" s="5" t="s">
        <v>4653</v>
      </c>
      <c r="E823" s="13">
        <v>1809.7</v>
      </c>
      <c r="F823" s="10">
        <v>44862</v>
      </c>
    </row>
    <row r="824" spans="1:6" ht="30" customHeight="1" x14ac:dyDescent="0.2">
      <c r="A824" s="5" t="s">
        <v>4747</v>
      </c>
      <c r="B824" s="10">
        <v>44823</v>
      </c>
      <c r="C824" s="4" t="s">
        <v>2867</v>
      </c>
      <c r="D824" s="5" t="s">
        <v>4748</v>
      </c>
      <c r="E824" s="13">
        <v>997.6</v>
      </c>
      <c r="F824" s="10">
        <v>44862</v>
      </c>
    </row>
    <row r="825" spans="1:6" ht="30" customHeight="1" x14ac:dyDescent="0.2">
      <c r="A825" s="5" t="s">
        <v>4749</v>
      </c>
      <c r="B825" s="10">
        <v>44823</v>
      </c>
      <c r="C825" s="4" t="s">
        <v>2867</v>
      </c>
      <c r="D825" s="5" t="s">
        <v>4748</v>
      </c>
      <c r="E825" s="13">
        <v>6015.01</v>
      </c>
      <c r="F825" s="10">
        <v>44862</v>
      </c>
    </row>
    <row r="826" spans="1:6" ht="30" customHeight="1" x14ac:dyDescent="0.2">
      <c r="A826" s="5" t="s">
        <v>4750</v>
      </c>
      <c r="B826" s="10">
        <v>44823</v>
      </c>
      <c r="C826" s="4" t="s">
        <v>2867</v>
      </c>
      <c r="D826" s="5" t="s">
        <v>4748</v>
      </c>
      <c r="E826" s="13">
        <v>24541.02</v>
      </c>
      <c r="F826" s="10">
        <v>44862</v>
      </c>
    </row>
    <row r="827" spans="1:6" ht="30" customHeight="1" x14ac:dyDescent="0.2">
      <c r="A827" s="5" t="s">
        <v>4751</v>
      </c>
      <c r="B827" s="10">
        <v>44823</v>
      </c>
      <c r="C827" s="4" t="s">
        <v>2867</v>
      </c>
      <c r="D827" s="5" t="s">
        <v>4748</v>
      </c>
      <c r="E827" s="13">
        <v>41649.86</v>
      </c>
      <c r="F827" s="10">
        <v>44862</v>
      </c>
    </row>
    <row r="828" spans="1:6" ht="30" customHeight="1" x14ac:dyDescent="0.2">
      <c r="A828" s="5" t="s">
        <v>4975</v>
      </c>
      <c r="B828" s="10">
        <v>44811</v>
      </c>
      <c r="C828" s="4" t="s">
        <v>2867</v>
      </c>
      <c r="D828" s="5" t="s">
        <v>5170</v>
      </c>
      <c r="E828" s="13">
        <v>41678.550000000003</v>
      </c>
      <c r="F828" s="10">
        <v>44852</v>
      </c>
    </row>
    <row r="829" spans="1:6" ht="30" customHeight="1" x14ac:dyDescent="0.2">
      <c r="A829" s="5" t="s">
        <v>4977</v>
      </c>
      <c r="B829" s="10">
        <v>44811</v>
      </c>
      <c r="C829" s="4" t="s">
        <v>2867</v>
      </c>
      <c r="D829" s="5" t="s">
        <v>5170</v>
      </c>
      <c r="E829" s="13">
        <v>28179.03</v>
      </c>
      <c r="F829" s="10">
        <v>44852</v>
      </c>
    </row>
    <row r="830" spans="1:6" ht="30" customHeight="1" x14ac:dyDescent="0.2">
      <c r="A830" s="5" t="s">
        <v>5171</v>
      </c>
      <c r="B830" s="10">
        <v>44811</v>
      </c>
      <c r="C830" s="4" t="s">
        <v>2867</v>
      </c>
      <c r="D830" s="5" t="s">
        <v>5170</v>
      </c>
      <c r="E830" s="13">
        <v>1004.27</v>
      </c>
      <c r="F830" s="10">
        <v>44852</v>
      </c>
    </row>
    <row r="831" spans="1:6" ht="30" customHeight="1" x14ac:dyDescent="0.2">
      <c r="A831" s="5" t="s">
        <v>5172</v>
      </c>
      <c r="B831" s="10">
        <v>44811</v>
      </c>
      <c r="C831" s="4" t="s">
        <v>2867</v>
      </c>
      <c r="D831" s="5" t="s">
        <v>5170</v>
      </c>
      <c r="E831" s="13">
        <v>6048.17</v>
      </c>
      <c r="F831" s="10">
        <v>44852</v>
      </c>
    </row>
    <row r="832" spans="1:6" ht="30" customHeight="1" x14ac:dyDescent="0.2">
      <c r="A832" s="5" t="s">
        <v>3</v>
      </c>
      <c r="C832" s="4" t="s">
        <v>60</v>
      </c>
      <c r="D832" s="5" t="s">
        <v>4746</v>
      </c>
      <c r="E832" s="13">
        <v>215645.4</v>
      </c>
      <c r="F832" s="10">
        <v>44862</v>
      </c>
    </row>
    <row r="833" spans="1:6" ht="30" customHeight="1" x14ac:dyDescent="0.2">
      <c r="A833" s="5" t="s">
        <v>4752</v>
      </c>
      <c r="B833" s="10">
        <v>44833</v>
      </c>
      <c r="C833" s="4" t="s">
        <v>915</v>
      </c>
      <c r="D833" s="5" t="s">
        <v>4753</v>
      </c>
      <c r="E833" s="13">
        <v>966.23</v>
      </c>
      <c r="F833" s="10">
        <v>44862</v>
      </c>
    </row>
    <row r="834" spans="1:6" ht="30" customHeight="1" x14ac:dyDescent="0.2">
      <c r="A834" s="5" t="s">
        <v>4754</v>
      </c>
      <c r="B834" s="10">
        <v>44851</v>
      </c>
      <c r="C834" s="4" t="s">
        <v>3059</v>
      </c>
      <c r="D834" s="5" t="s">
        <v>4755</v>
      </c>
      <c r="E834" s="13">
        <v>184236.1</v>
      </c>
      <c r="F834" s="10">
        <v>44862</v>
      </c>
    </row>
    <row r="835" spans="1:6" ht="30" customHeight="1" x14ac:dyDescent="0.2">
      <c r="A835" s="5" t="s">
        <v>4756</v>
      </c>
      <c r="B835" s="10">
        <v>44851</v>
      </c>
      <c r="C835" s="4" t="s">
        <v>3059</v>
      </c>
      <c r="D835" s="5" t="s">
        <v>4757</v>
      </c>
      <c r="E835" s="13">
        <v>137284.57999999999</v>
      </c>
      <c r="F835" s="10">
        <v>44862</v>
      </c>
    </row>
    <row r="836" spans="1:6" ht="30" customHeight="1" x14ac:dyDescent="0.2">
      <c r="A836" s="5" t="s">
        <v>4758</v>
      </c>
      <c r="B836" s="10">
        <v>44851</v>
      </c>
      <c r="C836" s="4" t="s">
        <v>3059</v>
      </c>
      <c r="D836" s="5" t="s">
        <v>4759</v>
      </c>
      <c r="E836" s="13">
        <v>141661.64000000001</v>
      </c>
      <c r="F836" s="10">
        <v>44862</v>
      </c>
    </row>
    <row r="837" spans="1:6" ht="30" customHeight="1" x14ac:dyDescent="0.2">
      <c r="A837" s="5" t="s">
        <v>4760</v>
      </c>
      <c r="B837" s="10">
        <v>44837</v>
      </c>
      <c r="C837" s="4" t="s">
        <v>500</v>
      </c>
      <c r="D837" s="5" t="s">
        <v>5200</v>
      </c>
      <c r="E837" s="13">
        <v>459.69</v>
      </c>
      <c r="F837" s="10">
        <v>44862</v>
      </c>
    </row>
    <row r="838" spans="1:6" ht="30" customHeight="1" x14ac:dyDescent="0.2">
      <c r="A838" s="5" t="s">
        <v>5173</v>
      </c>
      <c r="B838" s="10">
        <v>44818</v>
      </c>
      <c r="C838" s="4" t="s">
        <v>67</v>
      </c>
      <c r="D838" s="5" t="s">
        <v>5174</v>
      </c>
      <c r="E838" s="13">
        <v>858.5</v>
      </c>
      <c r="F838" s="10">
        <v>44852</v>
      </c>
    </row>
    <row r="839" spans="1:6" ht="30" customHeight="1" x14ac:dyDescent="0.2">
      <c r="A839" s="5" t="s">
        <v>4761</v>
      </c>
      <c r="B839" s="10">
        <v>44834</v>
      </c>
      <c r="C839" s="4" t="s">
        <v>4762</v>
      </c>
      <c r="D839" s="5" t="s">
        <v>4763</v>
      </c>
      <c r="E839" s="13">
        <v>5379</v>
      </c>
      <c r="F839" s="10">
        <v>44862</v>
      </c>
    </row>
    <row r="840" spans="1:6" ht="30" customHeight="1" x14ac:dyDescent="0.2">
      <c r="A840" s="5" t="s">
        <v>5175</v>
      </c>
      <c r="B840" s="10">
        <v>44773</v>
      </c>
      <c r="C840" s="4" t="s">
        <v>4762</v>
      </c>
      <c r="D840" s="5" t="s">
        <v>5176</v>
      </c>
      <c r="E840" s="13">
        <v>12551.02</v>
      </c>
      <c r="F840" s="10">
        <v>44852</v>
      </c>
    </row>
  </sheetData>
  <sortState xmlns:xlrd2="http://schemas.microsoft.com/office/spreadsheetml/2017/richdata2" ref="A3:F840">
    <sortCondition ref="C3:C840"/>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DD60E-290B-4F30-B7A6-1B7BA679B397}">
  <sheetPr>
    <pageSetUpPr fitToPage="1"/>
  </sheetPr>
  <dimension ref="A1:F651"/>
  <sheetViews>
    <sheetView zoomScale="110" zoomScaleNormal="110" workbookViewId="0">
      <pane ySplit="2" topLeftCell="A623" activePane="bottomLeft" state="frozen"/>
      <selection activeCell="C167" sqref="C167"/>
      <selection pane="bottomLeft" activeCell="A630" sqref="A630:XFD630"/>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3</v>
      </c>
      <c r="C3" s="4" t="s">
        <v>5205</v>
      </c>
      <c r="D3" s="5" t="s">
        <v>5206</v>
      </c>
      <c r="E3" s="13">
        <v>5715.09</v>
      </c>
      <c r="F3" s="10">
        <v>44881</v>
      </c>
    </row>
    <row r="4" spans="1:6" ht="30" customHeight="1" x14ac:dyDescent="0.2">
      <c r="A4" s="5" t="s">
        <v>3</v>
      </c>
      <c r="C4" s="4" t="s">
        <v>5207</v>
      </c>
      <c r="D4" s="5" t="s">
        <v>5208</v>
      </c>
      <c r="E4" s="13">
        <v>18895.43</v>
      </c>
      <c r="F4" s="10">
        <v>44881</v>
      </c>
    </row>
    <row r="5" spans="1:6" ht="30" customHeight="1" x14ac:dyDescent="0.2">
      <c r="A5" s="5" t="s">
        <v>4</v>
      </c>
      <c r="B5" s="10">
        <v>44840</v>
      </c>
      <c r="C5" s="4" t="s">
        <v>3091</v>
      </c>
      <c r="D5" s="5" t="s">
        <v>5209</v>
      </c>
      <c r="E5" s="13">
        <v>143528.34</v>
      </c>
      <c r="F5" s="10">
        <v>44881</v>
      </c>
    </row>
    <row r="6" spans="1:6" ht="30" customHeight="1" x14ac:dyDescent="0.2">
      <c r="A6" s="5" t="s">
        <v>49</v>
      </c>
      <c r="B6" s="10">
        <v>44875</v>
      </c>
      <c r="C6" s="4" t="s">
        <v>3091</v>
      </c>
      <c r="D6" s="5" t="s">
        <v>5726</v>
      </c>
      <c r="E6" s="13">
        <v>167775.18</v>
      </c>
      <c r="F6" s="10">
        <v>44894</v>
      </c>
    </row>
    <row r="7" spans="1:6" ht="30" customHeight="1" x14ac:dyDescent="0.2">
      <c r="A7" s="5" t="s">
        <v>818</v>
      </c>
      <c r="B7" s="10">
        <v>44845</v>
      </c>
      <c r="C7" s="4" t="s">
        <v>4764</v>
      </c>
      <c r="D7" s="5" t="s">
        <v>5210</v>
      </c>
      <c r="E7" s="13">
        <v>12100</v>
      </c>
      <c r="F7" s="10">
        <v>44881</v>
      </c>
    </row>
    <row r="8" spans="1:6" ht="30" customHeight="1" x14ac:dyDescent="0.2">
      <c r="A8" s="5" t="s">
        <v>5211</v>
      </c>
      <c r="B8" s="10">
        <v>44859</v>
      </c>
      <c r="C8" s="4" t="s">
        <v>5212</v>
      </c>
      <c r="D8" s="5" t="s">
        <v>5213</v>
      </c>
      <c r="E8" s="13">
        <v>88657.03</v>
      </c>
      <c r="F8" s="10">
        <v>44881</v>
      </c>
    </row>
    <row r="9" spans="1:6" ht="30" customHeight="1" x14ac:dyDescent="0.2">
      <c r="A9" s="5" t="s">
        <v>4575</v>
      </c>
      <c r="B9" s="10">
        <v>44859</v>
      </c>
      <c r="C9" s="4" t="s">
        <v>5214</v>
      </c>
      <c r="D9" s="5" t="s">
        <v>5215</v>
      </c>
      <c r="E9" s="13">
        <v>30900.639999999999</v>
      </c>
      <c r="F9" s="10">
        <v>44881</v>
      </c>
    </row>
    <row r="10" spans="1:6" ht="30" customHeight="1" x14ac:dyDescent="0.2">
      <c r="A10" s="5" t="s">
        <v>3</v>
      </c>
      <c r="C10" s="4" t="s">
        <v>5216</v>
      </c>
      <c r="D10" s="5" t="s">
        <v>5217</v>
      </c>
      <c r="E10" s="13">
        <v>261.04000000000002</v>
      </c>
      <c r="F10" s="10">
        <v>44881</v>
      </c>
    </row>
    <row r="11" spans="1:6" ht="30" customHeight="1" x14ac:dyDescent="0.2">
      <c r="A11" s="5" t="s">
        <v>3</v>
      </c>
      <c r="C11" s="4" t="s">
        <v>5218</v>
      </c>
      <c r="D11" s="5" t="s">
        <v>5219</v>
      </c>
      <c r="E11" s="13">
        <v>934.68</v>
      </c>
      <c r="F11" s="10">
        <v>44881</v>
      </c>
    </row>
    <row r="12" spans="1:6" ht="30" customHeight="1" x14ac:dyDescent="0.2">
      <c r="A12" s="5" t="s">
        <v>3</v>
      </c>
      <c r="C12" s="4" t="s">
        <v>5220</v>
      </c>
      <c r="D12" s="5" t="s">
        <v>5221</v>
      </c>
      <c r="E12" s="13">
        <v>301.7</v>
      </c>
      <c r="F12" s="10">
        <v>44881</v>
      </c>
    </row>
    <row r="13" spans="1:6" ht="30" customHeight="1" x14ac:dyDescent="0.2">
      <c r="A13" s="5" t="s">
        <v>3</v>
      </c>
      <c r="C13" s="4" t="s">
        <v>5222</v>
      </c>
      <c r="D13" s="5" t="s">
        <v>5223</v>
      </c>
      <c r="E13" s="13">
        <v>540.08000000000004</v>
      </c>
      <c r="F13" s="10">
        <v>44881</v>
      </c>
    </row>
    <row r="14" spans="1:6" ht="30" customHeight="1" x14ac:dyDescent="0.2">
      <c r="A14" s="5" t="s">
        <v>3</v>
      </c>
      <c r="C14" s="4" t="s">
        <v>5224</v>
      </c>
      <c r="D14" s="5" t="s">
        <v>5225</v>
      </c>
      <c r="E14" s="13">
        <v>2174.9699999999998</v>
      </c>
      <c r="F14" s="10">
        <v>44881</v>
      </c>
    </row>
    <row r="15" spans="1:6" ht="30" customHeight="1" x14ac:dyDescent="0.2">
      <c r="A15" s="5" t="s">
        <v>3</v>
      </c>
      <c r="C15" s="4" t="s">
        <v>5226</v>
      </c>
      <c r="D15" s="5" t="s">
        <v>5227</v>
      </c>
      <c r="E15" s="13">
        <v>11769.53</v>
      </c>
      <c r="F15" s="10">
        <v>44881</v>
      </c>
    </row>
    <row r="16" spans="1:6" ht="30" customHeight="1" x14ac:dyDescent="0.2">
      <c r="A16" s="5" t="s">
        <v>5228</v>
      </c>
      <c r="B16" s="10">
        <v>44860</v>
      </c>
      <c r="C16" s="4" t="s">
        <v>7</v>
      </c>
      <c r="D16" s="5" t="s">
        <v>5229</v>
      </c>
      <c r="E16" s="13">
        <v>513805.66</v>
      </c>
      <c r="F16" s="10">
        <v>44881</v>
      </c>
    </row>
    <row r="17" spans="1:6" ht="30" customHeight="1" x14ac:dyDescent="0.2">
      <c r="A17" s="5" t="s">
        <v>5230</v>
      </c>
      <c r="B17" s="10">
        <v>44861</v>
      </c>
      <c r="C17" s="4" t="s">
        <v>7</v>
      </c>
      <c r="D17" s="5" t="s">
        <v>5231</v>
      </c>
      <c r="E17" s="13">
        <v>35308.61</v>
      </c>
      <c r="F17" s="10">
        <v>44881</v>
      </c>
    </row>
    <row r="18" spans="1:6" ht="30" customHeight="1" x14ac:dyDescent="0.2">
      <c r="A18" s="5" t="s">
        <v>5232</v>
      </c>
      <c r="B18" s="10">
        <v>44861</v>
      </c>
      <c r="C18" s="4" t="s">
        <v>7</v>
      </c>
      <c r="D18" s="5" t="s">
        <v>5233</v>
      </c>
      <c r="E18" s="13">
        <v>117067.23</v>
      </c>
      <c r="F18" s="10">
        <v>44881</v>
      </c>
    </row>
    <row r="19" spans="1:6" ht="30" customHeight="1" x14ac:dyDescent="0.2">
      <c r="A19" s="5" t="s">
        <v>3</v>
      </c>
      <c r="C19" s="4" t="s">
        <v>5234</v>
      </c>
      <c r="D19" s="5" t="s">
        <v>5235</v>
      </c>
      <c r="E19" s="13">
        <v>4243.03</v>
      </c>
      <c r="F19" s="10">
        <v>44881</v>
      </c>
    </row>
    <row r="20" spans="1:6" ht="30" customHeight="1" x14ac:dyDescent="0.2">
      <c r="A20" s="5" t="s">
        <v>3</v>
      </c>
      <c r="C20" s="4" t="s">
        <v>5236</v>
      </c>
      <c r="D20" s="5" t="s">
        <v>5237</v>
      </c>
      <c r="E20" s="13">
        <v>238.77</v>
      </c>
      <c r="F20" s="10">
        <v>44881</v>
      </c>
    </row>
    <row r="21" spans="1:6" ht="30" customHeight="1" x14ac:dyDescent="0.2">
      <c r="A21" s="5" t="s">
        <v>3</v>
      </c>
      <c r="C21" s="4" t="s">
        <v>5238</v>
      </c>
      <c r="D21" s="5" t="s">
        <v>5239</v>
      </c>
      <c r="E21" s="13">
        <v>437.87</v>
      </c>
      <c r="F21" s="10">
        <v>44881</v>
      </c>
    </row>
    <row r="22" spans="1:6" ht="30" customHeight="1" x14ac:dyDescent="0.2">
      <c r="A22" s="5" t="s">
        <v>3</v>
      </c>
      <c r="C22" s="4" t="s">
        <v>5240</v>
      </c>
      <c r="D22" s="5" t="s">
        <v>5241</v>
      </c>
      <c r="E22" s="13">
        <v>35136.160000000003</v>
      </c>
      <c r="F22" s="10">
        <v>44881</v>
      </c>
    </row>
    <row r="23" spans="1:6" ht="30" customHeight="1" x14ac:dyDescent="0.2">
      <c r="A23" s="5" t="s">
        <v>5242</v>
      </c>
      <c r="B23" s="10">
        <v>44865</v>
      </c>
      <c r="C23" s="4" t="s">
        <v>2371</v>
      </c>
      <c r="D23" s="5" t="s">
        <v>5243</v>
      </c>
      <c r="E23" s="13">
        <v>282610.17</v>
      </c>
      <c r="F23" s="10">
        <v>44881</v>
      </c>
    </row>
    <row r="24" spans="1:6" ht="30" customHeight="1" x14ac:dyDescent="0.2">
      <c r="A24" s="5" t="s">
        <v>3</v>
      </c>
      <c r="C24" s="4" t="s">
        <v>5244</v>
      </c>
      <c r="D24" s="5" t="s">
        <v>5245</v>
      </c>
      <c r="E24" s="13">
        <v>2971.71</v>
      </c>
      <c r="F24" s="10">
        <v>44881</v>
      </c>
    </row>
    <row r="25" spans="1:6" ht="30" customHeight="1" x14ac:dyDescent="0.2">
      <c r="A25" s="5" t="s">
        <v>5246</v>
      </c>
      <c r="B25" s="10">
        <v>44861</v>
      </c>
      <c r="C25" s="4" t="s">
        <v>5247</v>
      </c>
      <c r="D25" s="5" t="s">
        <v>5248</v>
      </c>
      <c r="E25" s="13">
        <v>21411.3</v>
      </c>
      <c r="F25" s="10">
        <v>44881</v>
      </c>
    </row>
    <row r="26" spans="1:6" ht="30" customHeight="1" x14ac:dyDescent="0.2">
      <c r="A26" s="5" t="s">
        <v>4585</v>
      </c>
      <c r="B26" s="10">
        <v>44860</v>
      </c>
      <c r="C26" s="4" t="s">
        <v>5249</v>
      </c>
      <c r="D26" s="5" t="s">
        <v>5250</v>
      </c>
      <c r="E26" s="13">
        <v>53727.85</v>
      </c>
      <c r="F26" s="10">
        <v>44881</v>
      </c>
    </row>
    <row r="27" spans="1:6" ht="30" customHeight="1" x14ac:dyDescent="0.2">
      <c r="A27" s="5" t="s">
        <v>3</v>
      </c>
      <c r="C27" s="4" t="s">
        <v>5251</v>
      </c>
      <c r="D27" s="5" t="s">
        <v>5252</v>
      </c>
      <c r="E27" s="13">
        <v>14314.12</v>
      </c>
      <c r="F27" s="10">
        <v>44881</v>
      </c>
    </row>
    <row r="28" spans="1:6" ht="30" customHeight="1" x14ac:dyDescent="0.2">
      <c r="A28" s="5" t="s">
        <v>5253</v>
      </c>
      <c r="B28" s="10">
        <v>44855</v>
      </c>
      <c r="C28" s="4" t="s">
        <v>5254</v>
      </c>
      <c r="D28" s="5" t="s">
        <v>5255</v>
      </c>
      <c r="E28" s="13">
        <v>109887.81</v>
      </c>
      <c r="F28" s="10">
        <v>44881</v>
      </c>
    </row>
    <row r="29" spans="1:6" ht="30" customHeight="1" x14ac:dyDescent="0.2">
      <c r="A29" s="5" t="s">
        <v>5256</v>
      </c>
      <c r="B29" s="10">
        <v>44860</v>
      </c>
      <c r="C29" s="4" t="s">
        <v>5257</v>
      </c>
      <c r="D29" s="5" t="s">
        <v>5258</v>
      </c>
      <c r="E29" s="13">
        <v>22168.7</v>
      </c>
      <c r="F29" s="10">
        <v>44881</v>
      </c>
    </row>
    <row r="30" spans="1:6" ht="30" customHeight="1" x14ac:dyDescent="0.2">
      <c r="A30" s="5" t="s">
        <v>3</v>
      </c>
      <c r="C30" s="4" t="s">
        <v>5259</v>
      </c>
      <c r="D30" s="5" t="s">
        <v>5260</v>
      </c>
      <c r="E30" s="13">
        <v>581.99</v>
      </c>
      <c r="F30" s="10">
        <v>44881</v>
      </c>
    </row>
    <row r="31" spans="1:6" ht="30" customHeight="1" x14ac:dyDescent="0.2">
      <c r="A31" s="5" t="s">
        <v>3</v>
      </c>
      <c r="C31" s="4" t="s">
        <v>1651</v>
      </c>
      <c r="D31" s="5" t="s">
        <v>5956</v>
      </c>
      <c r="E31" s="13">
        <v>76865.14</v>
      </c>
      <c r="F31" s="10">
        <v>44894</v>
      </c>
    </row>
    <row r="32" spans="1:6" ht="30" customHeight="1" x14ac:dyDescent="0.2">
      <c r="A32" s="5" t="s">
        <v>3</v>
      </c>
      <c r="C32" s="4" t="s">
        <v>79</v>
      </c>
      <c r="D32" s="5" t="s">
        <v>5957</v>
      </c>
      <c r="E32" s="13">
        <v>359010</v>
      </c>
      <c r="F32" s="10">
        <v>44894</v>
      </c>
    </row>
    <row r="33" spans="1:6" ht="30" customHeight="1" x14ac:dyDescent="0.2">
      <c r="A33" s="5" t="s">
        <v>3</v>
      </c>
      <c r="C33" s="4" t="s">
        <v>5261</v>
      </c>
      <c r="D33" s="5" t="s">
        <v>5262</v>
      </c>
      <c r="E33" s="13">
        <v>39.71</v>
      </c>
      <c r="F33" s="10">
        <v>44881</v>
      </c>
    </row>
    <row r="34" spans="1:6" ht="30" customHeight="1" x14ac:dyDescent="0.2">
      <c r="A34" s="5" t="s">
        <v>3</v>
      </c>
      <c r="C34" s="4" t="s">
        <v>5263</v>
      </c>
      <c r="D34" s="5" t="s">
        <v>5264</v>
      </c>
      <c r="E34" s="13">
        <v>575.28</v>
      </c>
      <c r="F34" s="10">
        <v>44881</v>
      </c>
    </row>
    <row r="35" spans="1:6" ht="30" customHeight="1" x14ac:dyDescent="0.2">
      <c r="A35" s="5" t="s">
        <v>3</v>
      </c>
      <c r="C35" s="4" t="s">
        <v>998</v>
      </c>
      <c r="D35" s="5" t="s">
        <v>5953</v>
      </c>
      <c r="E35" s="13">
        <v>33506.080000000002</v>
      </c>
      <c r="F35" s="10">
        <v>44894</v>
      </c>
    </row>
    <row r="36" spans="1:6" ht="30" customHeight="1" x14ac:dyDescent="0.2">
      <c r="A36" s="5" t="s">
        <v>3</v>
      </c>
      <c r="C36" s="4" t="s">
        <v>5954</v>
      </c>
      <c r="D36" s="5" t="s">
        <v>5955</v>
      </c>
      <c r="E36" s="13">
        <v>45825.99</v>
      </c>
      <c r="F36" s="10">
        <v>44894</v>
      </c>
    </row>
    <row r="37" spans="1:6" ht="30" customHeight="1" x14ac:dyDescent="0.2">
      <c r="A37" s="5" t="s">
        <v>3</v>
      </c>
      <c r="C37" s="4" t="s">
        <v>5265</v>
      </c>
      <c r="D37" s="5" t="s">
        <v>5266</v>
      </c>
      <c r="E37" s="13">
        <v>1072.1400000000001</v>
      </c>
      <c r="F37" s="10">
        <v>44881</v>
      </c>
    </row>
    <row r="38" spans="1:6" ht="30" customHeight="1" x14ac:dyDescent="0.2">
      <c r="A38" s="5" t="s">
        <v>3</v>
      </c>
      <c r="C38" s="4" t="s">
        <v>5267</v>
      </c>
      <c r="D38" s="5" t="s">
        <v>5268</v>
      </c>
      <c r="E38" s="13">
        <v>576.52</v>
      </c>
      <c r="F38" s="10">
        <v>44881</v>
      </c>
    </row>
    <row r="39" spans="1:6" ht="30" customHeight="1" x14ac:dyDescent="0.2">
      <c r="A39" s="5" t="s">
        <v>3</v>
      </c>
      <c r="C39" s="4" t="s">
        <v>5269</v>
      </c>
      <c r="D39" s="5" t="s">
        <v>5270</v>
      </c>
      <c r="E39" s="13">
        <v>54.99</v>
      </c>
      <c r="F39" s="10">
        <v>44881</v>
      </c>
    </row>
    <row r="40" spans="1:6" ht="30" customHeight="1" x14ac:dyDescent="0.2">
      <c r="A40" s="5" t="s">
        <v>3</v>
      </c>
      <c r="C40" s="4" t="s">
        <v>62</v>
      </c>
      <c r="D40" s="5" t="s">
        <v>5958</v>
      </c>
      <c r="E40" s="13">
        <v>414563.06</v>
      </c>
      <c r="F40" s="10">
        <v>44894</v>
      </c>
    </row>
    <row r="41" spans="1:6" ht="30" customHeight="1" x14ac:dyDescent="0.2">
      <c r="A41" s="5" t="s">
        <v>3</v>
      </c>
      <c r="C41" s="4" t="s">
        <v>1002</v>
      </c>
      <c r="D41" s="5" t="s">
        <v>5959</v>
      </c>
      <c r="E41" s="13">
        <v>66635.47</v>
      </c>
      <c r="F41" s="10">
        <v>44894</v>
      </c>
    </row>
    <row r="42" spans="1:6" ht="30" customHeight="1" x14ac:dyDescent="0.2">
      <c r="A42" s="5" t="s">
        <v>3</v>
      </c>
      <c r="C42" s="4" t="s">
        <v>5271</v>
      </c>
      <c r="D42" s="5" t="s">
        <v>5272</v>
      </c>
      <c r="E42" s="13">
        <v>13670.62</v>
      </c>
      <c r="F42" s="10">
        <v>44881</v>
      </c>
    </row>
    <row r="43" spans="1:6" ht="30" customHeight="1" x14ac:dyDescent="0.2">
      <c r="A43" s="5" t="s">
        <v>3</v>
      </c>
      <c r="C43" s="4" t="s">
        <v>5273</v>
      </c>
      <c r="D43" s="5" t="s">
        <v>5274</v>
      </c>
      <c r="E43" s="13">
        <v>486.18</v>
      </c>
      <c r="F43" s="10">
        <v>44881</v>
      </c>
    </row>
    <row r="44" spans="1:6" ht="30" customHeight="1" x14ac:dyDescent="0.2">
      <c r="A44" s="5" t="s">
        <v>3</v>
      </c>
      <c r="C44" s="4" t="s">
        <v>5275</v>
      </c>
      <c r="D44" s="5" t="s">
        <v>5276</v>
      </c>
      <c r="E44" s="13">
        <v>803.84</v>
      </c>
      <c r="F44" s="10">
        <v>44881</v>
      </c>
    </row>
    <row r="45" spans="1:6" ht="30" customHeight="1" x14ac:dyDescent="0.2">
      <c r="A45" s="5" t="s">
        <v>3</v>
      </c>
      <c r="C45" s="4" t="s">
        <v>355</v>
      </c>
      <c r="D45" s="5" t="s">
        <v>5277</v>
      </c>
      <c r="E45" s="13">
        <v>29959.55</v>
      </c>
      <c r="F45" s="10">
        <v>44881</v>
      </c>
    </row>
    <row r="46" spans="1:6" ht="30" customHeight="1" x14ac:dyDescent="0.2">
      <c r="A46" s="5" t="s">
        <v>5278</v>
      </c>
      <c r="B46" s="10">
        <v>44853</v>
      </c>
      <c r="C46" s="4" t="s">
        <v>355</v>
      </c>
      <c r="D46" s="5" t="s">
        <v>5279</v>
      </c>
      <c r="E46" s="13">
        <v>10756.56</v>
      </c>
      <c r="F46" s="10">
        <v>44881</v>
      </c>
    </row>
    <row r="47" spans="1:6" ht="30" customHeight="1" x14ac:dyDescent="0.2">
      <c r="A47" s="5" t="s">
        <v>5280</v>
      </c>
      <c r="B47" s="10">
        <v>44853</v>
      </c>
      <c r="C47" s="4" t="s">
        <v>355</v>
      </c>
      <c r="D47" s="5" t="s">
        <v>5279</v>
      </c>
      <c r="E47" s="13">
        <v>39137.58</v>
      </c>
      <c r="F47" s="10">
        <v>44881</v>
      </c>
    </row>
    <row r="48" spans="1:6" ht="30" customHeight="1" x14ac:dyDescent="0.2">
      <c r="A48" s="5" t="s">
        <v>5281</v>
      </c>
      <c r="B48" s="10">
        <v>44853</v>
      </c>
      <c r="C48" s="4" t="s">
        <v>355</v>
      </c>
      <c r="D48" s="5" t="s">
        <v>5279</v>
      </c>
      <c r="E48" s="13">
        <v>6108.05</v>
      </c>
      <c r="F48" s="10">
        <v>44881</v>
      </c>
    </row>
    <row r="49" spans="1:6" ht="30" customHeight="1" x14ac:dyDescent="0.2">
      <c r="A49" s="5" t="s">
        <v>5727</v>
      </c>
      <c r="B49" s="10">
        <v>44881</v>
      </c>
      <c r="C49" s="4" t="s">
        <v>355</v>
      </c>
      <c r="D49" s="5" t="s">
        <v>5728</v>
      </c>
      <c r="E49" s="13">
        <v>6529.82</v>
      </c>
      <c r="F49" s="10">
        <v>44894</v>
      </c>
    </row>
    <row r="50" spans="1:6" ht="30" customHeight="1" x14ac:dyDescent="0.2">
      <c r="A50" s="5" t="s">
        <v>5729</v>
      </c>
      <c r="B50" s="10">
        <v>44881</v>
      </c>
      <c r="C50" s="4" t="s">
        <v>355</v>
      </c>
      <c r="D50" s="5" t="s">
        <v>5728</v>
      </c>
      <c r="E50" s="13">
        <v>37252.639999999999</v>
      </c>
      <c r="F50" s="10">
        <v>44894</v>
      </c>
    </row>
    <row r="51" spans="1:6" ht="30" customHeight="1" x14ac:dyDescent="0.2">
      <c r="A51" s="5" t="s">
        <v>5730</v>
      </c>
      <c r="B51" s="10">
        <v>44881</v>
      </c>
      <c r="C51" s="4" t="s">
        <v>355</v>
      </c>
      <c r="D51" s="5" t="s">
        <v>5728</v>
      </c>
      <c r="E51" s="13">
        <v>10603.49</v>
      </c>
      <c r="F51" s="10">
        <v>44894</v>
      </c>
    </row>
    <row r="52" spans="1:6" ht="30" customHeight="1" x14ac:dyDescent="0.2">
      <c r="A52" s="5" t="s">
        <v>5731</v>
      </c>
      <c r="B52" s="10">
        <v>44881</v>
      </c>
      <c r="C52" s="4" t="s">
        <v>355</v>
      </c>
      <c r="D52" s="5" t="s">
        <v>5732</v>
      </c>
      <c r="E52" s="13">
        <v>2100.2399999999998</v>
      </c>
      <c r="F52" s="10">
        <v>44894</v>
      </c>
    </row>
    <row r="53" spans="1:6" ht="30" customHeight="1" x14ac:dyDescent="0.2">
      <c r="A53" s="5" t="s">
        <v>5733</v>
      </c>
      <c r="B53" s="10">
        <v>44853</v>
      </c>
      <c r="C53" s="4" t="s">
        <v>355</v>
      </c>
      <c r="D53" s="5" t="s">
        <v>5734</v>
      </c>
      <c r="E53" s="13">
        <v>2017.36</v>
      </c>
      <c r="F53" s="10">
        <v>44894</v>
      </c>
    </row>
    <row r="54" spans="1:6" ht="30" customHeight="1" x14ac:dyDescent="0.2">
      <c r="A54" s="5" t="s">
        <v>5282</v>
      </c>
      <c r="B54" s="10">
        <v>44858</v>
      </c>
      <c r="C54" s="4" t="s">
        <v>24</v>
      </c>
      <c r="D54" s="5" t="s">
        <v>5283</v>
      </c>
      <c r="E54" s="13">
        <v>32833.17</v>
      </c>
      <c r="F54" s="10">
        <v>44881</v>
      </c>
    </row>
    <row r="55" spans="1:6" ht="30" customHeight="1" x14ac:dyDescent="0.2">
      <c r="A55" s="5" t="s">
        <v>5284</v>
      </c>
      <c r="B55" s="10">
        <v>44851</v>
      </c>
      <c r="C55" s="4" t="s">
        <v>24</v>
      </c>
      <c r="D55" s="5" t="s">
        <v>5285</v>
      </c>
      <c r="E55" s="13">
        <v>5296.83</v>
      </c>
      <c r="F55" s="10">
        <v>44881</v>
      </c>
    </row>
    <row r="56" spans="1:6" ht="30" customHeight="1" x14ac:dyDescent="0.2">
      <c r="A56" s="5" t="s">
        <v>3</v>
      </c>
      <c r="C56" s="4" t="s">
        <v>5286</v>
      </c>
      <c r="D56" s="5" t="s">
        <v>5287</v>
      </c>
      <c r="E56" s="13">
        <v>41.56</v>
      </c>
      <c r="F56" s="10">
        <v>44881</v>
      </c>
    </row>
    <row r="57" spans="1:6" ht="30" customHeight="1" x14ac:dyDescent="0.2">
      <c r="A57" s="5" t="s">
        <v>3</v>
      </c>
      <c r="C57" s="4" t="s">
        <v>5288</v>
      </c>
      <c r="D57" s="5" t="s">
        <v>5289</v>
      </c>
      <c r="E57" s="13">
        <v>285.39999999999998</v>
      </c>
      <c r="F57" s="10">
        <v>44881</v>
      </c>
    </row>
    <row r="58" spans="1:6" ht="30" customHeight="1" x14ac:dyDescent="0.2">
      <c r="A58" s="5" t="s">
        <v>3</v>
      </c>
      <c r="C58" s="4" t="s">
        <v>5290</v>
      </c>
      <c r="D58" s="5" t="s">
        <v>5291</v>
      </c>
      <c r="E58" s="13">
        <v>603.38</v>
      </c>
      <c r="F58" s="10">
        <v>44881</v>
      </c>
    </row>
    <row r="59" spans="1:6" ht="30" customHeight="1" x14ac:dyDescent="0.2">
      <c r="A59" s="5" t="s">
        <v>3</v>
      </c>
      <c r="C59" s="4" t="s">
        <v>5292</v>
      </c>
      <c r="D59" s="5" t="s">
        <v>5293</v>
      </c>
      <c r="E59" s="13">
        <v>446.28</v>
      </c>
      <c r="F59" s="10">
        <v>44881</v>
      </c>
    </row>
    <row r="60" spans="1:6" ht="30" customHeight="1" x14ac:dyDescent="0.2">
      <c r="A60" s="5" t="s">
        <v>5735</v>
      </c>
      <c r="B60" s="10">
        <v>44874</v>
      </c>
      <c r="C60" s="4" t="s">
        <v>17</v>
      </c>
      <c r="D60" s="5" t="s">
        <v>5736</v>
      </c>
      <c r="E60" s="13">
        <v>40510.74</v>
      </c>
      <c r="F60" s="10">
        <v>44894</v>
      </c>
    </row>
    <row r="61" spans="1:6" ht="30" customHeight="1" x14ac:dyDescent="0.2">
      <c r="A61" s="5" t="s">
        <v>5737</v>
      </c>
      <c r="B61" s="10">
        <v>44874</v>
      </c>
      <c r="C61" s="4" t="s">
        <v>17</v>
      </c>
      <c r="D61" s="5" t="s">
        <v>5738</v>
      </c>
      <c r="E61" s="13">
        <v>10978.06</v>
      </c>
      <c r="F61" s="10">
        <v>44894</v>
      </c>
    </row>
    <row r="62" spans="1:6" ht="30" customHeight="1" x14ac:dyDescent="0.2">
      <c r="A62" s="5" t="s">
        <v>3082</v>
      </c>
      <c r="B62" s="10">
        <v>44874</v>
      </c>
      <c r="C62" s="4" t="s">
        <v>17</v>
      </c>
      <c r="D62" s="5" t="s">
        <v>5739</v>
      </c>
      <c r="E62" s="13">
        <v>7765.85</v>
      </c>
      <c r="F62" s="10">
        <v>44894</v>
      </c>
    </row>
    <row r="63" spans="1:6" ht="30" customHeight="1" x14ac:dyDescent="0.2">
      <c r="A63" s="5" t="s">
        <v>3355</v>
      </c>
      <c r="B63" s="10">
        <v>44874</v>
      </c>
      <c r="C63" s="4" t="s">
        <v>17</v>
      </c>
      <c r="D63" s="5" t="s">
        <v>5740</v>
      </c>
      <c r="E63" s="13">
        <v>2135.2600000000002</v>
      </c>
      <c r="F63" s="10">
        <v>44894</v>
      </c>
    </row>
    <row r="64" spans="1:6" ht="30" customHeight="1" x14ac:dyDescent="0.2">
      <c r="A64" s="5" t="s">
        <v>3</v>
      </c>
      <c r="C64" s="4" t="s">
        <v>5294</v>
      </c>
      <c r="D64" s="5" t="s">
        <v>5295</v>
      </c>
      <c r="E64" s="13">
        <v>22023.13</v>
      </c>
      <c r="F64" s="10">
        <v>44881</v>
      </c>
    </row>
    <row r="65" spans="1:6" ht="30" customHeight="1" x14ac:dyDescent="0.2">
      <c r="A65" s="5" t="s">
        <v>3</v>
      </c>
      <c r="C65" s="4" t="s">
        <v>5296</v>
      </c>
      <c r="D65" s="5" t="s">
        <v>5297</v>
      </c>
      <c r="E65" s="13">
        <v>818.12</v>
      </c>
      <c r="F65" s="10">
        <v>44881</v>
      </c>
    </row>
    <row r="66" spans="1:6" ht="30" customHeight="1" x14ac:dyDescent="0.2">
      <c r="A66" s="5" t="s">
        <v>3</v>
      </c>
      <c r="C66" s="4" t="s">
        <v>5298</v>
      </c>
      <c r="D66" s="5" t="s">
        <v>5299</v>
      </c>
      <c r="E66" s="13">
        <v>1138.7</v>
      </c>
      <c r="F66" s="10">
        <v>44881</v>
      </c>
    </row>
    <row r="67" spans="1:6" ht="30" customHeight="1" x14ac:dyDescent="0.2">
      <c r="A67" s="5" t="s">
        <v>3</v>
      </c>
      <c r="C67" s="4" t="s">
        <v>5300</v>
      </c>
      <c r="D67" s="5" t="s">
        <v>5301</v>
      </c>
      <c r="E67" s="13">
        <v>725.47</v>
      </c>
      <c r="F67" s="10">
        <v>44881</v>
      </c>
    </row>
    <row r="68" spans="1:6" ht="30" customHeight="1" x14ac:dyDescent="0.2">
      <c r="A68" s="5" t="s">
        <v>3</v>
      </c>
      <c r="C68" s="4" t="s">
        <v>5302</v>
      </c>
      <c r="D68" s="5" t="s">
        <v>5303</v>
      </c>
      <c r="E68" s="13">
        <v>676.14</v>
      </c>
      <c r="F68" s="10">
        <v>44881</v>
      </c>
    </row>
    <row r="69" spans="1:6" ht="30" customHeight="1" x14ac:dyDescent="0.2">
      <c r="A69" s="5" t="s">
        <v>3</v>
      </c>
      <c r="C69" s="4" t="s">
        <v>5304</v>
      </c>
      <c r="D69" s="5" t="s">
        <v>5305</v>
      </c>
      <c r="E69" s="13">
        <v>597.92999999999995</v>
      </c>
      <c r="F69" s="10">
        <v>44881</v>
      </c>
    </row>
    <row r="70" spans="1:6" ht="30" customHeight="1" x14ac:dyDescent="0.2">
      <c r="A70" s="5" t="s">
        <v>3</v>
      </c>
      <c r="C70" s="4" t="s">
        <v>5306</v>
      </c>
      <c r="D70" s="5" t="s">
        <v>5307</v>
      </c>
      <c r="E70" s="13">
        <v>1758.77</v>
      </c>
      <c r="F70" s="10">
        <v>44881</v>
      </c>
    </row>
    <row r="71" spans="1:6" ht="30" customHeight="1" x14ac:dyDescent="0.2">
      <c r="A71" s="5" t="s">
        <v>3</v>
      </c>
      <c r="C71" s="4" t="s">
        <v>5308</v>
      </c>
      <c r="D71" s="5" t="s">
        <v>5309</v>
      </c>
      <c r="E71" s="13">
        <v>1018.86</v>
      </c>
      <c r="F71" s="10">
        <v>44881</v>
      </c>
    </row>
    <row r="72" spans="1:6" ht="30" customHeight="1" x14ac:dyDescent="0.2">
      <c r="A72" s="5" t="s">
        <v>3</v>
      </c>
      <c r="C72" s="4" t="s">
        <v>5310</v>
      </c>
      <c r="D72" s="5" t="s">
        <v>5311</v>
      </c>
      <c r="E72" s="13">
        <v>1209.72</v>
      </c>
      <c r="F72" s="10">
        <v>44881</v>
      </c>
    </row>
    <row r="73" spans="1:6" ht="30" customHeight="1" x14ac:dyDescent="0.2">
      <c r="A73" s="5" t="s">
        <v>3</v>
      </c>
      <c r="C73" s="4" t="s">
        <v>5312</v>
      </c>
      <c r="D73" s="5" t="s">
        <v>5313</v>
      </c>
      <c r="E73" s="13">
        <v>663.75</v>
      </c>
      <c r="F73" s="10">
        <v>44881</v>
      </c>
    </row>
    <row r="74" spans="1:6" ht="30" customHeight="1" x14ac:dyDescent="0.2">
      <c r="A74" s="5" t="s">
        <v>3</v>
      </c>
      <c r="C74" s="4" t="s">
        <v>5314</v>
      </c>
      <c r="D74" s="5" t="s">
        <v>5315</v>
      </c>
      <c r="E74" s="13">
        <v>303.89999999999998</v>
      </c>
      <c r="F74" s="10">
        <v>44881</v>
      </c>
    </row>
    <row r="75" spans="1:6" ht="30" customHeight="1" x14ac:dyDescent="0.2">
      <c r="A75" s="5" t="s">
        <v>3</v>
      </c>
      <c r="C75" s="4" t="s">
        <v>5316</v>
      </c>
      <c r="D75" s="5" t="s">
        <v>5317</v>
      </c>
      <c r="E75" s="13">
        <v>7678.27</v>
      </c>
      <c r="F75" s="10">
        <v>44881</v>
      </c>
    </row>
    <row r="76" spans="1:6" ht="30" customHeight="1" x14ac:dyDescent="0.2">
      <c r="A76" s="5" t="s">
        <v>3</v>
      </c>
      <c r="C76" s="4" t="s">
        <v>5318</v>
      </c>
      <c r="D76" s="5" t="s">
        <v>5319</v>
      </c>
      <c r="E76" s="13">
        <v>12330.87</v>
      </c>
      <c r="F76" s="10">
        <v>44881</v>
      </c>
    </row>
    <row r="77" spans="1:6" ht="30" customHeight="1" x14ac:dyDescent="0.2">
      <c r="A77" s="5" t="s">
        <v>3</v>
      </c>
      <c r="C77" s="4" t="s">
        <v>5320</v>
      </c>
      <c r="D77" s="5" t="s">
        <v>5321</v>
      </c>
      <c r="E77" s="13">
        <v>500.03</v>
      </c>
      <c r="F77" s="10">
        <v>44881</v>
      </c>
    </row>
    <row r="78" spans="1:6" ht="30" customHeight="1" x14ac:dyDescent="0.2">
      <c r="A78" s="4" t="s">
        <v>3</v>
      </c>
      <c r="C78" s="4" t="s">
        <v>5322</v>
      </c>
      <c r="D78" s="5" t="s">
        <v>5323</v>
      </c>
      <c r="E78" s="13">
        <v>606.85</v>
      </c>
      <c r="F78" s="10">
        <v>44881</v>
      </c>
    </row>
    <row r="79" spans="1:6" ht="30" customHeight="1" x14ac:dyDescent="0.2">
      <c r="A79" s="4" t="s">
        <v>3</v>
      </c>
      <c r="C79" s="4" t="s">
        <v>5324</v>
      </c>
      <c r="D79" s="5" t="s">
        <v>5325</v>
      </c>
      <c r="E79" s="13">
        <v>1585.6</v>
      </c>
      <c r="F79" s="10">
        <v>44881</v>
      </c>
    </row>
    <row r="80" spans="1:6" ht="30" customHeight="1" x14ac:dyDescent="0.2">
      <c r="A80" s="5" t="s">
        <v>3</v>
      </c>
      <c r="C80" s="4" t="s">
        <v>5326</v>
      </c>
      <c r="D80" s="5" t="s">
        <v>5327</v>
      </c>
      <c r="E80" s="13">
        <v>775.51</v>
      </c>
      <c r="F80" s="10">
        <v>44881</v>
      </c>
    </row>
    <row r="81" spans="1:6" ht="30" customHeight="1" x14ac:dyDescent="0.2">
      <c r="A81" s="5" t="s">
        <v>3</v>
      </c>
      <c r="C81" s="4" t="s">
        <v>5328</v>
      </c>
      <c r="D81" s="5" t="s">
        <v>5329</v>
      </c>
      <c r="E81" s="13">
        <v>620.87</v>
      </c>
      <c r="F81" s="10">
        <v>44881</v>
      </c>
    </row>
    <row r="82" spans="1:6" ht="30" customHeight="1" x14ac:dyDescent="0.2">
      <c r="A82" s="5" t="s">
        <v>3</v>
      </c>
      <c r="C82" s="4" t="s">
        <v>5330</v>
      </c>
      <c r="D82" s="5" t="s">
        <v>5331</v>
      </c>
      <c r="E82" s="13">
        <v>5995.14</v>
      </c>
      <c r="F82" s="10">
        <v>44881</v>
      </c>
    </row>
    <row r="83" spans="1:6" ht="30" customHeight="1" x14ac:dyDescent="0.2">
      <c r="A83" s="5" t="s">
        <v>3</v>
      </c>
      <c r="C83" s="4" t="s">
        <v>5332</v>
      </c>
      <c r="D83" s="5" t="s">
        <v>5333</v>
      </c>
      <c r="E83" s="13">
        <v>543.9</v>
      </c>
      <c r="F83" s="10">
        <v>44881</v>
      </c>
    </row>
    <row r="84" spans="1:6" ht="30" customHeight="1" x14ac:dyDescent="0.2">
      <c r="A84" s="5" t="s">
        <v>3</v>
      </c>
      <c r="C84" s="4" t="s">
        <v>5334</v>
      </c>
      <c r="D84" s="5" t="s">
        <v>5335</v>
      </c>
      <c r="E84" s="13">
        <v>715.17</v>
      </c>
      <c r="F84" s="10">
        <v>44881</v>
      </c>
    </row>
    <row r="85" spans="1:6" ht="30" customHeight="1" x14ac:dyDescent="0.2">
      <c r="A85" s="5" t="s">
        <v>3</v>
      </c>
      <c r="C85" s="4" t="s">
        <v>5336</v>
      </c>
      <c r="D85" s="5" t="s">
        <v>5337</v>
      </c>
      <c r="E85" s="13">
        <v>500.93</v>
      </c>
      <c r="F85" s="10">
        <v>44881</v>
      </c>
    </row>
    <row r="86" spans="1:6" ht="30" customHeight="1" x14ac:dyDescent="0.2">
      <c r="A86" s="5" t="s">
        <v>3</v>
      </c>
      <c r="C86" s="4" t="s">
        <v>5338</v>
      </c>
      <c r="D86" s="5" t="s">
        <v>5339</v>
      </c>
      <c r="E86" s="13">
        <v>14</v>
      </c>
      <c r="F86" s="10">
        <v>44881</v>
      </c>
    </row>
    <row r="87" spans="1:6" ht="30" customHeight="1" x14ac:dyDescent="0.2">
      <c r="A87" s="5" t="s">
        <v>3</v>
      </c>
      <c r="C87" s="4" t="s">
        <v>5340</v>
      </c>
      <c r="D87" s="5" t="s">
        <v>5341</v>
      </c>
      <c r="E87" s="13">
        <v>465.25</v>
      </c>
      <c r="F87" s="10">
        <v>44881</v>
      </c>
    </row>
    <row r="88" spans="1:6" ht="30" customHeight="1" x14ac:dyDescent="0.2">
      <c r="A88" s="5" t="s">
        <v>3</v>
      </c>
      <c r="C88" s="4" t="s">
        <v>5342</v>
      </c>
      <c r="D88" s="5" t="s">
        <v>5343</v>
      </c>
      <c r="E88" s="13">
        <v>890.18</v>
      </c>
      <c r="F88" s="10">
        <v>44881</v>
      </c>
    </row>
    <row r="89" spans="1:6" ht="30" customHeight="1" x14ac:dyDescent="0.2">
      <c r="A89" s="5" t="s">
        <v>3</v>
      </c>
      <c r="C89" s="4" t="s">
        <v>5344</v>
      </c>
      <c r="D89" s="5" t="s">
        <v>5345</v>
      </c>
      <c r="E89" s="13">
        <v>1150.04</v>
      </c>
      <c r="F89" s="10">
        <v>44881</v>
      </c>
    </row>
    <row r="90" spans="1:6" ht="30" customHeight="1" x14ac:dyDescent="0.2">
      <c r="A90" s="5" t="s">
        <v>3</v>
      </c>
      <c r="C90" s="4" t="s">
        <v>5346</v>
      </c>
      <c r="D90" s="5" t="s">
        <v>5347</v>
      </c>
      <c r="E90" s="13">
        <v>924.49</v>
      </c>
      <c r="F90" s="10">
        <v>44881</v>
      </c>
    </row>
    <row r="91" spans="1:6" ht="30" customHeight="1" x14ac:dyDescent="0.2">
      <c r="A91" s="5" t="s">
        <v>3</v>
      </c>
      <c r="C91" s="4" t="s">
        <v>5348</v>
      </c>
      <c r="D91" s="5" t="s">
        <v>5349</v>
      </c>
      <c r="E91" s="13">
        <v>966.47</v>
      </c>
      <c r="F91" s="10">
        <v>44881</v>
      </c>
    </row>
    <row r="92" spans="1:6" ht="30" customHeight="1" x14ac:dyDescent="0.2">
      <c r="A92" s="5" t="s">
        <v>3</v>
      </c>
      <c r="C92" s="4" t="s">
        <v>5350</v>
      </c>
      <c r="D92" s="5" t="s">
        <v>5351</v>
      </c>
      <c r="E92" s="13">
        <v>673.16</v>
      </c>
      <c r="F92" s="10">
        <v>44881</v>
      </c>
    </row>
    <row r="93" spans="1:6" ht="30" customHeight="1" x14ac:dyDescent="0.2">
      <c r="A93" s="5" t="s">
        <v>3</v>
      </c>
      <c r="C93" s="4" t="s">
        <v>5352</v>
      </c>
      <c r="D93" s="5" t="s">
        <v>5353</v>
      </c>
      <c r="E93" s="13">
        <v>570.74</v>
      </c>
      <c r="F93" s="10">
        <v>44881</v>
      </c>
    </row>
    <row r="94" spans="1:6" ht="30" customHeight="1" x14ac:dyDescent="0.2">
      <c r="A94" s="5" t="s">
        <v>3</v>
      </c>
      <c r="C94" s="4" t="s">
        <v>5354</v>
      </c>
      <c r="D94" s="5" t="s">
        <v>5355</v>
      </c>
      <c r="E94" s="13">
        <v>4743.21</v>
      </c>
      <c r="F94" s="10">
        <v>44881</v>
      </c>
    </row>
    <row r="95" spans="1:6" ht="30" customHeight="1" x14ac:dyDescent="0.2">
      <c r="A95" s="5" t="s">
        <v>3</v>
      </c>
      <c r="C95" s="4" t="s">
        <v>5356</v>
      </c>
      <c r="D95" s="5" t="s">
        <v>5357</v>
      </c>
      <c r="E95" s="13">
        <v>607.38</v>
      </c>
      <c r="F95" s="10">
        <v>44881</v>
      </c>
    </row>
    <row r="96" spans="1:6" ht="30" customHeight="1" x14ac:dyDescent="0.2">
      <c r="A96" s="5" t="s">
        <v>3</v>
      </c>
      <c r="C96" s="4" t="s">
        <v>5358</v>
      </c>
      <c r="D96" s="5" t="s">
        <v>5359</v>
      </c>
      <c r="E96" s="13">
        <v>409.03</v>
      </c>
      <c r="F96" s="10">
        <v>44881</v>
      </c>
    </row>
    <row r="97" spans="1:6" ht="30" customHeight="1" x14ac:dyDescent="0.2">
      <c r="A97" s="5" t="s">
        <v>3</v>
      </c>
      <c r="C97" s="4" t="s">
        <v>1682</v>
      </c>
      <c r="D97" s="5" t="s">
        <v>5360</v>
      </c>
      <c r="E97" s="13">
        <v>463.46</v>
      </c>
      <c r="F97" s="10">
        <v>44881</v>
      </c>
    </row>
    <row r="98" spans="1:6" ht="30" customHeight="1" x14ac:dyDescent="0.2">
      <c r="A98" s="5" t="s">
        <v>3</v>
      </c>
      <c r="C98" s="4" t="s">
        <v>5361</v>
      </c>
      <c r="D98" s="5" t="s">
        <v>5362</v>
      </c>
      <c r="E98" s="13">
        <v>821.53</v>
      </c>
      <c r="F98" s="10">
        <v>44881</v>
      </c>
    </row>
    <row r="99" spans="1:6" ht="30" customHeight="1" x14ac:dyDescent="0.2">
      <c r="A99" s="5" t="s">
        <v>3</v>
      </c>
      <c r="C99" s="4" t="s">
        <v>5363</v>
      </c>
      <c r="D99" s="5" t="s">
        <v>5364</v>
      </c>
      <c r="E99" s="13">
        <v>872.57</v>
      </c>
      <c r="F99" s="10">
        <v>44881</v>
      </c>
    </row>
    <row r="100" spans="1:6" ht="30" customHeight="1" x14ac:dyDescent="0.2">
      <c r="A100" s="5" t="s">
        <v>3</v>
      </c>
      <c r="C100" s="4" t="s">
        <v>5365</v>
      </c>
      <c r="D100" s="5" t="s">
        <v>5366</v>
      </c>
      <c r="E100" s="13">
        <v>607.19000000000005</v>
      </c>
      <c r="F100" s="10">
        <v>44881</v>
      </c>
    </row>
    <row r="101" spans="1:6" ht="30" customHeight="1" x14ac:dyDescent="0.2">
      <c r="A101" s="5" t="s">
        <v>3</v>
      </c>
      <c r="C101" s="4" t="s">
        <v>5367</v>
      </c>
      <c r="D101" s="5" t="s">
        <v>5368</v>
      </c>
      <c r="E101" s="13">
        <v>646.09</v>
      </c>
      <c r="F101" s="10">
        <v>44881</v>
      </c>
    </row>
    <row r="102" spans="1:6" ht="30" customHeight="1" x14ac:dyDescent="0.2">
      <c r="A102" s="5" t="s">
        <v>3</v>
      </c>
      <c r="C102" s="4" t="s">
        <v>5369</v>
      </c>
      <c r="D102" s="5" t="s">
        <v>5370</v>
      </c>
      <c r="E102" s="13">
        <v>380.87</v>
      </c>
      <c r="F102" s="10">
        <v>44881</v>
      </c>
    </row>
    <row r="103" spans="1:6" ht="30" customHeight="1" x14ac:dyDescent="0.2">
      <c r="A103" s="5" t="s">
        <v>3</v>
      </c>
      <c r="C103" s="4" t="s">
        <v>5371</v>
      </c>
      <c r="D103" s="5" t="s">
        <v>5372</v>
      </c>
      <c r="E103" s="13">
        <v>1588.99</v>
      </c>
      <c r="F103" s="10">
        <v>44881</v>
      </c>
    </row>
    <row r="104" spans="1:6" ht="30" customHeight="1" x14ac:dyDescent="0.2">
      <c r="A104" s="5" t="s">
        <v>3</v>
      </c>
      <c r="C104" s="4" t="s">
        <v>5373</v>
      </c>
      <c r="D104" s="5" t="s">
        <v>5374</v>
      </c>
      <c r="E104" s="13">
        <v>914.84</v>
      </c>
      <c r="F104" s="10">
        <v>44881</v>
      </c>
    </row>
    <row r="105" spans="1:6" ht="30" customHeight="1" x14ac:dyDescent="0.2">
      <c r="A105" s="5" t="s">
        <v>3</v>
      </c>
      <c r="C105" s="4" t="s">
        <v>5375</v>
      </c>
      <c r="D105" s="5" t="s">
        <v>5376</v>
      </c>
      <c r="E105" s="13">
        <v>1072.43</v>
      </c>
      <c r="F105" s="10">
        <v>44881</v>
      </c>
    </row>
    <row r="106" spans="1:6" ht="30" customHeight="1" x14ac:dyDescent="0.2">
      <c r="A106" s="5" t="s">
        <v>3</v>
      </c>
      <c r="C106" s="4" t="s">
        <v>5377</v>
      </c>
      <c r="D106" s="5" t="s">
        <v>5378</v>
      </c>
      <c r="E106" s="13">
        <v>518.9</v>
      </c>
      <c r="F106" s="10">
        <v>44881</v>
      </c>
    </row>
    <row r="107" spans="1:6" ht="30" customHeight="1" x14ac:dyDescent="0.2">
      <c r="A107" s="5" t="s">
        <v>3</v>
      </c>
      <c r="C107" s="4" t="s">
        <v>5379</v>
      </c>
      <c r="D107" s="5" t="s">
        <v>5380</v>
      </c>
      <c r="E107" s="13">
        <v>500.22</v>
      </c>
      <c r="F107" s="10">
        <v>44881</v>
      </c>
    </row>
    <row r="108" spans="1:6" ht="30" customHeight="1" x14ac:dyDescent="0.2">
      <c r="A108" s="5" t="s">
        <v>3</v>
      </c>
      <c r="C108" s="4" t="s">
        <v>5381</v>
      </c>
      <c r="D108" s="5" t="s">
        <v>5382</v>
      </c>
      <c r="E108" s="13">
        <v>357.46</v>
      </c>
      <c r="F108" s="10">
        <v>44881</v>
      </c>
    </row>
    <row r="109" spans="1:6" ht="30" customHeight="1" x14ac:dyDescent="0.2">
      <c r="A109" s="5" t="s">
        <v>3</v>
      </c>
      <c r="C109" s="4" t="s">
        <v>5381</v>
      </c>
      <c r="D109" s="5" t="s">
        <v>5383</v>
      </c>
      <c r="E109" s="13">
        <v>598.51</v>
      </c>
      <c r="F109" s="10">
        <v>44881</v>
      </c>
    </row>
    <row r="110" spans="1:6" ht="30" customHeight="1" x14ac:dyDescent="0.2">
      <c r="A110" s="5" t="s">
        <v>3</v>
      </c>
      <c r="C110" s="4" t="s">
        <v>5384</v>
      </c>
      <c r="D110" s="5" t="s">
        <v>5385</v>
      </c>
      <c r="E110" s="13">
        <v>535.79</v>
      </c>
      <c r="F110" s="10">
        <v>44881</v>
      </c>
    </row>
    <row r="111" spans="1:6" ht="30" customHeight="1" x14ac:dyDescent="0.2">
      <c r="A111" s="5" t="s">
        <v>3</v>
      </c>
      <c r="C111" s="4" t="s">
        <v>5386</v>
      </c>
      <c r="D111" s="5" t="s">
        <v>5387</v>
      </c>
      <c r="E111" s="13">
        <v>631.75</v>
      </c>
      <c r="F111" s="10">
        <v>44881</v>
      </c>
    </row>
    <row r="112" spans="1:6" ht="30" customHeight="1" x14ac:dyDescent="0.2">
      <c r="A112" s="4"/>
      <c r="C112" s="4" t="s">
        <v>1425</v>
      </c>
      <c r="D112" s="5" t="s">
        <v>5978</v>
      </c>
      <c r="E112" s="13">
        <v>942820</v>
      </c>
      <c r="F112" s="10">
        <v>44893</v>
      </c>
    </row>
    <row r="113" spans="1:6" ht="30" customHeight="1" x14ac:dyDescent="0.2">
      <c r="A113" s="5" t="s">
        <v>3</v>
      </c>
      <c r="C113" s="4" t="s">
        <v>5388</v>
      </c>
      <c r="D113" s="5" t="s">
        <v>5389</v>
      </c>
      <c r="E113" s="13">
        <v>464.6</v>
      </c>
      <c r="F113" s="10">
        <v>44881</v>
      </c>
    </row>
    <row r="114" spans="1:6" ht="30" customHeight="1" x14ac:dyDescent="0.2">
      <c r="A114" s="5" t="s">
        <v>3</v>
      </c>
      <c r="C114" s="4" t="s">
        <v>5390</v>
      </c>
      <c r="D114" s="5" t="s">
        <v>5391</v>
      </c>
      <c r="E114" s="13">
        <v>607.54999999999995</v>
      </c>
      <c r="F114" s="10">
        <v>44881</v>
      </c>
    </row>
    <row r="115" spans="1:6" ht="30" customHeight="1" x14ac:dyDescent="0.2">
      <c r="A115" s="5" t="s">
        <v>5392</v>
      </c>
      <c r="B115" s="10">
        <v>44847</v>
      </c>
      <c r="C115" s="4" t="s">
        <v>36</v>
      </c>
      <c r="D115" s="5" t="s">
        <v>5393</v>
      </c>
      <c r="E115" s="13">
        <v>1840.29</v>
      </c>
      <c r="F115" s="10">
        <v>44881</v>
      </c>
    </row>
    <row r="116" spans="1:6" ht="30" customHeight="1" x14ac:dyDescent="0.2">
      <c r="A116" s="5" t="s">
        <v>5394</v>
      </c>
      <c r="B116" s="10">
        <v>44847</v>
      </c>
      <c r="C116" s="4" t="s">
        <v>36</v>
      </c>
      <c r="D116" s="5" t="s">
        <v>5395</v>
      </c>
      <c r="E116" s="13">
        <v>4019.12</v>
      </c>
      <c r="F116" s="10">
        <v>44881</v>
      </c>
    </row>
    <row r="117" spans="1:6" ht="30" customHeight="1" x14ac:dyDescent="0.2">
      <c r="A117" s="5" t="s">
        <v>5396</v>
      </c>
      <c r="B117" s="10">
        <v>44847</v>
      </c>
      <c r="C117" s="4" t="s">
        <v>36</v>
      </c>
      <c r="D117" s="5" t="s">
        <v>5397</v>
      </c>
      <c r="E117" s="13">
        <v>8154.27</v>
      </c>
      <c r="F117" s="10">
        <v>44881</v>
      </c>
    </row>
    <row r="118" spans="1:6" ht="30" customHeight="1" x14ac:dyDescent="0.2">
      <c r="A118" s="5" t="s">
        <v>5398</v>
      </c>
      <c r="B118" s="10">
        <v>44847</v>
      </c>
      <c r="C118" s="4" t="s">
        <v>36</v>
      </c>
      <c r="D118" s="5" t="s">
        <v>5399</v>
      </c>
      <c r="E118" s="13">
        <v>43101.95</v>
      </c>
      <c r="F118" s="10">
        <v>44881</v>
      </c>
    </row>
    <row r="119" spans="1:6" ht="30" customHeight="1" x14ac:dyDescent="0.2">
      <c r="A119" s="5" t="s">
        <v>5004</v>
      </c>
      <c r="B119" s="10">
        <v>44858</v>
      </c>
      <c r="C119" s="4" t="s">
        <v>36</v>
      </c>
      <c r="D119" s="5" t="s">
        <v>5400</v>
      </c>
      <c r="E119" s="13">
        <v>16167.97</v>
      </c>
      <c r="F119" s="10">
        <v>44881</v>
      </c>
    </row>
    <row r="120" spans="1:6" ht="30" customHeight="1" x14ac:dyDescent="0.2">
      <c r="A120" s="5" t="s">
        <v>139</v>
      </c>
      <c r="B120" s="10">
        <v>44874</v>
      </c>
      <c r="C120" s="4" t="s">
        <v>36</v>
      </c>
      <c r="D120" s="5" t="s">
        <v>5741</v>
      </c>
      <c r="E120" s="13">
        <v>43324.63</v>
      </c>
      <c r="F120" s="10">
        <v>44894</v>
      </c>
    </row>
    <row r="121" spans="1:6" ht="30" customHeight="1" x14ac:dyDescent="0.2">
      <c r="A121" s="5" t="s">
        <v>5742</v>
      </c>
      <c r="B121" s="10">
        <v>44874</v>
      </c>
      <c r="C121" s="4" t="s">
        <v>36</v>
      </c>
      <c r="D121" s="5" t="s">
        <v>5743</v>
      </c>
      <c r="E121" s="13">
        <v>4195.57</v>
      </c>
      <c r="F121" s="10">
        <v>44894</v>
      </c>
    </row>
    <row r="122" spans="1:6" ht="30" customHeight="1" x14ac:dyDescent="0.2">
      <c r="A122" s="5" t="s">
        <v>5744</v>
      </c>
      <c r="B122" s="10">
        <v>44886</v>
      </c>
      <c r="C122" s="4" t="s">
        <v>36</v>
      </c>
      <c r="D122" s="5" t="s">
        <v>5745</v>
      </c>
      <c r="E122" s="13">
        <v>17292.91</v>
      </c>
      <c r="F122" s="10">
        <v>44894</v>
      </c>
    </row>
    <row r="123" spans="1:6" ht="30" customHeight="1" x14ac:dyDescent="0.2">
      <c r="A123" s="5" t="s">
        <v>5746</v>
      </c>
      <c r="B123" s="10">
        <v>44874</v>
      </c>
      <c r="C123" s="4" t="s">
        <v>366</v>
      </c>
      <c r="D123" s="5" t="s">
        <v>5747</v>
      </c>
      <c r="E123" s="13">
        <v>13636.62</v>
      </c>
      <c r="F123" s="10">
        <v>44894</v>
      </c>
    </row>
    <row r="124" spans="1:6" ht="30" customHeight="1" x14ac:dyDescent="0.2">
      <c r="A124" s="5" t="s">
        <v>5748</v>
      </c>
      <c r="B124" s="10">
        <v>44855</v>
      </c>
      <c r="C124" s="4" t="s">
        <v>366</v>
      </c>
      <c r="D124" s="5" t="s">
        <v>5747</v>
      </c>
      <c r="E124" s="13">
        <v>40841.019999999997</v>
      </c>
      <c r="F124" s="10">
        <v>44894</v>
      </c>
    </row>
    <row r="125" spans="1:6" ht="30" customHeight="1" x14ac:dyDescent="0.2">
      <c r="A125" s="5" t="s">
        <v>5749</v>
      </c>
      <c r="B125" s="10">
        <v>44855</v>
      </c>
      <c r="C125" s="4" t="s">
        <v>366</v>
      </c>
      <c r="D125" s="5" t="s">
        <v>5747</v>
      </c>
      <c r="E125" s="13">
        <v>2121.46</v>
      </c>
      <c r="F125" s="10">
        <v>44894</v>
      </c>
    </row>
    <row r="126" spans="1:6" ht="30" customHeight="1" x14ac:dyDescent="0.2">
      <c r="A126" s="5" t="s">
        <v>5401</v>
      </c>
      <c r="B126" s="10">
        <v>44851</v>
      </c>
      <c r="C126" s="4" t="s">
        <v>5402</v>
      </c>
      <c r="D126" s="5" t="s">
        <v>5403</v>
      </c>
      <c r="E126" s="13">
        <v>2664.84</v>
      </c>
      <c r="F126" s="10">
        <v>44881</v>
      </c>
    </row>
    <row r="127" spans="1:6" ht="30" customHeight="1" x14ac:dyDescent="0.2">
      <c r="A127" s="5" t="s">
        <v>5404</v>
      </c>
      <c r="B127" s="10">
        <v>44851</v>
      </c>
      <c r="C127" s="4" t="s">
        <v>5402</v>
      </c>
      <c r="D127" s="5" t="s">
        <v>5403</v>
      </c>
      <c r="E127" s="13">
        <v>2892.2</v>
      </c>
      <c r="F127" s="10">
        <v>44881</v>
      </c>
    </row>
    <row r="128" spans="1:6" ht="30" customHeight="1" x14ac:dyDescent="0.2">
      <c r="A128" s="5" t="s">
        <v>4747</v>
      </c>
      <c r="B128" s="10">
        <v>44851</v>
      </c>
      <c r="C128" s="4" t="s">
        <v>5402</v>
      </c>
      <c r="D128" s="5" t="s">
        <v>5403</v>
      </c>
      <c r="E128" s="13">
        <v>1506.49</v>
      </c>
      <c r="F128" s="10">
        <v>44881</v>
      </c>
    </row>
    <row r="129" spans="1:6" ht="30" customHeight="1" x14ac:dyDescent="0.2">
      <c r="A129" s="5" t="s">
        <v>5405</v>
      </c>
      <c r="B129" s="10">
        <v>44851</v>
      </c>
      <c r="C129" s="4" t="s">
        <v>5402</v>
      </c>
      <c r="D129" s="5" t="s">
        <v>5403</v>
      </c>
      <c r="E129" s="13">
        <v>5126.8999999999996</v>
      </c>
      <c r="F129" s="10">
        <v>44881</v>
      </c>
    </row>
    <row r="130" spans="1:6" ht="30" customHeight="1" x14ac:dyDescent="0.2">
      <c r="A130" s="5" t="s">
        <v>5406</v>
      </c>
      <c r="B130" s="10">
        <v>44851</v>
      </c>
      <c r="C130" s="4" t="s">
        <v>5402</v>
      </c>
      <c r="D130" s="5" t="s">
        <v>5403</v>
      </c>
      <c r="E130" s="13">
        <v>1792.74</v>
      </c>
      <c r="F130" s="10">
        <v>44881</v>
      </c>
    </row>
    <row r="131" spans="1:6" ht="30" customHeight="1" x14ac:dyDescent="0.2">
      <c r="A131" s="5" t="s">
        <v>5407</v>
      </c>
      <c r="B131" s="10">
        <v>44851</v>
      </c>
      <c r="C131" s="4" t="s">
        <v>5402</v>
      </c>
      <c r="D131" s="5" t="s">
        <v>5403</v>
      </c>
      <c r="E131" s="13">
        <v>7.4</v>
      </c>
      <c r="F131" s="10">
        <v>44881</v>
      </c>
    </row>
    <row r="132" spans="1:6" ht="30" customHeight="1" x14ac:dyDescent="0.2">
      <c r="A132" s="5" t="s">
        <v>4751</v>
      </c>
      <c r="B132" s="10">
        <v>44851</v>
      </c>
      <c r="C132" s="4" t="s">
        <v>5402</v>
      </c>
      <c r="D132" s="5" t="s">
        <v>5403</v>
      </c>
      <c r="E132" s="13">
        <v>8839.42</v>
      </c>
      <c r="F132" s="10">
        <v>44881</v>
      </c>
    </row>
    <row r="133" spans="1:6" ht="30" customHeight="1" x14ac:dyDescent="0.2">
      <c r="A133" s="5" t="s">
        <v>5408</v>
      </c>
      <c r="B133" s="10">
        <v>44851</v>
      </c>
      <c r="C133" s="4" t="s">
        <v>5402</v>
      </c>
      <c r="D133" s="5" t="s">
        <v>5403</v>
      </c>
      <c r="E133" s="13">
        <v>2509.17</v>
      </c>
      <c r="F133" s="10">
        <v>44881</v>
      </c>
    </row>
    <row r="134" spans="1:6" ht="30" customHeight="1" x14ac:dyDescent="0.2">
      <c r="A134" s="5" t="s">
        <v>5409</v>
      </c>
      <c r="B134" s="10">
        <v>44851</v>
      </c>
      <c r="C134" s="4" t="s">
        <v>5402</v>
      </c>
      <c r="D134" s="5" t="s">
        <v>5403</v>
      </c>
      <c r="E134" s="13">
        <v>2177.6799999999998</v>
      </c>
      <c r="F134" s="10">
        <v>44881</v>
      </c>
    </row>
    <row r="135" spans="1:6" ht="30" customHeight="1" x14ac:dyDescent="0.2">
      <c r="A135" s="5" t="s">
        <v>5410</v>
      </c>
      <c r="B135" s="10">
        <v>44851</v>
      </c>
      <c r="C135" s="4" t="s">
        <v>5402</v>
      </c>
      <c r="D135" s="5" t="s">
        <v>5403</v>
      </c>
      <c r="E135" s="13">
        <v>213.29</v>
      </c>
      <c r="F135" s="10">
        <v>44881</v>
      </c>
    </row>
    <row r="136" spans="1:6" ht="30" customHeight="1" x14ac:dyDescent="0.2">
      <c r="A136" s="5" t="s">
        <v>4750</v>
      </c>
      <c r="B136" s="10">
        <v>44859</v>
      </c>
      <c r="C136" s="4" t="s">
        <v>5402</v>
      </c>
      <c r="D136" s="5" t="s">
        <v>5403</v>
      </c>
      <c r="E136" s="13">
        <v>4553.82</v>
      </c>
      <c r="F136" s="10">
        <v>44881</v>
      </c>
    </row>
    <row r="137" spans="1:6" ht="30" customHeight="1" x14ac:dyDescent="0.2">
      <c r="A137" s="5" t="s">
        <v>5411</v>
      </c>
      <c r="B137" s="10">
        <v>44859</v>
      </c>
      <c r="C137" s="4" t="s">
        <v>5402</v>
      </c>
      <c r="D137" s="5" t="s">
        <v>5403</v>
      </c>
      <c r="E137" s="13">
        <v>1940.24</v>
      </c>
      <c r="F137" s="10">
        <v>44881</v>
      </c>
    </row>
    <row r="138" spans="1:6" ht="30" customHeight="1" x14ac:dyDescent="0.2">
      <c r="A138" s="5" t="s">
        <v>5412</v>
      </c>
      <c r="B138" s="10">
        <v>44859</v>
      </c>
      <c r="C138" s="4" t="s">
        <v>5402</v>
      </c>
      <c r="D138" s="5" t="s">
        <v>5403</v>
      </c>
      <c r="E138" s="13">
        <v>11.65</v>
      </c>
      <c r="F138" s="10">
        <v>44881</v>
      </c>
    </row>
    <row r="139" spans="1:6" ht="30" customHeight="1" x14ac:dyDescent="0.2">
      <c r="A139" s="5" t="s">
        <v>5413</v>
      </c>
      <c r="B139" s="10">
        <v>44859</v>
      </c>
      <c r="C139" s="4" t="s">
        <v>5402</v>
      </c>
      <c r="D139" s="5" t="s">
        <v>5403</v>
      </c>
      <c r="E139" s="13">
        <v>2079.75</v>
      </c>
      <c r="F139" s="10">
        <v>44881</v>
      </c>
    </row>
    <row r="140" spans="1:6" ht="30" customHeight="1" x14ac:dyDescent="0.2">
      <c r="A140" s="5" t="s">
        <v>5414</v>
      </c>
      <c r="B140" s="10">
        <v>44859</v>
      </c>
      <c r="C140" s="4" t="s">
        <v>5402</v>
      </c>
      <c r="D140" s="5" t="s">
        <v>5403</v>
      </c>
      <c r="E140" s="13">
        <v>1494.92</v>
      </c>
      <c r="F140" s="10">
        <v>44881</v>
      </c>
    </row>
    <row r="141" spans="1:6" ht="30" customHeight="1" x14ac:dyDescent="0.2">
      <c r="A141" s="5" t="s">
        <v>5415</v>
      </c>
      <c r="B141" s="10">
        <v>44859</v>
      </c>
      <c r="C141" s="4" t="s">
        <v>5402</v>
      </c>
      <c r="D141" s="5" t="s">
        <v>5403</v>
      </c>
      <c r="E141" s="13">
        <v>4.49</v>
      </c>
      <c r="F141" s="10">
        <v>44881</v>
      </c>
    </row>
    <row r="142" spans="1:6" ht="30" customHeight="1" x14ac:dyDescent="0.2">
      <c r="A142" s="5" t="s">
        <v>5416</v>
      </c>
      <c r="B142" s="10">
        <v>44851</v>
      </c>
      <c r="C142" s="4" t="s">
        <v>5402</v>
      </c>
      <c r="D142" s="5" t="s">
        <v>5403</v>
      </c>
      <c r="E142" s="13">
        <v>120.27</v>
      </c>
      <c r="F142" s="10">
        <v>44881</v>
      </c>
    </row>
    <row r="143" spans="1:6" ht="30" customHeight="1" x14ac:dyDescent="0.2">
      <c r="A143" s="5" t="s">
        <v>5417</v>
      </c>
      <c r="B143" s="10">
        <v>44851</v>
      </c>
      <c r="C143" s="4" t="s">
        <v>5402</v>
      </c>
      <c r="D143" s="5" t="s">
        <v>5403</v>
      </c>
      <c r="E143" s="13">
        <v>3349.53</v>
      </c>
      <c r="F143" s="10">
        <v>44881</v>
      </c>
    </row>
    <row r="144" spans="1:6" ht="30" customHeight="1" x14ac:dyDescent="0.2">
      <c r="A144" s="5" t="s">
        <v>5418</v>
      </c>
      <c r="B144" s="10">
        <v>44851</v>
      </c>
      <c r="C144" s="4" t="s">
        <v>5402</v>
      </c>
      <c r="D144" s="5" t="s">
        <v>5403</v>
      </c>
      <c r="E144" s="13">
        <v>7201.6</v>
      </c>
      <c r="F144" s="10">
        <v>44881</v>
      </c>
    </row>
    <row r="145" spans="1:6" ht="30" customHeight="1" x14ac:dyDescent="0.2">
      <c r="A145" s="5" t="s">
        <v>5419</v>
      </c>
      <c r="B145" s="10">
        <v>44851</v>
      </c>
      <c r="C145" s="4" t="s">
        <v>5402</v>
      </c>
      <c r="D145" s="5" t="s">
        <v>5403</v>
      </c>
      <c r="E145" s="13">
        <v>764.86</v>
      </c>
      <c r="F145" s="10">
        <v>44881</v>
      </c>
    </row>
    <row r="146" spans="1:6" ht="30" customHeight="1" x14ac:dyDescent="0.2">
      <c r="A146" s="5" t="s">
        <v>5420</v>
      </c>
      <c r="B146" s="10">
        <v>44851</v>
      </c>
      <c r="C146" s="4" t="s">
        <v>5402</v>
      </c>
      <c r="D146" s="5" t="s">
        <v>5403</v>
      </c>
      <c r="E146" s="13">
        <v>772.04</v>
      </c>
      <c r="F146" s="10">
        <v>44881</v>
      </c>
    </row>
    <row r="147" spans="1:6" ht="30" customHeight="1" x14ac:dyDescent="0.2">
      <c r="A147" s="5" t="s">
        <v>5421</v>
      </c>
      <c r="B147" s="10">
        <v>44851</v>
      </c>
      <c r="C147" s="4" t="s">
        <v>5402</v>
      </c>
      <c r="D147" s="5" t="s">
        <v>5403</v>
      </c>
      <c r="E147" s="13">
        <v>2055.86</v>
      </c>
      <c r="F147" s="10">
        <v>44881</v>
      </c>
    </row>
    <row r="148" spans="1:6" ht="30" customHeight="1" x14ac:dyDescent="0.2">
      <c r="A148" s="5" t="s">
        <v>4749</v>
      </c>
      <c r="B148" s="10">
        <v>44851</v>
      </c>
      <c r="C148" s="4" t="s">
        <v>5402</v>
      </c>
      <c r="D148" s="5" t="s">
        <v>5403</v>
      </c>
      <c r="E148" s="13">
        <v>14405.84</v>
      </c>
      <c r="F148" s="10">
        <v>44881</v>
      </c>
    </row>
    <row r="149" spans="1:6" ht="30" customHeight="1" x14ac:dyDescent="0.2">
      <c r="A149" s="5" t="s">
        <v>5422</v>
      </c>
      <c r="B149" s="10">
        <v>44851</v>
      </c>
      <c r="C149" s="4" t="s">
        <v>5402</v>
      </c>
      <c r="D149" s="5" t="s">
        <v>5403</v>
      </c>
      <c r="E149" s="13">
        <v>3519.12</v>
      </c>
      <c r="F149" s="10">
        <v>44881</v>
      </c>
    </row>
    <row r="150" spans="1:6" ht="30" customHeight="1" x14ac:dyDescent="0.2">
      <c r="A150" s="5" t="s">
        <v>5423</v>
      </c>
      <c r="B150" s="10">
        <v>44851</v>
      </c>
      <c r="C150" s="4" t="s">
        <v>5402</v>
      </c>
      <c r="D150" s="5" t="s">
        <v>5403</v>
      </c>
      <c r="E150" s="13">
        <v>335.89</v>
      </c>
      <c r="F150" s="10">
        <v>44881</v>
      </c>
    </row>
    <row r="151" spans="1:6" ht="30" customHeight="1" x14ac:dyDescent="0.2">
      <c r="A151" s="5" t="s">
        <v>5424</v>
      </c>
      <c r="B151" s="10">
        <v>44851</v>
      </c>
      <c r="C151" s="4" t="s">
        <v>5402</v>
      </c>
      <c r="D151" s="5" t="s">
        <v>5403</v>
      </c>
      <c r="E151" s="13">
        <v>2049.1</v>
      </c>
      <c r="F151" s="10">
        <v>44881</v>
      </c>
    </row>
    <row r="152" spans="1:6" ht="30" customHeight="1" x14ac:dyDescent="0.2">
      <c r="A152" s="5" t="s">
        <v>5425</v>
      </c>
      <c r="B152" s="10">
        <v>44851</v>
      </c>
      <c r="C152" s="4" t="s">
        <v>5402</v>
      </c>
      <c r="D152" s="5" t="s">
        <v>5403</v>
      </c>
      <c r="E152" s="13">
        <v>1742.82</v>
      </c>
      <c r="F152" s="10">
        <v>44881</v>
      </c>
    </row>
    <row r="153" spans="1:6" ht="30" customHeight="1" x14ac:dyDescent="0.2">
      <c r="A153" s="5" t="s">
        <v>5426</v>
      </c>
      <c r="B153" s="10">
        <v>44851</v>
      </c>
      <c r="C153" s="4" t="s">
        <v>5402</v>
      </c>
      <c r="D153" s="5" t="s">
        <v>5403</v>
      </c>
      <c r="E153" s="13">
        <v>2651.34</v>
      </c>
      <c r="F153" s="10">
        <v>44881</v>
      </c>
    </row>
    <row r="154" spans="1:6" ht="30" customHeight="1" x14ac:dyDescent="0.2">
      <c r="A154" s="5" t="s">
        <v>5427</v>
      </c>
      <c r="B154" s="10">
        <v>44851</v>
      </c>
      <c r="C154" s="4" t="s">
        <v>5402</v>
      </c>
      <c r="D154" s="5" t="s">
        <v>5403</v>
      </c>
      <c r="E154" s="13">
        <v>1917.48</v>
      </c>
      <c r="F154" s="10">
        <v>44881</v>
      </c>
    </row>
    <row r="155" spans="1:6" ht="30" customHeight="1" x14ac:dyDescent="0.2">
      <c r="A155" s="5" t="s">
        <v>5428</v>
      </c>
      <c r="B155" s="10">
        <v>44851</v>
      </c>
      <c r="C155" s="4" t="s">
        <v>5402</v>
      </c>
      <c r="D155" s="5" t="s">
        <v>5403</v>
      </c>
      <c r="E155" s="13">
        <v>1839.43</v>
      </c>
      <c r="F155" s="10">
        <v>44881</v>
      </c>
    </row>
    <row r="156" spans="1:6" ht="30" customHeight="1" x14ac:dyDescent="0.2">
      <c r="A156" s="5" t="s">
        <v>5429</v>
      </c>
      <c r="B156" s="10">
        <v>44851</v>
      </c>
      <c r="C156" s="4" t="s">
        <v>5402</v>
      </c>
      <c r="D156" s="5" t="s">
        <v>5403</v>
      </c>
      <c r="E156" s="13">
        <v>3424.53</v>
      </c>
      <c r="F156" s="10">
        <v>44881</v>
      </c>
    </row>
    <row r="157" spans="1:6" ht="30" customHeight="1" x14ac:dyDescent="0.2">
      <c r="A157" s="5" t="s">
        <v>5430</v>
      </c>
      <c r="B157" s="10">
        <v>44851</v>
      </c>
      <c r="C157" s="4" t="s">
        <v>5402</v>
      </c>
      <c r="D157" s="5" t="s">
        <v>5403</v>
      </c>
      <c r="E157" s="13">
        <v>2565.09</v>
      </c>
      <c r="F157" s="10">
        <v>44881</v>
      </c>
    </row>
    <row r="158" spans="1:6" ht="30" customHeight="1" x14ac:dyDescent="0.2">
      <c r="A158" s="5" t="s">
        <v>5431</v>
      </c>
      <c r="B158" s="10">
        <v>44851</v>
      </c>
      <c r="C158" s="4" t="s">
        <v>5402</v>
      </c>
      <c r="D158" s="5" t="s">
        <v>5403</v>
      </c>
      <c r="E158" s="13">
        <v>2396.4699999999998</v>
      </c>
      <c r="F158" s="10">
        <v>44881</v>
      </c>
    </row>
    <row r="159" spans="1:6" ht="30" customHeight="1" x14ac:dyDescent="0.2">
      <c r="A159" s="5" t="s">
        <v>5432</v>
      </c>
      <c r="B159" s="10">
        <v>44851</v>
      </c>
      <c r="C159" s="4" t="s">
        <v>5402</v>
      </c>
      <c r="D159" s="5" t="s">
        <v>5403</v>
      </c>
      <c r="E159" s="13">
        <v>774.88</v>
      </c>
      <c r="F159" s="10">
        <v>44881</v>
      </c>
    </row>
    <row r="160" spans="1:6" ht="30" customHeight="1" x14ac:dyDescent="0.2">
      <c r="A160" s="5" t="s">
        <v>5433</v>
      </c>
      <c r="B160" s="10">
        <v>44851</v>
      </c>
      <c r="C160" s="4" t="s">
        <v>5402</v>
      </c>
      <c r="D160" s="5" t="s">
        <v>5403</v>
      </c>
      <c r="E160" s="13">
        <v>11540.22</v>
      </c>
      <c r="F160" s="10">
        <v>44881</v>
      </c>
    </row>
    <row r="161" spans="1:6" ht="30" customHeight="1" x14ac:dyDescent="0.2">
      <c r="A161" s="5" t="s">
        <v>5434</v>
      </c>
      <c r="B161" s="10">
        <v>44851</v>
      </c>
      <c r="C161" s="4" t="s">
        <v>5402</v>
      </c>
      <c r="D161" s="5" t="s">
        <v>5403</v>
      </c>
      <c r="E161" s="13">
        <v>2655.3</v>
      </c>
      <c r="F161" s="10">
        <v>44881</v>
      </c>
    </row>
    <row r="162" spans="1:6" ht="30" customHeight="1" x14ac:dyDescent="0.2">
      <c r="A162" s="5" t="s">
        <v>5435</v>
      </c>
      <c r="B162" s="10">
        <v>44851</v>
      </c>
      <c r="C162" s="4" t="s">
        <v>5402</v>
      </c>
      <c r="D162" s="5" t="s">
        <v>5403</v>
      </c>
      <c r="E162" s="13">
        <v>2184.96</v>
      </c>
      <c r="F162" s="10">
        <v>44881</v>
      </c>
    </row>
    <row r="163" spans="1:6" ht="30" customHeight="1" x14ac:dyDescent="0.2">
      <c r="A163" s="5" t="s">
        <v>5436</v>
      </c>
      <c r="B163" s="10">
        <v>44851</v>
      </c>
      <c r="C163" s="4" t="s">
        <v>5402</v>
      </c>
      <c r="D163" s="5" t="s">
        <v>5403</v>
      </c>
      <c r="E163" s="13">
        <v>1717.8</v>
      </c>
      <c r="F163" s="10">
        <v>44881</v>
      </c>
    </row>
    <row r="164" spans="1:6" ht="30" customHeight="1" x14ac:dyDescent="0.2">
      <c r="A164" s="5" t="s">
        <v>5437</v>
      </c>
      <c r="B164" s="10">
        <v>44851</v>
      </c>
      <c r="C164" s="4" t="s">
        <v>5402</v>
      </c>
      <c r="D164" s="5" t="s">
        <v>5403</v>
      </c>
      <c r="E164" s="13">
        <v>6639.8</v>
      </c>
      <c r="F164" s="10">
        <v>44881</v>
      </c>
    </row>
    <row r="165" spans="1:6" ht="30" customHeight="1" x14ac:dyDescent="0.2">
      <c r="A165" s="5" t="s">
        <v>5438</v>
      </c>
      <c r="B165" s="10">
        <v>44851</v>
      </c>
      <c r="C165" s="4" t="s">
        <v>5402</v>
      </c>
      <c r="D165" s="5" t="s">
        <v>5403</v>
      </c>
      <c r="E165" s="13">
        <v>2437.08</v>
      </c>
      <c r="F165" s="10">
        <v>44881</v>
      </c>
    </row>
    <row r="166" spans="1:6" ht="30" customHeight="1" x14ac:dyDescent="0.2">
      <c r="A166" s="5" t="s">
        <v>5439</v>
      </c>
      <c r="B166" s="10">
        <v>44851</v>
      </c>
      <c r="C166" s="4" t="s">
        <v>5402</v>
      </c>
      <c r="D166" s="5" t="s">
        <v>5403</v>
      </c>
      <c r="E166" s="13">
        <v>2485.89</v>
      </c>
      <c r="F166" s="10">
        <v>44881</v>
      </c>
    </row>
    <row r="167" spans="1:6" ht="30" customHeight="1" x14ac:dyDescent="0.2">
      <c r="A167" s="5" t="s">
        <v>5440</v>
      </c>
      <c r="B167" s="10">
        <v>44851</v>
      </c>
      <c r="C167" s="4" t="s">
        <v>5402</v>
      </c>
      <c r="D167" s="5" t="s">
        <v>5403</v>
      </c>
      <c r="E167" s="13">
        <v>0.45</v>
      </c>
      <c r="F167" s="10">
        <v>44881</v>
      </c>
    </row>
    <row r="168" spans="1:6" ht="30" customHeight="1" x14ac:dyDescent="0.2">
      <c r="A168" s="5" t="s">
        <v>5441</v>
      </c>
      <c r="B168" s="10">
        <v>44851</v>
      </c>
      <c r="C168" s="4" t="s">
        <v>5402</v>
      </c>
      <c r="D168" s="5" t="s">
        <v>5403</v>
      </c>
      <c r="E168" s="13">
        <v>1797.95</v>
      </c>
      <c r="F168" s="10">
        <v>44881</v>
      </c>
    </row>
    <row r="169" spans="1:6" ht="30" customHeight="1" x14ac:dyDescent="0.2">
      <c r="A169" s="5" t="s">
        <v>5442</v>
      </c>
      <c r="B169" s="10">
        <v>44851</v>
      </c>
      <c r="C169" s="4" t="s">
        <v>5402</v>
      </c>
      <c r="D169" s="5" t="s">
        <v>5403</v>
      </c>
      <c r="E169" s="13">
        <v>2222.46</v>
      </c>
      <c r="F169" s="10">
        <v>44881</v>
      </c>
    </row>
    <row r="170" spans="1:6" ht="30" customHeight="1" x14ac:dyDescent="0.2">
      <c r="A170" s="5" t="s">
        <v>5443</v>
      </c>
      <c r="B170" s="10">
        <v>44851</v>
      </c>
      <c r="C170" s="4" t="s">
        <v>5402</v>
      </c>
      <c r="D170" s="5" t="s">
        <v>5403</v>
      </c>
      <c r="E170" s="13">
        <v>2337.7199999999998</v>
      </c>
      <c r="F170" s="10">
        <v>44881</v>
      </c>
    </row>
    <row r="171" spans="1:6" ht="30" customHeight="1" x14ac:dyDescent="0.2">
      <c r="A171" s="5" t="s">
        <v>5444</v>
      </c>
      <c r="B171" s="10">
        <v>44851</v>
      </c>
      <c r="C171" s="4" t="s">
        <v>5402</v>
      </c>
      <c r="D171" s="5" t="s">
        <v>5403</v>
      </c>
      <c r="E171" s="13">
        <v>2097.25</v>
      </c>
      <c r="F171" s="10">
        <v>44881</v>
      </c>
    </row>
    <row r="172" spans="1:6" ht="30" customHeight="1" x14ac:dyDescent="0.2">
      <c r="A172" s="5" t="s">
        <v>5445</v>
      </c>
      <c r="B172" s="10">
        <v>44851</v>
      </c>
      <c r="C172" s="4" t="s">
        <v>5402</v>
      </c>
      <c r="D172" s="5" t="s">
        <v>5403</v>
      </c>
      <c r="E172" s="13">
        <v>2942.39</v>
      </c>
      <c r="F172" s="10">
        <v>44881</v>
      </c>
    </row>
    <row r="173" spans="1:6" ht="30" customHeight="1" x14ac:dyDescent="0.2">
      <c r="A173" s="5" t="s">
        <v>5446</v>
      </c>
      <c r="B173" s="10">
        <v>44851</v>
      </c>
      <c r="C173" s="4" t="s">
        <v>5402</v>
      </c>
      <c r="D173" s="5" t="s">
        <v>5403</v>
      </c>
      <c r="E173" s="13">
        <v>2066</v>
      </c>
      <c r="F173" s="10">
        <v>44881</v>
      </c>
    </row>
    <row r="174" spans="1:6" ht="30" customHeight="1" x14ac:dyDescent="0.2">
      <c r="A174" s="5" t="s">
        <v>5447</v>
      </c>
      <c r="B174" s="10">
        <v>44851</v>
      </c>
      <c r="C174" s="4" t="s">
        <v>5402</v>
      </c>
      <c r="D174" s="5" t="s">
        <v>5403</v>
      </c>
      <c r="E174" s="13">
        <v>2360.52</v>
      </c>
      <c r="F174" s="10">
        <v>44881</v>
      </c>
    </row>
    <row r="175" spans="1:6" ht="30" customHeight="1" x14ac:dyDescent="0.2">
      <c r="A175" s="5" t="s">
        <v>5448</v>
      </c>
      <c r="B175" s="10">
        <v>44851</v>
      </c>
      <c r="C175" s="4" t="s">
        <v>5402</v>
      </c>
      <c r="D175" s="5" t="s">
        <v>5403</v>
      </c>
      <c r="E175" s="13">
        <v>8896.0400000000009</v>
      </c>
      <c r="F175" s="10">
        <v>44881</v>
      </c>
    </row>
    <row r="176" spans="1:6" ht="30" customHeight="1" x14ac:dyDescent="0.2">
      <c r="A176" s="5" t="s">
        <v>5449</v>
      </c>
      <c r="B176" s="10">
        <v>44851</v>
      </c>
      <c r="C176" s="4" t="s">
        <v>5402</v>
      </c>
      <c r="D176" s="5" t="s">
        <v>5403</v>
      </c>
      <c r="E176" s="13">
        <v>4180.24</v>
      </c>
      <c r="F176" s="10">
        <v>44881</v>
      </c>
    </row>
    <row r="177" spans="1:6" ht="30" customHeight="1" x14ac:dyDescent="0.2">
      <c r="A177" s="5" t="s">
        <v>5450</v>
      </c>
      <c r="B177" s="10">
        <v>44869</v>
      </c>
      <c r="C177" s="4" t="s">
        <v>8</v>
      </c>
      <c r="D177" s="5" t="s">
        <v>5451</v>
      </c>
      <c r="E177" s="13">
        <v>64286.44</v>
      </c>
      <c r="F177" s="10">
        <v>44881</v>
      </c>
    </row>
    <row r="178" spans="1:6" ht="30" customHeight="1" x14ac:dyDescent="0.2">
      <c r="A178" s="5" t="s">
        <v>3</v>
      </c>
      <c r="C178" s="4" t="s">
        <v>5452</v>
      </c>
      <c r="D178" s="5" t="s">
        <v>5453</v>
      </c>
      <c r="E178" s="13">
        <v>535.66999999999996</v>
      </c>
      <c r="F178" s="10">
        <v>44881</v>
      </c>
    </row>
    <row r="179" spans="1:6" ht="30" customHeight="1" x14ac:dyDescent="0.2">
      <c r="A179" s="5" t="s">
        <v>3</v>
      </c>
      <c r="C179" s="4" t="s">
        <v>5454</v>
      </c>
      <c r="D179" s="5" t="s">
        <v>5455</v>
      </c>
      <c r="E179" s="13">
        <v>303.82</v>
      </c>
      <c r="F179" s="10">
        <v>44881</v>
      </c>
    </row>
    <row r="180" spans="1:6" ht="30" customHeight="1" x14ac:dyDescent="0.2">
      <c r="A180" s="5" t="s">
        <v>3</v>
      </c>
      <c r="C180" s="4" t="s">
        <v>5456</v>
      </c>
      <c r="D180" s="5" t="s">
        <v>5457</v>
      </c>
      <c r="E180" s="13">
        <v>412.19</v>
      </c>
      <c r="F180" s="10">
        <v>44881</v>
      </c>
    </row>
    <row r="181" spans="1:6" ht="30" customHeight="1" x14ac:dyDescent="0.2">
      <c r="A181" s="5" t="s">
        <v>3</v>
      </c>
      <c r="C181" s="4" t="s">
        <v>5458</v>
      </c>
      <c r="D181" s="5" t="s">
        <v>5459</v>
      </c>
      <c r="E181" s="13">
        <v>1808.22</v>
      </c>
      <c r="F181" s="10">
        <v>44881</v>
      </c>
    </row>
    <row r="182" spans="1:6" ht="30" customHeight="1" x14ac:dyDescent="0.2">
      <c r="A182" s="5" t="s">
        <v>3</v>
      </c>
      <c r="C182" s="4" t="s">
        <v>5460</v>
      </c>
      <c r="D182" s="5" t="s">
        <v>5461</v>
      </c>
      <c r="E182" s="13">
        <v>899.11</v>
      </c>
      <c r="F182" s="10">
        <v>44881</v>
      </c>
    </row>
    <row r="183" spans="1:6" ht="30" customHeight="1" x14ac:dyDescent="0.2">
      <c r="A183" s="5" t="s">
        <v>3</v>
      </c>
      <c r="C183" s="4" t="s">
        <v>5462</v>
      </c>
      <c r="D183" s="5" t="s">
        <v>5463</v>
      </c>
      <c r="E183" s="13">
        <v>2454.6799999999998</v>
      </c>
      <c r="F183" s="10">
        <v>44881</v>
      </c>
    </row>
    <row r="184" spans="1:6" ht="30" customHeight="1" x14ac:dyDescent="0.2">
      <c r="A184" s="5" t="s">
        <v>3</v>
      </c>
      <c r="C184" s="4" t="s">
        <v>5464</v>
      </c>
      <c r="D184" s="5" t="s">
        <v>5465</v>
      </c>
      <c r="E184" s="13">
        <v>17087.25</v>
      </c>
      <c r="F184" s="10">
        <v>44881</v>
      </c>
    </row>
    <row r="185" spans="1:6" ht="30" customHeight="1" x14ac:dyDescent="0.2">
      <c r="A185" s="5" t="s">
        <v>3020</v>
      </c>
      <c r="B185" s="10">
        <v>44851</v>
      </c>
      <c r="C185" s="4" t="s">
        <v>3939</v>
      </c>
      <c r="D185" s="5" t="s">
        <v>5466</v>
      </c>
      <c r="E185" s="13">
        <v>13161.78</v>
      </c>
      <c r="F185" s="10">
        <v>44881</v>
      </c>
    </row>
    <row r="186" spans="1:6" ht="30" customHeight="1" x14ac:dyDescent="0.2">
      <c r="A186" s="5" t="s">
        <v>1952</v>
      </c>
      <c r="B186" s="10">
        <v>44865</v>
      </c>
      <c r="C186" s="4" t="s">
        <v>3655</v>
      </c>
      <c r="D186" s="5" t="s">
        <v>5750</v>
      </c>
      <c r="E186" s="13">
        <v>97670.8</v>
      </c>
      <c r="F186" s="10">
        <v>44894</v>
      </c>
    </row>
    <row r="187" spans="1:6" ht="30" customHeight="1" x14ac:dyDescent="0.2">
      <c r="A187" s="5" t="s">
        <v>937</v>
      </c>
      <c r="B187" s="10">
        <v>44839</v>
      </c>
      <c r="C187" s="4" t="s">
        <v>386</v>
      </c>
      <c r="D187" s="5" t="s">
        <v>5467</v>
      </c>
      <c r="E187" s="13">
        <v>5782.71</v>
      </c>
      <c r="F187" s="10">
        <v>44881</v>
      </c>
    </row>
    <row r="188" spans="1:6" ht="30" customHeight="1" x14ac:dyDescent="0.2">
      <c r="A188" s="5" t="s">
        <v>826</v>
      </c>
      <c r="B188" s="10">
        <v>44880</v>
      </c>
      <c r="C188" s="4" t="s">
        <v>386</v>
      </c>
      <c r="D188" s="5" t="s">
        <v>5751</v>
      </c>
      <c r="E188" s="13">
        <v>47843.519999999997</v>
      </c>
      <c r="F188" s="10">
        <v>44894</v>
      </c>
    </row>
    <row r="189" spans="1:6" ht="30" customHeight="1" x14ac:dyDescent="0.2">
      <c r="A189" s="5" t="s">
        <v>3</v>
      </c>
      <c r="C189" s="4" t="s">
        <v>2546</v>
      </c>
      <c r="D189" s="5" t="s">
        <v>5960</v>
      </c>
      <c r="E189" s="13">
        <v>486530.73</v>
      </c>
      <c r="F189" s="10">
        <v>44894</v>
      </c>
    </row>
    <row r="190" spans="1:6" ht="30" customHeight="1" x14ac:dyDescent="0.2">
      <c r="A190" s="5" t="s">
        <v>5468</v>
      </c>
      <c r="B190" s="10">
        <v>44853</v>
      </c>
      <c r="C190" s="4" t="s">
        <v>389</v>
      </c>
      <c r="D190" s="5" t="s">
        <v>5469</v>
      </c>
      <c r="E190" s="13">
        <v>77046.789999999994</v>
      </c>
      <c r="F190" s="10">
        <v>44881</v>
      </c>
    </row>
    <row r="191" spans="1:6" ht="30" customHeight="1" x14ac:dyDescent="0.2">
      <c r="A191" s="5" t="s">
        <v>5752</v>
      </c>
      <c r="B191" s="10">
        <v>44881</v>
      </c>
      <c r="C191" s="4" t="s">
        <v>389</v>
      </c>
      <c r="D191" s="5" t="s">
        <v>5753</v>
      </c>
      <c r="E191" s="13">
        <v>73101.52</v>
      </c>
      <c r="F191" s="10">
        <v>44894</v>
      </c>
    </row>
    <row r="192" spans="1:6" ht="30" customHeight="1" x14ac:dyDescent="0.2">
      <c r="A192" s="5" t="s">
        <v>4533</v>
      </c>
      <c r="B192" s="10">
        <v>44860</v>
      </c>
      <c r="C192" s="4" t="s">
        <v>5470</v>
      </c>
      <c r="D192" s="5" t="s">
        <v>5471</v>
      </c>
      <c r="E192" s="13">
        <v>207477.3</v>
      </c>
      <c r="F192" s="10">
        <v>44881</v>
      </c>
    </row>
    <row r="193" spans="1:6" ht="30" customHeight="1" x14ac:dyDescent="0.2">
      <c r="A193" s="5" t="s">
        <v>5665</v>
      </c>
      <c r="B193" s="10">
        <v>44858</v>
      </c>
      <c r="C193" s="4" t="s">
        <v>5470</v>
      </c>
      <c r="D193" s="5" t="s">
        <v>5666</v>
      </c>
      <c r="E193" s="13">
        <v>15327.92</v>
      </c>
      <c r="F193" s="10">
        <v>44881</v>
      </c>
    </row>
    <row r="194" spans="1:6" ht="30" customHeight="1" x14ac:dyDescent="0.2">
      <c r="A194" s="5" t="s">
        <v>5667</v>
      </c>
      <c r="B194" s="10">
        <v>44858</v>
      </c>
      <c r="C194" s="4" t="s">
        <v>5470</v>
      </c>
      <c r="D194" s="5" t="s">
        <v>5666</v>
      </c>
      <c r="E194" s="13">
        <v>10185.15</v>
      </c>
      <c r="F194" s="10">
        <v>44881</v>
      </c>
    </row>
    <row r="195" spans="1:6" ht="30" customHeight="1" x14ac:dyDescent="0.2">
      <c r="A195" s="5" t="s">
        <v>5668</v>
      </c>
      <c r="B195" s="10">
        <v>44858</v>
      </c>
      <c r="C195" s="4" t="s">
        <v>5470</v>
      </c>
      <c r="D195" s="5" t="s">
        <v>5666</v>
      </c>
      <c r="E195" s="13">
        <v>5993.12</v>
      </c>
      <c r="F195" s="10">
        <v>44881</v>
      </c>
    </row>
    <row r="196" spans="1:6" ht="30" customHeight="1" x14ac:dyDescent="0.2">
      <c r="A196" s="5" t="s">
        <v>5669</v>
      </c>
      <c r="B196" s="10">
        <v>44858</v>
      </c>
      <c r="C196" s="4" t="s">
        <v>5470</v>
      </c>
      <c r="D196" s="5" t="s">
        <v>5666</v>
      </c>
      <c r="E196" s="13">
        <v>7180.36</v>
      </c>
      <c r="F196" s="10">
        <v>44881</v>
      </c>
    </row>
    <row r="197" spans="1:6" ht="30" customHeight="1" x14ac:dyDescent="0.2">
      <c r="A197" s="5" t="s">
        <v>5670</v>
      </c>
      <c r="B197" s="10">
        <v>44858</v>
      </c>
      <c r="C197" s="4" t="s">
        <v>5470</v>
      </c>
      <c r="D197" s="5" t="s">
        <v>5666</v>
      </c>
      <c r="E197" s="13">
        <v>10352.99</v>
      </c>
      <c r="F197" s="10">
        <v>44881</v>
      </c>
    </row>
    <row r="198" spans="1:6" ht="30" customHeight="1" x14ac:dyDescent="0.2">
      <c r="A198" s="5" t="s">
        <v>5671</v>
      </c>
      <c r="B198" s="10">
        <v>44858</v>
      </c>
      <c r="C198" s="4" t="s">
        <v>5470</v>
      </c>
      <c r="D198" s="5" t="s">
        <v>5666</v>
      </c>
      <c r="E198" s="13">
        <v>7388.19</v>
      </c>
      <c r="F198" s="10">
        <v>44881</v>
      </c>
    </row>
    <row r="199" spans="1:6" ht="30" customHeight="1" x14ac:dyDescent="0.2">
      <c r="A199" s="5" t="s">
        <v>5672</v>
      </c>
      <c r="B199" s="10">
        <v>44858</v>
      </c>
      <c r="C199" s="4" t="s">
        <v>5470</v>
      </c>
      <c r="D199" s="5" t="s">
        <v>5666</v>
      </c>
      <c r="E199" s="13">
        <v>6884.66</v>
      </c>
      <c r="F199" s="10">
        <v>44881</v>
      </c>
    </row>
    <row r="200" spans="1:6" ht="30" customHeight="1" x14ac:dyDescent="0.2">
      <c r="A200" s="5" t="s">
        <v>5673</v>
      </c>
      <c r="B200" s="10">
        <v>44858</v>
      </c>
      <c r="C200" s="4" t="s">
        <v>5470</v>
      </c>
      <c r="D200" s="5" t="s">
        <v>5666</v>
      </c>
      <c r="E200" s="13">
        <v>6391.19</v>
      </c>
      <c r="F200" s="10">
        <v>44881</v>
      </c>
    </row>
    <row r="201" spans="1:6" ht="30" customHeight="1" x14ac:dyDescent="0.2">
      <c r="A201" s="5" t="s">
        <v>5674</v>
      </c>
      <c r="B201" s="10">
        <v>44858</v>
      </c>
      <c r="C201" s="4" t="s">
        <v>5470</v>
      </c>
      <c r="D201" s="5" t="s">
        <v>5666</v>
      </c>
      <c r="E201" s="13">
        <v>6959.45</v>
      </c>
      <c r="F201" s="10">
        <v>44881</v>
      </c>
    </row>
    <row r="202" spans="1:6" ht="30" customHeight="1" x14ac:dyDescent="0.2">
      <c r="A202" s="5" t="s">
        <v>5675</v>
      </c>
      <c r="B202" s="10">
        <v>44858</v>
      </c>
      <c r="C202" s="4" t="s">
        <v>5470</v>
      </c>
      <c r="D202" s="5" t="s">
        <v>5666</v>
      </c>
      <c r="E202" s="13">
        <v>18023.45</v>
      </c>
      <c r="F202" s="10">
        <v>44881</v>
      </c>
    </row>
    <row r="203" spans="1:6" ht="30" customHeight="1" x14ac:dyDescent="0.2">
      <c r="A203" s="5" t="s">
        <v>5676</v>
      </c>
      <c r="B203" s="10">
        <v>44858</v>
      </c>
      <c r="C203" s="4" t="s">
        <v>5470</v>
      </c>
      <c r="D203" s="5" t="s">
        <v>5666</v>
      </c>
      <c r="E203" s="13">
        <v>5288.01</v>
      </c>
      <c r="F203" s="10">
        <v>44881</v>
      </c>
    </row>
    <row r="204" spans="1:6" ht="30" customHeight="1" x14ac:dyDescent="0.2">
      <c r="A204" s="5" t="s">
        <v>5677</v>
      </c>
      <c r="B204" s="10">
        <v>44858</v>
      </c>
      <c r="C204" s="4" t="s">
        <v>5470</v>
      </c>
      <c r="D204" s="5" t="s">
        <v>5666</v>
      </c>
      <c r="E204" s="13">
        <v>9353.75</v>
      </c>
      <c r="F204" s="10">
        <v>44881</v>
      </c>
    </row>
    <row r="205" spans="1:6" ht="30" customHeight="1" x14ac:dyDescent="0.2">
      <c r="A205" s="5" t="s">
        <v>5678</v>
      </c>
      <c r="B205" s="10">
        <v>44858</v>
      </c>
      <c r="C205" s="4" t="s">
        <v>5470</v>
      </c>
      <c r="D205" s="5" t="s">
        <v>5666</v>
      </c>
      <c r="E205" s="13">
        <v>15538.94</v>
      </c>
      <c r="F205" s="10">
        <v>44881</v>
      </c>
    </row>
    <row r="206" spans="1:6" ht="30" customHeight="1" x14ac:dyDescent="0.2">
      <c r="A206" s="5" t="s">
        <v>5679</v>
      </c>
      <c r="B206" s="10">
        <v>44858</v>
      </c>
      <c r="C206" s="4" t="s">
        <v>5470</v>
      </c>
      <c r="D206" s="5" t="s">
        <v>5666</v>
      </c>
      <c r="E206" s="13">
        <v>10533.93</v>
      </c>
      <c r="F206" s="10">
        <v>44881</v>
      </c>
    </row>
    <row r="207" spans="1:6" ht="30" customHeight="1" x14ac:dyDescent="0.2">
      <c r="A207" s="5" t="s">
        <v>5680</v>
      </c>
      <c r="B207" s="10">
        <v>44858</v>
      </c>
      <c r="C207" s="4" t="s">
        <v>5470</v>
      </c>
      <c r="D207" s="5" t="s">
        <v>5666</v>
      </c>
      <c r="E207" s="13">
        <v>10239.74</v>
      </c>
      <c r="F207" s="10">
        <v>44881</v>
      </c>
    </row>
    <row r="208" spans="1:6" ht="30" customHeight="1" x14ac:dyDescent="0.2">
      <c r="A208" s="5" t="s">
        <v>4662</v>
      </c>
      <c r="B208" s="10">
        <v>44858</v>
      </c>
      <c r="C208" s="4" t="s">
        <v>5470</v>
      </c>
      <c r="D208" s="5" t="s">
        <v>5666</v>
      </c>
      <c r="E208" s="13">
        <v>350.46</v>
      </c>
      <c r="F208" s="10">
        <v>44881</v>
      </c>
    </row>
    <row r="209" spans="1:6" ht="30" customHeight="1" x14ac:dyDescent="0.2">
      <c r="A209" s="5" t="s">
        <v>5681</v>
      </c>
      <c r="B209" s="10">
        <v>44858</v>
      </c>
      <c r="C209" s="4" t="s">
        <v>5470</v>
      </c>
      <c r="D209" s="5" t="s">
        <v>5666</v>
      </c>
      <c r="E209" s="13">
        <v>324.72000000000003</v>
      </c>
      <c r="F209" s="10">
        <v>44881</v>
      </c>
    </row>
    <row r="210" spans="1:6" ht="30" customHeight="1" x14ac:dyDescent="0.2">
      <c r="A210" s="5" t="s">
        <v>5681</v>
      </c>
      <c r="B210" s="10">
        <v>44858</v>
      </c>
      <c r="C210" s="4" t="s">
        <v>5470</v>
      </c>
      <c r="D210" s="5" t="s">
        <v>5666</v>
      </c>
      <c r="E210" s="13">
        <v>324.72000000000003</v>
      </c>
      <c r="F210" s="10">
        <v>44881</v>
      </c>
    </row>
    <row r="211" spans="1:6" ht="30" customHeight="1" x14ac:dyDescent="0.2">
      <c r="A211" s="5" t="s">
        <v>5681</v>
      </c>
      <c r="B211" s="10">
        <v>44858</v>
      </c>
      <c r="C211" s="4" t="s">
        <v>5470</v>
      </c>
      <c r="D211" s="5" t="s">
        <v>5666</v>
      </c>
      <c r="E211" s="13">
        <v>324.72000000000003</v>
      </c>
      <c r="F211" s="10">
        <v>44881</v>
      </c>
    </row>
    <row r="212" spans="1:6" ht="30" customHeight="1" x14ac:dyDescent="0.2">
      <c r="A212" s="5" t="s">
        <v>4873</v>
      </c>
      <c r="B212" s="10">
        <v>44858</v>
      </c>
      <c r="C212" s="4" t="s">
        <v>5470</v>
      </c>
      <c r="D212" s="5" t="s">
        <v>5666</v>
      </c>
      <c r="E212" s="13">
        <v>152.46</v>
      </c>
      <c r="F212" s="10">
        <v>44881</v>
      </c>
    </row>
    <row r="213" spans="1:6" ht="30" customHeight="1" x14ac:dyDescent="0.2">
      <c r="A213" s="5" t="s">
        <v>4656</v>
      </c>
      <c r="B213" s="10">
        <v>44858</v>
      </c>
      <c r="C213" s="4" t="s">
        <v>5470</v>
      </c>
      <c r="D213" s="5" t="s">
        <v>5666</v>
      </c>
      <c r="E213" s="13">
        <v>100.32</v>
      </c>
      <c r="F213" s="10">
        <v>44881</v>
      </c>
    </row>
    <row r="214" spans="1:6" ht="30" customHeight="1" x14ac:dyDescent="0.2">
      <c r="A214" s="5" t="s">
        <v>4659</v>
      </c>
      <c r="B214" s="10">
        <v>44858</v>
      </c>
      <c r="C214" s="4" t="s">
        <v>5470</v>
      </c>
      <c r="D214" s="5" t="s">
        <v>5666</v>
      </c>
      <c r="E214" s="13">
        <v>186.78</v>
      </c>
      <c r="F214" s="10">
        <v>44881</v>
      </c>
    </row>
    <row r="215" spans="1:6" ht="30" customHeight="1" x14ac:dyDescent="0.2">
      <c r="A215" s="5" t="s">
        <v>5682</v>
      </c>
      <c r="B215" s="10">
        <v>44858</v>
      </c>
      <c r="C215" s="4" t="s">
        <v>5470</v>
      </c>
      <c r="D215" s="5" t="s">
        <v>5666</v>
      </c>
      <c r="E215" s="13">
        <v>11095.92</v>
      </c>
      <c r="F215" s="10">
        <v>44881</v>
      </c>
    </row>
    <row r="216" spans="1:6" ht="30" customHeight="1" x14ac:dyDescent="0.2">
      <c r="A216" s="5" t="s">
        <v>5683</v>
      </c>
      <c r="B216" s="10">
        <v>44858</v>
      </c>
      <c r="C216" s="4" t="s">
        <v>5470</v>
      </c>
      <c r="D216" s="5" t="s">
        <v>5666</v>
      </c>
      <c r="E216" s="13">
        <v>27676.22</v>
      </c>
      <c r="F216" s="10">
        <v>44881</v>
      </c>
    </row>
    <row r="217" spans="1:6" ht="30" customHeight="1" x14ac:dyDescent="0.2">
      <c r="A217" s="5" t="s">
        <v>5684</v>
      </c>
      <c r="B217" s="10">
        <v>44858</v>
      </c>
      <c r="C217" s="4" t="s">
        <v>5470</v>
      </c>
      <c r="D217" s="5" t="s">
        <v>5666</v>
      </c>
      <c r="E217" s="13">
        <v>16507.73</v>
      </c>
      <c r="F217" s="10">
        <v>44881</v>
      </c>
    </row>
    <row r="218" spans="1:6" ht="30" customHeight="1" x14ac:dyDescent="0.2">
      <c r="A218" s="5" t="s">
        <v>5685</v>
      </c>
      <c r="B218" s="10">
        <v>44858</v>
      </c>
      <c r="C218" s="4" t="s">
        <v>5470</v>
      </c>
      <c r="D218" s="5" t="s">
        <v>5666</v>
      </c>
      <c r="E218" s="13">
        <v>13863.19</v>
      </c>
      <c r="F218" s="10">
        <v>44881</v>
      </c>
    </row>
    <row r="219" spans="1:6" ht="30" customHeight="1" x14ac:dyDescent="0.2">
      <c r="A219" s="5" t="s">
        <v>5686</v>
      </c>
      <c r="B219" s="10">
        <v>44858</v>
      </c>
      <c r="C219" s="4" t="s">
        <v>5470</v>
      </c>
      <c r="D219" s="5" t="s">
        <v>5666</v>
      </c>
      <c r="E219" s="13">
        <v>6249.1</v>
      </c>
      <c r="F219" s="10">
        <v>44881</v>
      </c>
    </row>
    <row r="220" spans="1:6" ht="30" customHeight="1" x14ac:dyDescent="0.2">
      <c r="A220" s="5" t="s">
        <v>5687</v>
      </c>
      <c r="B220" s="10">
        <v>44858</v>
      </c>
      <c r="C220" s="4" t="s">
        <v>5470</v>
      </c>
      <c r="D220" s="5" t="s">
        <v>5666</v>
      </c>
      <c r="E220" s="13">
        <v>7239.99</v>
      </c>
      <c r="F220" s="10">
        <v>44881</v>
      </c>
    </row>
    <row r="221" spans="1:6" ht="30" customHeight="1" x14ac:dyDescent="0.2">
      <c r="A221" s="5" t="s">
        <v>5688</v>
      </c>
      <c r="B221" s="10">
        <v>44858</v>
      </c>
      <c r="C221" s="4" t="s">
        <v>5470</v>
      </c>
      <c r="D221" s="5" t="s">
        <v>5666</v>
      </c>
      <c r="E221" s="13">
        <v>6454.44</v>
      </c>
      <c r="F221" s="10">
        <v>44881</v>
      </c>
    </row>
    <row r="222" spans="1:6" ht="30" customHeight="1" x14ac:dyDescent="0.2">
      <c r="A222" s="5" t="s">
        <v>5689</v>
      </c>
      <c r="B222" s="10">
        <v>44858</v>
      </c>
      <c r="C222" s="4" t="s">
        <v>5470</v>
      </c>
      <c r="D222" s="5" t="s">
        <v>5666</v>
      </c>
      <c r="E222" s="13">
        <v>5796.2</v>
      </c>
      <c r="F222" s="10">
        <v>44881</v>
      </c>
    </row>
    <row r="223" spans="1:6" ht="30" customHeight="1" x14ac:dyDescent="0.2">
      <c r="A223" s="5" t="s">
        <v>5690</v>
      </c>
      <c r="B223" s="10">
        <v>44858</v>
      </c>
      <c r="C223" s="4" t="s">
        <v>5470</v>
      </c>
      <c r="D223" s="5" t="s">
        <v>5666</v>
      </c>
      <c r="E223" s="13">
        <v>9143.16</v>
      </c>
      <c r="F223" s="10">
        <v>44881</v>
      </c>
    </row>
    <row r="224" spans="1:6" ht="30" customHeight="1" x14ac:dyDescent="0.2">
      <c r="A224" s="5" t="s">
        <v>5691</v>
      </c>
      <c r="B224" s="10">
        <v>44858</v>
      </c>
      <c r="C224" s="4" t="s">
        <v>5470</v>
      </c>
      <c r="D224" s="5" t="s">
        <v>5666</v>
      </c>
      <c r="E224" s="13">
        <v>13169.52</v>
      </c>
      <c r="F224" s="10">
        <v>44881</v>
      </c>
    </row>
    <row r="225" spans="1:6" ht="30" customHeight="1" x14ac:dyDescent="0.2">
      <c r="A225" s="5" t="s">
        <v>5692</v>
      </c>
      <c r="B225" s="10">
        <v>44858</v>
      </c>
      <c r="C225" s="4" t="s">
        <v>5470</v>
      </c>
      <c r="D225" s="5" t="s">
        <v>5666</v>
      </c>
      <c r="E225" s="13">
        <v>6829.53</v>
      </c>
      <c r="F225" s="10">
        <v>44881</v>
      </c>
    </row>
    <row r="226" spans="1:6" ht="30" customHeight="1" x14ac:dyDescent="0.2">
      <c r="A226" s="5" t="s">
        <v>5693</v>
      </c>
      <c r="B226" s="10">
        <v>44858</v>
      </c>
      <c r="C226" s="4" t="s">
        <v>5470</v>
      </c>
      <c r="D226" s="5" t="s">
        <v>5666</v>
      </c>
      <c r="E226" s="13">
        <v>6684.04</v>
      </c>
      <c r="F226" s="10">
        <v>44881</v>
      </c>
    </row>
    <row r="227" spans="1:6" ht="30" customHeight="1" x14ac:dyDescent="0.2">
      <c r="A227" s="5" t="s">
        <v>5694</v>
      </c>
      <c r="B227" s="10">
        <v>44858</v>
      </c>
      <c r="C227" s="4" t="s">
        <v>5470</v>
      </c>
      <c r="D227" s="5" t="s">
        <v>5666</v>
      </c>
      <c r="E227" s="13">
        <v>6093.09</v>
      </c>
      <c r="F227" s="10">
        <v>44881</v>
      </c>
    </row>
    <row r="228" spans="1:6" ht="30" customHeight="1" x14ac:dyDescent="0.2">
      <c r="A228" s="5" t="s">
        <v>5695</v>
      </c>
      <c r="B228" s="10">
        <v>44858</v>
      </c>
      <c r="C228" s="4" t="s">
        <v>5470</v>
      </c>
      <c r="D228" s="5" t="s">
        <v>5666</v>
      </c>
      <c r="E228" s="13">
        <v>4093.95</v>
      </c>
      <c r="F228" s="10">
        <v>44881</v>
      </c>
    </row>
    <row r="229" spans="1:6" ht="30" customHeight="1" x14ac:dyDescent="0.2">
      <c r="A229" s="5" t="s">
        <v>5696</v>
      </c>
      <c r="B229" s="10">
        <v>44858</v>
      </c>
      <c r="C229" s="4" t="s">
        <v>5470</v>
      </c>
      <c r="D229" s="5" t="s">
        <v>5666</v>
      </c>
      <c r="E229" s="13">
        <v>8681.94</v>
      </c>
      <c r="F229" s="10">
        <v>44881</v>
      </c>
    </row>
    <row r="230" spans="1:6" ht="30" customHeight="1" x14ac:dyDescent="0.2">
      <c r="A230" s="5" t="s">
        <v>5697</v>
      </c>
      <c r="B230" s="10">
        <v>44858</v>
      </c>
      <c r="C230" s="4" t="s">
        <v>5470</v>
      </c>
      <c r="D230" s="5" t="s">
        <v>5666</v>
      </c>
      <c r="E230" s="13">
        <v>10628.88</v>
      </c>
      <c r="F230" s="10">
        <v>44881</v>
      </c>
    </row>
    <row r="231" spans="1:6" ht="30" customHeight="1" x14ac:dyDescent="0.2">
      <c r="A231" s="5" t="s">
        <v>5698</v>
      </c>
      <c r="B231" s="10">
        <v>44858</v>
      </c>
      <c r="C231" s="4" t="s">
        <v>5470</v>
      </c>
      <c r="D231" s="5" t="s">
        <v>5666</v>
      </c>
      <c r="E231" s="13">
        <v>6824.29</v>
      </c>
      <c r="F231" s="10">
        <v>44881</v>
      </c>
    </row>
    <row r="232" spans="1:6" ht="30" customHeight="1" x14ac:dyDescent="0.2">
      <c r="A232" s="5" t="s">
        <v>5699</v>
      </c>
      <c r="B232" s="10">
        <v>44858</v>
      </c>
      <c r="C232" s="4" t="s">
        <v>5470</v>
      </c>
      <c r="D232" s="5" t="s">
        <v>5666</v>
      </c>
      <c r="E232" s="13">
        <v>257.13</v>
      </c>
      <c r="F232" s="10">
        <v>44881</v>
      </c>
    </row>
    <row r="233" spans="1:6" ht="30" customHeight="1" x14ac:dyDescent="0.2">
      <c r="A233" s="5" t="s">
        <v>5700</v>
      </c>
      <c r="B233" s="10">
        <v>44858</v>
      </c>
      <c r="C233" s="4" t="s">
        <v>5470</v>
      </c>
      <c r="D233" s="5" t="s">
        <v>5666</v>
      </c>
      <c r="E233" s="13">
        <v>9354.82</v>
      </c>
      <c r="F233" s="10">
        <v>44881</v>
      </c>
    </row>
    <row r="234" spans="1:6" ht="30" customHeight="1" x14ac:dyDescent="0.2">
      <c r="A234" s="5" t="s">
        <v>5701</v>
      </c>
      <c r="B234" s="10">
        <v>44858</v>
      </c>
      <c r="C234" s="4" t="s">
        <v>5470</v>
      </c>
      <c r="D234" s="5" t="s">
        <v>5666</v>
      </c>
      <c r="E234" s="13">
        <v>6539.28</v>
      </c>
      <c r="F234" s="10">
        <v>44881</v>
      </c>
    </row>
    <row r="235" spans="1:6" ht="30" customHeight="1" x14ac:dyDescent="0.2">
      <c r="A235" s="5" t="s">
        <v>5702</v>
      </c>
      <c r="B235" s="10">
        <v>44858</v>
      </c>
      <c r="C235" s="4" t="s">
        <v>5470</v>
      </c>
      <c r="D235" s="5" t="s">
        <v>5666</v>
      </c>
      <c r="E235" s="13">
        <v>9431.06</v>
      </c>
      <c r="F235" s="10">
        <v>44881</v>
      </c>
    </row>
    <row r="236" spans="1:6" ht="30" customHeight="1" x14ac:dyDescent="0.2">
      <c r="A236" s="5" t="s">
        <v>5703</v>
      </c>
      <c r="B236" s="10">
        <v>44858</v>
      </c>
      <c r="C236" s="4" t="s">
        <v>5470</v>
      </c>
      <c r="D236" s="5" t="s">
        <v>5666</v>
      </c>
      <c r="E236" s="13">
        <v>10651.72</v>
      </c>
      <c r="F236" s="10">
        <v>44881</v>
      </c>
    </row>
    <row r="237" spans="1:6" ht="30" customHeight="1" x14ac:dyDescent="0.2">
      <c r="A237" s="5" t="s">
        <v>5681</v>
      </c>
      <c r="B237" s="10">
        <v>44858</v>
      </c>
      <c r="C237" s="4" t="s">
        <v>5470</v>
      </c>
      <c r="D237" s="5" t="s">
        <v>5666</v>
      </c>
      <c r="E237" s="13">
        <v>324.72000000000003</v>
      </c>
      <c r="F237" s="10">
        <v>44881</v>
      </c>
    </row>
    <row r="238" spans="1:6" ht="30" customHeight="1" x14ac:dyDescent="0.2">
      <c r="A238" s="5" t="s">
        <v>4656</v>
      </c>
      <c r="B238" s="10">
        <v>44858</v>
      </c>
      <c r="C238" s="4" t="s">
        <v>5470</v>
      </c>
      <c r="D238" s="5" t="s">
        <v>5666</v>
      </c>
      <c r="E238" s="13">
        <v>100.32</v>
      </c>
      <c r="F238" s="10">
        <v>44881</v>
      </c>
    </row>
    <row r="239" spans="1:6" ht="30" customHeight="1" x14ac:dyDescent="0.2">
      <c r="A239" s="5" t="s">
        <v>4664</v>
      </c>
      <c r="B239" s="10">
        <v>44858</v>
      </c>
      <c r="C239" s="4" t="s">
        <v>5470</v>
      </c>
      <c r="D239" s="5" t="s">
        <v>5666</v>
      </c>
      <c r="E239" s="13">
        <v>454.41</v>
      </c>
      <c r="F239" s="10">
        <v>44881</v>
      </c>
    </row>
    <row r="240" spans="1:6" ht="30" customHeight="1" x14ac:dyDescent="0.2">
      <c r="A240" s="5" t="s">
        <v>5704</v>
      </c>
      <c r="B240" s="10">
        <v>44858</v>
      </c>
      <c r="C240" s="4" t="s">
        <v>5470</v>
      </c>
      <c r="D240" s="5" t="s">
        <v>5666</v>
      </c>
      <c r="E240" s="13">
        <v>10694.66</v>
      </c>
      <c r="F240" s="10">
        <v>44881</v>
      </c>
    </row>
    <row r="241" spans="1:6" ht="30" customHeight="1" x14ac:dyDescent="0.2">
      <c r="A241" s="5" t="s">
        <v>5705</v>
      </c>
      <c r="B241" s="10">
        <v>44858</v>
      </c>
      <c r="C241" s="4" t="s">
        <v>5470</v>
      </c>
      <c r="D241" s="5" t="s">
        <v>5666</v>
      </c>
      <c r="E241" s="13">
        <v>6053.47</v>
      </c>
      <c r="F241" s="10">
        <v>44881</v>
      </c>
    </row>
    <row r="242" spans="1:6" ht="30" customHeight="1" x14ac:dyDescent="0.2">
      <c r="A242" s="5" t="s">
        <v>5706</v>
      </c>
      <c r="B242" s="10">
        <v>44858</v>
      </c>
      <c r="C242" s="4" t="s">
        <v>5470</v>
      </c>
      <c r="D242" s="5" t="s">
        <v>5666</v>
      </c>
      <c r="E242" s="13">
        <v>385.11</v>
      </c>
      <c r="F242" s="10">
        <v>44881</v>
      </c>
    </row>
    <row r="243" spans="1:6" ht="30" customHeight="1" x14ac:dyDescent="0.2">
      <c r="A243" s="5" t="s">
        <v>5681</v>
      </c>
      <c r="B243" s="10">
        <v>44858</v>
      </c>
      <c r="C243" s="4" t="s">
        <v>5470</v>
      </c>
      <c r="D243" s="5" t="s">
        <v>5666</v>
      </c>
      <c r="E243" s="13">
        <v>324.72000000000003</v>
      </c>
      <c r="F243" s="10">
        <v>44881</v>
      </c>
    </row>
    <row r="244" spans="1:6" ht="30" customHeight="1" x14ac:dyDescent="0.2">
      <c r="A244" s="5" t="s">
        <v>4871</v>
      </c>
      <c r="B244" s="10">
        <v>44858</v>
      </c>
      <c r="C244" s="4" t="s">
        <v>5470</v>
      </c>
      <c r="D244" s="5" t="s">
        <v>5666</v>
      </c>
      <c r="E244" s="13">
        <v>2489.15</v>
      </c>
      <c r="F244" s="10">
        <v>44881</v>
      </c>
    </row>
    <row r="245" spans="1:6" ht="30" customHeight="1" x14ac:dyDescent="0.2">
      <c r="A245" s="5" t="s">
        <v>5707</v>
      </c>
      <c r="B245" s="10">
        <v>44858</v>
      </c>
      <c r="C245" s="4" t="s">
        <v>5470</v>
      </c>
      <c r="D245" s="5" t="s">
        <v>5666</v>
      </c>
      <c r="E245" s="13">
        <v>8647.83</v>
      </c>
      <c r="F245" s="10">
        <v>44881</v>
      </c>
    </row>
    <row r="246" spans="1:6" ht="30" customHeight="1" x14ac:dyDescent="0.2">
      <c r="A246" s="5" t="s">
        <v>5708</v>
      </c>
      <c r="B246" s="10">
        <v>44858</v>
      </c>
      <c r="C246" s="4" t="s">
        <v>5470</v>
      </c>
      <c r="D246" s="5" t="s">
        <v>5666</v>
      </c>
      <c r="E246" s="13">
        <v>23005.09</v>
      </c>
      <c r="F246" s="10">
        <v>44881</v>
      </c>
    </row>
    <row r="247" spans="1:6" ht="30" customHeight="1" x14ac:dyDescent="0.2">
      <c r="A247" s="5" t="s">
        <v>5709</v>
      </c>
      <c r="B247" s="10">
        <v>44858</v>
      </c>
      <c r="C247" s="4" t="s">
        <v>5470</v>
      </c>
      <c r="D247" s="5" t="s">
        <v>5666</v>
      </c>
      <c r="E247" s="13">
        <v>17871.02</v>
      </c>
      <c r="F247" s="10">
        <v>44881</v>
      </c>
    </row>
    <row r="248" spans="1:6" ht="30" customHeight="1" x14ac:dyDescent="0.2">
      <c r="A248" s="5" t="s">
        <v>5710</v>
      </c>
      <c r="B248" s="10">
        <v>44858</v>
      </c>
      <c r="C248" s="4" t="s">
        <v>5470</v>
      </c>
      <c r="D248" s="5" t="s">
        <v>5666</v>
      </c>
      <c r="E248" s="13">
        <v>7151.36</v>
      </c>
      <c r="F248" s="10">
        <v>44881</v>
      </c>
    </row>
    <row r="249" spans="1:6" ht="30" customHeight="1" x14ac:dyDescent="0.2">
      <c r="A249" s="5" t="s">
        <v>5711</v>
      </c>
      <c r="B249" s="10">
        <v>44858</v>
      </c>
      <c r="C249" s="4" t="s">
        <v>5470</v>
      </c>
      <c r="D249" s="5" t="s">
        <v>5666</v>
      </c>
      <c r="E249" s="13">
        <v>9017.8799999999992</v>
      </c>
      <c r="F249" s="10">
        <v>44881</v>
      </c>
    </row>
    <row r="250" spans="1:6" ht="30" customHeight="1" x14ac:dyDescent="0.2">
      <c r="A250" s="5" t="s">
        <v>5712</v>
      </c>
      <c r="B250" s="10">
        <v>44858</v>
      </c>
      <c r="C250" s="4" t="s">
        <v>5470</v>
      </c>
      <c r="D250" s="5" t="s">
        <v>5666</v>
      </c>
      <c r="E250" s="13">
        <v>7055.59</v>
      </c>
      <c r="F250" s="10">
        <v>44881</v>
      </c>
    </row>
    <row r="251" spans="1:6" ht="30" customHeight="1" x14ac:dyDescent="0.2">
      <c r="A251" s="5" t="s">
        <v>5713</v>
      </c>
      <c r="B251" s="10">
        <v>44858</v>
      </c>
      <c r="C251" s="4" t="s">
        <v>5470</v>
      </c>
      <c r="D251" s="5" t="s">
        <v>5666</v>
      </c>
      <c r="E251" s="13">
        <v>9510.6299999999992</v>
      </c>
      <c r="F251" s="10">
        <v>44881</v>
      </c>
    </row>
    <row r="252" spans="1:6" ht="30" customHeight="1" x14ac:dyDescent="0.2">
      <c r="A252" s="5" t="s">
        <v>5714</v>
      </c>
      <c r="B252" s="10">
        <v>44858</v>
      </c>
      <c r="C252" s="4" t="s">
        <v>5470</v>
      </c>
      <c r="D252" s="5" t="s">
        <v>5666</v>
      </c>
      <c r="E252" s="13">
        <v>9044.98</v>
      </c>
      <c r="F252" s="10">
        <v>44881</v>
      </c>
    </row>
    <row r="253" spans="1:6" ht="30" customHeight="1" x14ac:dyDescent="0.2">
      <c r="A253" s="5" t="s">
        <v>5866</v>
      </c>
      <c r="B253" s="10">
        <v>44853</v>
      </c>
      <c r="C253" s="4" t="s">
        <v>5470</v>
      </c>
      <c r="D253" s="5" t="s">
        <v>5867</v>
      </c>
      <c r="E253" s="13">
        <v>6630.45</v>
      </c>
      <c r="F253" s="10">
        <v>44894</v>
      </c>
    </row>
    <row r="254" spans="1:6" ht="30" customHeight="1" x14ac:dyDescent="0.2">
      <c r="A254" s="5" t="s">
        <v>5868</v>
      </c>
      <c r="B254" s="10">
        <v>44853</v>
      </c>
      <c r="C254" s="4" t="s">
        <v>5470</v>
      </c>
      <c r="D254" s="5" t="s">
        <v>5867</v>
      </c>
      <c r="E254" s="13">
        <v>8491.5400000000009</v>
      </c>
      <c r="F254" s="10">
        <v>44894</v>
      </c>
    </row>
    <row r="255" spans="1:6" ht="30" customHeight="1" x14ac:dyDescent="0.2">
      <c r="A255" s="5" t="s">
        <v>5869</v>
      </c>
      <c r="B255" s="10">
        <v>44853</v>
      </c>
      <c r="C255" s="4" t="s">
        <v>5470</v>
      </c>
      <c r="D255" s="5" t="s">
        <v>5867</v>
      </c>
      <c r="E255" s="13">
        <v>99875.61</v>
      </c>
      <c r="F255" s="10">
        <v>44894</v>
      </c>
    </row>
    <row r="256" spans="1:6" ht="30" customHeight="1" x14ac:dyDescent="0.2">
      <c r="A256" s="5" t="s">
        <v>5870</v>
      </c>
      <c r="B256" s="10">
        <v>44853</v>
      </c>
      <c r="C256" s="4" t="s">
        <v>5470</v>
      </c>
      <c r="D256" s="5" t="s">
        <v>5867</v>
      </c>
      <c r="E256" s="13">
        <v>27214.959999999999</v>
      </c>
      <c r="F256" s="10">
        <v>44894</v>
      </c>
    </row>
    <row r="257" spans="1:6" ht="30" customHeight="1" x14ac:dyDescent="0.2">
      <c r="A257" s="5" t="s">
        <v>5585</v>
      </c>
      <c r="B257" s="10">
        <v>44853</v>
      </c>
      <c r="C257" s="4" t="s">
        <v>5470</v>
      </c>
      <c r="D257" s="5" t="s">
        <v>5867</v>
      </c>
      <c r="E257" s="13">
        <v>5717.75</v>
      </c>
      <c r="F257" s="10">
        <v>44894</v>
      </c>
    </row>
    <row r="258" spans="1:6" ht="30" customHeight="1" x14ac:dyDescent="0.2">
      <c r="A258" s="5" t="s">
        <v>5871</v>
      </c>
      <c r="B258" s="10">
        <v>44853</v>
      </c>
      <c r="C258" s="4" t="s">
        <v>5470</v>
      </c>
      <c r="D258" s="5" t="s">
        <v>5867</v>
      </c>
      <c r="E258" s="13">
        <v>21685.41</v>
      </c>
      <c r="F258" s="10">
        <v>44894</v>
      </c>
    </row>
    <row r="259" spans="1:6" ht="30" customHeight="1" x14ac:dyDescent="0.2">
      <c r="A259" s="5" t="s">
        <v>4266</v>
      </c>
      <c r="B259" s="10">
        <v>44853</v>
      </c>
      <c r="C259" s="4" t="s">
        <v>5470</v>
      </c>
      <c r="D259" s="5" t="s">
        <v>5867</v>
      </c>
      <c r="E259" s="13">
        <v>1025.43</v>
      </c>
      <c r="F259" s="10">
        <v>44894</v>
      </c>
    </row>
    <row r="260" spans="1:6" ht="30" customHeight="1" x14ac:dyDescent="0.2">
      <c r="A260" s="5" t="s">
        <v>5872</v>
      </c>
      <c r="B260" s="10">
        <v>44853</v>
      </c>
      <c r="C260" s="4" t="s">
        <v>5470</v>
      </c>
      <c r="D260" s="5" t="s">
        <v>5867</v>
      </c>
      <c r="E260" s="13">
        <v>576.33000000000004</v>
      </c>
      <c r="F260" s="10">
        <v>44894</v>
      </c>
    </row>
    <row r="261" spans="1:6" ht="30" customHeight="1" x14ac:dyDescent="0.2">
      <c r="A261" s="5" t="s">
        <v>4264</v>
      </c>
      <c r="B261" s="10">
        <v>44853</v>
      </c>
      <c r="C261" s="4" t="s">
        <v>5470</v>
      </c>
      <c r="D261" s="5" t="s">
        <v>5867</v>
      </c>
      <c r="E261" s="13">
        <v>784.05</v>
      </c>
      <c r="F261" s="10">
        <v>44894</v>
      </c>
    </row>
    <row r="262" spans="1:6" ht="30" customHeight="1" x14ac:dyDescent="0.2">
      <c r="A262" s="5" t="s">
        <v>5873</v>
      </c>
      <c r="B262" s="10">
        <v>44853</v>
      </c>
      <c r="C262" s="4" t="s">
        <v>5470</v>
      </c>
      <c r="D262" s="5" t="s">
        <v>5867</v>
      </c>
      <c r="E262" s="13">
        <v>8500.7900000000009</v>
      </c>
      <c r="F262" s="10">
        <v>44894</v>
      </c>
    </row>
    <row r="263" spans="1:6" ht="30" customHeight="1" x14ac:dyDescent="0.2">
      <c r="A263" s="5" t="s">
        <v>5874</v>
      </c>
      <c r="B263" s="10">
        <v>44853</v>
      </c>
      <c r="C263" s="4" t="s">
        <v>5470</v>
      </c>
      <c r="D263" s="5" t="s">
        <v>5867</v>
      </c>
      <c r="E263" s="13">
        <v>7870.06</v>
      </c>
      <c r="F263" s="10">
        <v>44894</v>
      </c>
    </row>
    <row r="264" spans="1:6" ht="30" customHeight="1" x14ac:dyDescent="0.2">
      <c r="A264" s="5" t="s">
        <v>5582</v>
      </c>
      <c r="B264" s="10">
        <v>44853</v>
      </c>
      <c r="C264" s="4" t="s">
        <v>5470</v>
      </c>
      <c r="D264" s="5" t="s">
        <v>5867</v>
      </c>
      <c r="E264" s="13">
        <v>8099.06</v>
      </c>
      <c r="F264" s="10">
        <v>44894</v>
      </c>
    </row>
    <row r="265" spans="1:6" ht="30" customHeight="1" x14ac:dyDescent="0.2">
      <c r="A265" s="5" t="s">
        <v>5875</v>
      </c>
      <c r="B265" s="10">
        <v>44853</v>
      </c>
      <c r="C265" s="4" t="s">
        <v>5470</v>
      </c>
      <c r="D265" s="5" t="s">
        <v>5867</v>
      </c>
      <c r="E265" s="13">
        <v>4860.0600000000004</v>
      </c>
      <c r="F265" s="10">
        <v>44894</v>
      </c>
    </row>
    <row r="266" spans="1:6" ht="30" customHeight="1" x14ac:dyDescent="0.2">
      <c r="A266" s="5" t="s">
        <v>5876</v>
      </c>
      <c r="B266" s="10">
        <v>44853</v>
      </c>
      <c r="C266" s="4" t="s">
        <v>5470</v>
      </c>
      <c r="D266" s="5" t="s">
        <v>5867</v>
      </c>
      <c r="E266" s="13">
        <v>7021.31</v>
      </c>
      <c r="F266" s="10">
        <v>44894</v>
      </c>
    </row>
    <row r="267" spans="1:6" ht="30" customHeight="1" x14ac:dyDescent="0.2">
      <c r="A267" s="5" t="s">
        <v>5877</v>
      </c>
      <c r="B267" s="10">
        <v>44853</v>
      </c>
      <c r="C267" s="4" t="s">
        <v>5470</v>
      </c>
      <c r="D267" s="5" t="s">
        <v>5867</v>
      </c>
      <c r="E267" s="13">
        <v>5143.28</v>
      </c>
      <c r="F267" s="10">
        <v>44894</v>
      </c>
    </row>
    <row r="268" spans="1:6" ht="30" customHeight="1" x14ac:dyDescent="0.2">
      <c r="A268" s="5" t="s">
        <v>5584</v>
      </c>
      <c r="B268" s="10">
        <v>44853</v>
      </c>
      <c r="C268" s="4" t="s">
        <v>5470</v>
      </c>
      <c r="D268" s="5" t="s">
        <v>5867</v>
      </c>
      <c r="E268" s="13">
        <v>5993.42</v>
      </c>
      <c r="F268" s="10">
        <v>44894</v>
      </c>
    </row>
    <row r="269" spans="1:6" ht="30" customHeight="1" x14ac:dyDescent="0.2">
      <c r="A269" s="5" t="s">
        <v>5564</v>
      </c>
      <c r="B269" s="10">
        <v>44853</v>
      </c>
      <c r="C269" s="4" t="s">
        <v>5470</v>
      </c>
      <c r="D269" s="5" t="s">
        <v>5867</v>
      </c>
      <c r="E269" s="13">
        <v>7037.82</v>
      </c>
      <c r="F269" s="10">
        <v>44894</v>
      </c>
    </row>
    <row r="270" spans="1:6" ht="30" customHeight="1" x14ac:dyDescent="0.2">
      <c r="A270" s="5" t="s">
        <v>5878</v>
      </c>
      <c r="B270" s="10">
        <v>44853</v>
      </c>
      <c r="C270" s="4" t="s">
        <v>5470</v>
      </c>
      <c r="D270" s="5" t="s">
        <v>5867</v>
      </c>
      <c r="E270" s="13">
        <v>8205.77</v>
      </c>
      <c r="F270" s="10">
        <v>44894</v>
      </c>
    </row>
    <row r="271" spans="1:6" ht="30" customHeight="1" x14ac:dyDescent="0.2">
      <c r="A271" s="5" t="s">
        <v>5572</v>
      </c>
      <c r="B271" s="10">
        <v>44853</v>
      </c>
      <c r="C271" s="4" t="s">
        <v>5470</v>
      </c>
      <c r="D271" s="5" t="s">
        <v>5867</v>
      </c>
      <c r="E271" s="13">
        <v>6451.43</v>
      </c>
      <c r="F271" s="10">
        <v>44894</v>
      </c>
    </row>
    <row r="272" spans="1:6" ht="30" customHeight="1" x14ac:dyDescent="0.2">
      <c r="A272" s="5" t="s">
        <v>5879</v>
      </c>
      <c r="B272" s="10">
        <v>44853</v>
      </c>
      <c r="C272" s="4" t="s">
        <v>5470</v>
      </c>
      <c r="D272" s="5" t="s">
        <v>5867</v>
      </c>
      <c r="E272" s="13">
        <v>5563.9</v>
      </c>
      <c r="F272" s="10">
        <v>44894</v>
      </c>
    </row>
    <row r="273" spans="1:6" ht="30" customHeight="1" x14ac:dyDescent="0.2">
      <c r="A273" s="5" t="s">
        <v>5880</v>
      </c>
      <c r="B273" s="10">
        <v>44853</v>
      </c>
      <c r="C273" s="4" t="s">
        <v>5470</v>
      </c>
      <c r="D273" s="5" t="s">
        <v>5867</v>
      </c>
      <c r="E273" s="13">
        <v>7173.13</v>
      </c>
      <c r="F273" s="10">
        <v>44894</v>
      </c>
    </row>
    <row r="274" spans="1:6" ht="30" customHeight="1" x14ac:dyDescent="0.2">
      <c r="A274" s="5" t="s">
        <v>5881</v>
      </c>
      <c r="B274" s="10">
        <v>44853</v>
      </c>
      <c r="C274" s="4" t="s">
        <v>5470</v>
      </c>
      <c r="D274" s="5" t="s">
        <v>5867</v>
      </c>
      <c r="E274" s="13">
        <v>7288.58</v>
      </c>
      <c r="F274" s="10">
        <v>44894</v>
      </c>
    </row>
    <row r="275" spans="1:6" ht="30" customHeight="1" x14ac:dyDescent="0.2">
      <c r="A275" s="5" t="s">
        <v>5566</v>
      </c>
      <c r="B275" s="10">
        <v>44853</v>
      </c>
      <c r="C275" s="4" t="s">
        <v>5470</v>
      </c>
      <c r="D275" s="5" t="s">
        <v>5867</v>
      </c>
      <c r="E275" s="13">
        <v>4235.12</v>
      </c>
      <c r="F275" s="10">
        <v>44894</v>
      </c>
    </row>
    <row r="276" spans="1:6" ht="30" customHeight="1" x14ac:dyDescent="0.2">
      <c r="A276" s="5" t="s">
        <v>5882</v>
      </c>
      <c r="B276" s="10">
        <v>44853</v>
      </c>
      <c r="C276" s="4" t="s">
        <v>5470</v>
      </c>
      <c r="D276" s="5" t="s">
        <v>5867</v>
      </c>
      <c r="E276" s="13">
        <v>6534.28</v>
      </c>
      <c r="F276" s="10">
        <v>44894</v>
      </c>
    </row>
    <row r="277" spans="1:6" ht="30" customHeight="1" x14ac:dyDescent="0.2">
      <c r="A277" s="5" t="s">
        <v>5883</v>
      </c>
      <c r="B277" s="10">
        <v>44853</v>
      </c>
      <c r="C277" s="4" t="s">
        <v>5470</v>
      </c>
      <c r="D277" s="5" t="s">
        <v>5867</v>
      </c>
      <c r="E277" s="13">
        <v>7197.83</v>
      </c>
      <c r="F277" s="10">
        <v>44894</v>
      </c>
    </row>
    <row r="278" spans="1:6" ht="30" customHeight="1" x14ac:dyDescent="0.2">
      <c r="A278" s="5" t="s">
        <v>5884</v>
      </c>
      <c r="B278" s="10">
        <v>44853</v>
      </c>
      <c r="C278" s="4" t="s">
        <v>5470</v>
      </c>
      <c r="D278" s="5" t="s">
        <v>5867</v>
      </c>
      <c r="E278" s="13">
        <v>9004.7800000000007</v>
      </c>
      <c r="F278" s="10">
        <v>44894</v>
      </c>
    </row>
    <row r="279" spans="1:6" ht="30" customHeight="1" x14ac:dyDescent="0.2">
      <c r="A279" s="5" t="s">
        <v>5885</v>
      </c>
      <c r="B279" s="10">
        <v>44853</v>
      </c>
      <c r="C279" s="4" t="s">
        <v>5470</v>
      </c>
      <c r="D279" s="5" t="s">
        <v>5867</v>
      </c>
      <c r="E279" s="13">
        <v>4147.26</v>
      </c>
      <c r="F279" s="10">
        <v>44894</v>
      </c>
    </row>
    <row r="280" spans="1:6" ht="30" customHeight="1" x14ac:dyDescent="0.2">
      <c r="A280" s="5" t="s">
        <v>5886</v>
      </c>
      <c r="B280" s="10">
        <v>44853</v>
      </c>
      <c r="C280" s="4" t="s">
        <v>5470</v>
      </c>
      <c r="D280" s="5" t="s">
        <v>5867</v>
      </c>
      <c r="E280" s="13">
        <v>8602.26</v>
      </c>
      <c r="F280" s="10">
        <v>44894</v>
      </c>
    </row>
    <row r="281" spans="1:6" ht="30" customHeight="1" x14ac:dyDescent="0.2">
      <c r="A281" s="5" t="s">
        <v>5887</v>
      </c>
      <c r="B281" s="10">
        <v>44853</v>
      </c>
      <c r="C281" s="4" t="s">
        <v>5470</v>
      </c>
      <c r="D281" s="5" t="s">
        <v>5867</v>
      </c>
      <c r="E281" s="13">
        <v>5881.23</v>
      </c>
      <c r="F281" s="10">
        <v>44894</v>
      </c>
    </row>
    <row r="282" spans="1:6" ht="30" customHeight="1" x14ac:dyDescent="0.2">
      <c r="A282" s="5" t="s">
        <v>5888</v>
      </c>
      <c r="B282" s="10">
        <v>44853</v>
      </c>
      <c r="C282" s="4" t="s">
        <v>5470</v>
      </c>
      <c r="D282" s="5" t="s">
        <v>5867</v>
      </c>
      <c r="E282" s="13">
        <v>4244.75</v>
      </c>
      <c r="F282" s="10">
        <v>44894</v>
      </c>
    </row>
    <row r="283" spans="1:6" ht="30" customHeight="1" x14ac:dyDescent="0.2">
      <c r="A283" s="5" t="s">
        <v>5542</v>
      </c>
      <c r="B283" s="10">
        <v>44853</v>
      </c>
      <c r="C283" s="4" t="s">
        <v>5470</v>
      </c>
      <c r="D283" s="5" t="s">
        <v>5867</v>
      </c>
      <c r="E283" s="13">
        <v>4617.93</v>
      </c>
      <c r="F283" s="10">
        <v>44894</v>
      </c>
    </row>
    <row r="284" spans="1:6" ht="30" customHeight="1" x14ac:dyDescent="0.2">
      <c r="A284" s="5" t="s">
        <v>5567</v>
      </c>
      <c r="B284" s="10">
        <v>44853</v>
      </c>
      <c r="C284" s="4" t="s">
        <v>5470</v>
      </c>
      <c r="D284" s="5" t="s">
        <v>5867</v>
      </c>
      <c r="E284" s="13">
        <v>5403.54</v>
      </c>
      <c r="F284" s="10">
        <v>44894</v>
      </c>
    </row>
    <row r="285" spans="1:6" ht="30" customHeight="1" x14ac:dyDescent="0.2">
      <c r="A285" s="5" t="s">
        <v>5889</v>
      </c>
      <c r="B285" s="10">
        <v>44853</v>
      </c>
      <c r="C285" s="4" t="s">
        <v>5470</v>
      </c>
      <c r="D285" s="5" t="s">
        <v>5867</v>
      </c>
      <c r="E285" s="13">
        <v>4553.26</v>
      </c>
      <c r="F285" s="10">
        <v>44894</v>
      </c>
    </row>
    <row r="286" spans="1:6" ht="30" customHeight="1" x14ac:dyDescent="0.2">
      <c r="A286" s="5" t="s">
        <v>4345</v>
      </c>
      <c r="B286" s="10">
        <v>44853</v>
      </c>
      <c r="C286" s="4" t="s">
        <v>5470</v>
      </c>
      <c r="D286" s="5" t="s">
        <v>5867</v>
      </c>
      <c r="E286" s="13">
        <v>2907.63</v>
      </c>
      <c r="F286" s="10">
        <v>44894</v>
      </c>
    </row>
    <row r="287" spans="1:6" ht="30" customHeight="1" x14ac:dyDescent="0.2">
      <c r="A287" s="5" t="s">
        <v>5890</v>
      </c>
      <c r="B287" s="10">
        <v>44853</v>
      </c>
      <c r="C287" s="4" t="s">
        <v>5470</v>
      </c>
      <c r="D287" s="5" t="s">
        <v>5867</v>
      </c>
      <c r="E287" s="13">
        <v>5741.34</v>
      </c>
      <c r="F287" s="10">
        <v>44894</v>
      </c>
    </row>
    <row r="288" spans="1:6" ht="30" customHeight="1" x14ac:dyDescent="0.2">
      <c r="A288" s="5" t="s">
        <v>5891</v>
      </c>
      <c r="B288" s="10">
        <v>44853</v>
      </c>
      <c r="C288" s="4" t="s">
        <v>5470</v>
      </c>
      <c r="D288" s="5" t="s">
        <v>5867</v>
      </c>
      <c r="E288" s="13">
        <v>18116.62</v>
      </c>
      <c r="F288" s="10">
        <v>44894</v>
      </c>
    </row>
    <row r="289" spans="1:6" ht="30" customHeight="1" x14ac:dyDescent="0.2">
      <c r="A289" s="5" t="s">
        <v>5568</v>
      </c>
      <c r="B289" s="10">
        <v>44853</v>
      </c>
      <c r="C289" s="4" t="s">
        <v>5470</v>
      </c>
      <c r="D289" s="5" t="s">
        <v>5867</v>
      </c>
      <c r="E289" s="13">
        <v>13962.4</v>
      </c>
      <c r="F289" s="10">
        <v>44894</v>
      </c>
    </row>
    <row r="290" spans="1:6" ht="30" customHeight="1" x14ac:dyDescent="0.2">
      <c r="A290" s="5" t="s">
        <v>5892</v>
      </c>
      <c r="B290" s="10">
        <v>44853</v>
      </c>
      <c r="C290" s="4" t="s">
        <v>5470</v>
      </c>
      <c r="D290" s="5" t="s">
        <v>5867</v>
      </c>
      <c r="E290" s="13">
        <v>5362.58</v>
      </c>
      <c r="F290" s="10">
        <v>44894</v>
      </c>
    </row>
    <row r="291" spans="1:6" ht="30" customHeight="1" x14ac:dyDescent="0.2">
      <c r="A291" s="5" t="s">
        <v>5893</v>
      </c>
      <c r="B291" s="10">
        <v>44853</v>
      </c>
      <c r="C291" s="4" t="s">
        <v>5470</v>
      </c>
      <c r="D291" s="5" t="s">
        <v>5867</v>
      </c>
      <c r="E291" s="13">
        <v>5028.3</v>
      </c>
      <c r="F291" s="10">
        <v>44894</v>
      </c>
    </row>
    <row r="292" spans="1:6" ht="30" customHeight="1" x14ac:dyDescent="0.2">
      <c r="A292" s="5" t="s">
        <v>5894</v>
      </c>
      <c r="B292" s="10">
        <v>44853</v>
      </c>
      <c r="C292" s="4" t="s">
        <v>5470</v>
      </c>
      <c r="D292" s="5" t="s">
        <v>5867</v>
      </c>
      <c r="E292" s="13">
        <v>4171.18</v>
      </c>
      <c r="F292" s="10">
        <v>44894</v>
      </c>
    </row>
    <row r="293" spans="1:6" ht="30" customHeight="1" x14ac:dyDescent="0.2">
      <c r="A293" s="5" t="s">
        <v>5895</v>
      </c>
      <c r="B293" s="10">
        <v>44853</v>
      </c>
      <c r="C293" s="4" t="s">
        <v>5470</v>
      </c>
      <c r="D293" s="5" t="s">
        <v>5867</v>
      </c>
      <c r="E293" s="13">
        <v>2468.4</v>
      </c>
      <c r="F293" s="10">
        <v>44894</v>
      </c>
    </row>
    <row r="294" spans="1:6" ht="30" customHeight="1" x14ac:dyDescent="0.2">
      <c r="A294" s="5" t="s">
        <v>5896</v>
      </c>
      <c r="B294" s="10">
        <v>44853</v>
      </c>
      <c r="C294" s="4" t="s">
        <v>5470</v>
      </c>
      <c r="D294" s="5" t="s">
        <v>5867</v>
      </c>
      <c r="E294" s="13">
        <v>6943.98</v>
      </c>
      <c r="F294" s="10">
        <v>44894</v>
      </c>
    </row>
    <row r="295" spans="1:6" ht="30" customHeight="1" x14ac:dyDescent="0.2">
      <c r="A295" s="5" t="s">
        <v>5897</v>
      </c>
      <c r="B295" s="10">
        <v>44853</v>
      </c>
      <c r="C295" s="4" t="s">
        <v>5470</v>
      </c>
      <c r="D295" s="5" t="s">
        <v>5867</v>
      </c>
      <c r="E295" s="13">
        <v>6221.9</v>
      </c>
      <c r="F295" s="10">
        <v>44894</v>
      </c>
    </row>
    <row r="296" spans="1:6" ht="30" customHeight="1" x14ac:dyDescent="0.2">
      <c r="A296" s="5" t="s">
        <v>5898</v>
      </c>
      <c r="B296" s="10">
        <v>44853</v>
      </c>
      <c r="C296" s="4" t="s">
        <v>5470</v>
      </c>
      <c r="D296" s="5" t="s">
        <v>5867</v>
      </c>
      <c r="E296" s="13">
        <v>7276.07</v>
      </c>
      <c r="F296" s="10">
        <v>44894</v>
      </c>
    </row>
    <row r="297" spans="1:6" ht="30" customHeight="1" x14ac:dyDescent="0.2">
      <c r="A297" s="5" t="s">
        <v>5571</v>
      </c>
      <c r="B297" s="10">
        <v>44853</v>
      </c>
      <c r="C297" s="4" t="s">
        <v>5470</v>
      </c>
      <c r="D297" s="5" t="s">
        <v>5867</v>
      </c>
      <c r="E297" s="13">
        <v>11351.55</v>
      </c>
      <c r="F297" s="10">
        <v>44894</v>
      </c>
    </row>
    <row r="298" spans="1:6" ht="30" customHeight="1" x14ac:dyDescent="0.2">
      <c r="A298" s="5" t="s">
        <v>5899</v>
      </c>
      <c r="B298" s="10">
        <v>44853</v>
      </c>
      <c r="C298" s="4" t="s">
        <v>5470</v>
      </c>
      <c r="D298" s="5" t="s">
        <v>5867</v>
      </c>
      <c r="E298" s="13">
        <v>7948.15</v>
      </c>
      <c r="F298" s="10">
        <v>44894</v>
      </c>
    </row>
    <row r="299" spans="1:6" ht="30" customHeight="1" x14ac:dyDescent="0.2">
      <c r="A299" s="5" t="s">
        <v>5900</v>
      </c>
      <c r="B299" s="10">
        <v>44853</v>
      </c>
      <c r="C299" s="4" t="s">
        <v>5470</v>
      </c>
      <c r="D299" s="5" t="s">
        <v>5867</v>
      </c>
      <c r="E299" s="13">
        <v>8076.18</v>
      </c>
      <c r="F299" s="10">
        <v>44894</v>
      </c>
    </row>
    <row r="300" spans="1:6" ht="30" customHeight="1" x14ac:dyDescent="0.2">
      <c r="A300" s="5" t="s">
        <v>5901</v>
      </c>
      <c r="B300" s="10">
        <v>44853</v>
      </c>
      <c r="C300" s="4" t="s">
        <v>5470</v>
      </c>
      <c r="D300" s="5" t="s">
        <v>5867</v>
      </c>
      <c r="E300" s="13">
        <v>9186.19</v>
      </c>
      <c r="F300" s="10">
        <v>44894</v>
      </c>
    </row>
    <row r="301" spans="1:6" ht="30" customHeight="1" x14ac:dyDescent="0.2">
      <c r="A301" s="5" t="s">
        <v>5902</v>
      </c>
      <c r="B301" s="10">
        <v>44853</v>
      </c>
      <c r="C301" s="4" t="s">
        <v>5470</v>
      </c>
      <c r="D301" s="5" t="s">
        <v>5867</v>
      </c>
      <c r="E301" s="13">
        <v>6527.81</v>
      </c>
      <c r="F301" s="10">
        <v>44894</v>
      </c>
    </row>
    <row r="302" spans="1:6" ht="30" customHeight="1" x14ac:dyDescent="0.2">
      <c r="A302" s="5" t="s">
        <v>5903</v>
      </c>
      <c r="B302" s="10">
        <v>44853</v>
      </c>
      <c r="C302" s="4" t="s">
        <v>5470</v>
      </c>
      <c r="D302" s="5" t="s">
        <v>5867</v>
      </c>
      <c r="E302" s="13">
        <v>5225.46</v>
      </c>
      <c r="F302" s="10">
        <v>44894</v>
      </c>
    </row>
    <row r="303" spans="1:6" ht="30" customHeight="1" x14ac:dyDescent="0.2">
      <c r="A303" s="5" t="s">
        <v>5904</v>
      </c>
      <c r="B303" s="10">
        <v>44853</v>
      </c>
      <c r="C303" s="4" t="s">
        <v>5470</v>
      </c>
      <c r="D303" s="5" t="s">
        <v>5867</v>
      </c>
      <c r="E303" s="13">
        <v>11326.81</v>
      </c>
      <c r="F303" s="10">
        <v>44894</v>
      </c>
    </row>
    <row r="304" spans="1:6" ht="30" customHeight="1" x14ac:dyDescent="0.2">
      <c r="A304" s="5" t="s">
        <v>5905</v>
      </c>
      <c r="B304" s="10">
        <v>44853</v>
      </c>
      <c r="C304" s="4" t="s">
        <v>5470</v>
      </c>
      <c r="D304" s="5" t="s">
        <v>5867</v>
      </c>
      <c r="E304" s="13">
        <v>6594.28</v>
      </c>
      <c r="F304" s="10">
        <v>44894</v>
      </c>
    </row>
    <row r="305" spans="1:6" ht="30" customHeight="1" x14ac:dyDescent="0.2">
      <c r="A305" s="5" t="s">
        <v>5906</v>
      </c>
      <c r="B305" s="10">
        <v>44853</v>
      </c>
      <c r="C305" s="4" t="s">
        <v>5470</v>
      </c>
      <c r="D305" s="5" t="s">
        <v>5867</v>
      </c>
      <c r="E305" s="13">
        <v>6912.15</v>
      </c>
      <c r="F305" s="10">
        <v>44894</v>
      </c>
    </row>
    <row r="306" spans="1:6" ht="30" customHeight="1" x14ac:dyDescent="0.2">
      <c r="A306" s="5" t="s">
        <v>5907</v>
      </c>
      <c r="B306" s="10">
        <v>44853</v>
      </c>
      <c r="C306" s="4" t="s">
        <v>5470</v>
      </c>
      <c r="D306" s="5" t="s">
        <v>5867</v>
      </c>
      <c r="E306" s="13">
        <v>7655.09</v>
      </c>
      <c r="F306" s="10">
        <v>44894</v>
      </c>
    </row>
    <row r="307" spans="1:6" ht="30" customHeight="1" x14ac:dyDescent="0.2">
      <c r="A307" s="5" t="s">
        <v>5908</v>
      </c>
      <c r="B307" s="10">
        <v>44853</v>
      </c>
      <c r="C307" s="4" t="s">
        <v>5470</v>
      </c>
      <c r="D307" s="5" t="s">
        <v>5867</v>
      </c>
      <c r="E307" s="13">
        <v>5289.56</v>
      </c>
      <c r="F307" s="10">
        <v>44894</v>
      </c>
    </row>
    <row r="308" spans="1:6" ht="30" customHeight="1" x14ac:dyDescent="0.2">
      <c r="A308" s="5" t="s">
        <v>4273</v>
      </c>
      <c r="B308" s="10">
        <v>44853</v>
      </c>
      <c r="C308" s="4" t="s">
        <v>5470</v>
      </c>
      <c r="D308" s="5" t="s">
        <v>5867</v>
      </c>
      <c r="E308" s="13">
        <v>842.24</v>
      </c>
      <c r="F308" s="10">
        <v>44894</v>
      </c>
    </row>
    <row r="309" spans="1:6" ht="30" customHeight="1" x14ac:dyDescent="0.2">
      <c r="A309" s="5" t="s">
        <v>5909</v>
      </c>
      <c r="B309" s="10">
        <v>44853</v>
      </c>
      <c r="C309" s="4" t="s">
        <v>5470</v>
      </c>
      <c r="D309" s="5" t="s">
        <v>5867</v>
      </c>
      <c r="E309" s="13">
        <v>696.89</v>
      </c>
      <c r="F309" s="10">
        <v>44894</v>
      </c>
    </row>
    <row r="310" spans="1:6" ht="30" customHeight="1" x14ac:dyDescent="0.2">
      <c r="A310" s="5" t="s">
        <v>5910</v>
      </c>
      <c r="B310" s="10">
        <v>44853</v>
      </c>
      <c r="C310" s="4" t="s">
        <v>5470</v>
      </c>
      <c r="D310" s="5" t="s">
        <v>5867</v>
      </c>
      <c r="E310" s="13">
        <v>13227.52</v>
      </c>
      <c r="F310" s="10">
        <v>44894</v>
      </c>
    </row>
    <row r="311" spans="1:6" ht="30" customHeight="1" x14ac:dyDescent="0.2">
      <c r="A311" s="5" t="s">
        <v>5911</v>
      </c>
      <c r="B311" s="10">
        <v>44853</v>
      </c>
      <c r="C311" s="4" t="s">
        <v>5470</v>
      </c>
      <c r="D311" s="5" t="s">
        <v>5867</v>
      </c>
      <c r="E311" s="13">
        <v>8493.82</v>
      </c>
      <c r="F311" s="10">
        <v>44894</v>
      </c>
    </row>
    <row r="312" spans="1:6" ht="30" customHeight="1" x14ac:dyDescent="0.2">
      <c r="A312" s="5" t="s">
        <v>5570</v>
      </c>
      <c r="B312" s="10">
        <v>44853</v>
      </c>
      <c r="C312" s="4" t="s">
        <v>5470</v>
      </c>
      <c r="D312" s="5" t="s">
        <v>5867</v>
      </c>
      <c r="E312" s="13">
        <v>5016.84</v>
      </c>
      <c r="F312" s="10">
        <v>44894</v>
      </c>
    </row>
    <row r="313" spans="1:6" ht="30" customHeight="1" x14ac:dyDescent="0.2">
      <c r="A313" s="5" t="s">
        <v>5912</v>
      </c>
      <c r="B313" s="10">
        <v>44853</v>
      </c>
      <c r="C313" s="4" t="s">
        <v>5470</v>
      </c>
      <c r="D313" s="5" t="s">
        <v>5867</v>
      </c>
      <c r="E313" s="13">
        <v>4926.97</v>
      </c>
      <c r="F313" s="10">
        <v>44894</v>
      </c>
    </row>
    <row r="314" spans="1:6" ht="30" customHeight="1" x14ac:dyDescent="0.2">
      <c r="A314" s="5" t="s">
        <v>5913</v>
      </c>
      <c r="B314" s="10">
        <v>44853</v>
      </c>
      <c r="C314" s="4" t="s">
        <v>5470</v>
      </c>
      <c r="D314" s="5" t="s">
        <v>5867</v>
      </c>
      <c r="E314" s="13">
        <v>7128.39</v>
      </c>
      <c r="F314" s="10">
        <v>44894</v>
      </c>
    </row>
    <row r="315" spans="1:6" ht="30" customHeight="1" x14ac:dyDescent="0.2">
      <c r="A315" s="5" t="s">
        <v>5914</v>
      </c>
      <c r="B315" s="10">
        <v>44853</v>
      </c>
      <c r="C315" s="4" t="s">
        <v>5470</v>
      </c>
      <c r="D315" s="5" t="s">
        <v>5867</v>
      </c>
      <c r="E315" s="13">
        <v>12307.65</v>
      </c>
      <c r="F315" s="10">
        <v>44894</v>
      </c>
    </row>
    <row r="316" spans="1:6" ht="30" customHeight="1" x14ac:dyDescent="0.2">
      <c r="A316" s="5" t="s">
        <v>5915</v>
      </c>
      <c r="B316" s="10">
        <v>44853</v>
      </c>
      <c r="C316" s="4" t="s">
        <v>5470</v>
      </c>
      <c r="D316" s="5" t="s">
        <v>5867</v>
      </c>
      <c r="E316" s="13">
        <v>4720.9799999999996</v>
      </c>
      <c r="F316" s="10">
        <v>44894</v>
      </c>
    </row>
    <row r="317" spans="1:6" ht="30" customHeight="1" x14ac:dyDescent="0.2">
      <c r="A317" s="5" t="s">
        <v>5916</v>
      </c>
      <c r="B317" s="10">
        <v>44853</v>
      </c>
      <c r="C317" s="4" t="s">
        <v>5470</v>
      </c>
      <c r="D317" s="5" t="s">
        <v>5867</v>
      </c>
      <c r="E317" s="13">
        <v>8180.58</v>
      </c>
      <c r="F317" s="10">
        <v>44894</v>
      </c>
    </row>
    <row r="318" spans="1:6" ht="30" customHeight="1" x14ac:dyDescent="0.2">
      <c r="A318" s="5" t="s">
        <v>5917</v>
      </c>
      <c r="B318" s="10">
        <v>44853</v>
      </c>
      <c r="C318" s="4" t="s">
        <v>5470</v>
      </c>
      <c r="D318" s="5" t="s">
        <v>5867</v>
      </c>
      <c r="E318" s="13">
        <v>7481.86</v>
      </c>
      <c r="F318" s="10">
        <v>44894</v>
      </c>
    </row>
    <row r="319" spans="1:6" ht="30" customHeight="1" x14ac:dyDescent="0.2">
      <c r="A319" s="5" t="s">
        <v>5918</v>
      </c>
      <c r="B319" s="10">
        <v>44853</v>
      </c>
      <c r="C319" s="4" t="s">
        <v>5470</v>
      </c>
      <c r="D319" s="5" t="s">
        <v>5867</v>
      </c>
      <c r="E319" s="13">
        <v>7346.98</v>
      </c>
      <c r="F319" s="10">
        <v>44894</v>
      </c>
    </row>
    <row r="320" spans="1:6" ht="30" customHeight="1" x14ac:dyDescent="0.2">
      <c r="A320" s="5" t="s">
        <v>5919</v>
      </c>
      <c r="B320" s="10">
        <v>44853</v>
      </c>
      <c r="C320" s="4" t="s">
        <v>5470</v>
      </c>
      <c r="D320" s="5" t="s">
        <v>5867</v>
      </c>
      <c r="E320" s="13">
        <v>8019.85</v>
      </c>
      <c r="F320" s="10">
        <v>44894</v>
      </c>
    </row>
    <row r="321" spans="1:6" ht="30" customHeight="1" x14ac:dyDescent="0.2">
      <c r="A321" s="5" t="s">
        <v>5920</v>
      </c>
      <c r="B321" s="10">
        <v>44853</v>
      </c>
      <c r="C321" s="4" t="s">
        <v>5470</v>
      </c>
      <c r="D321" s="5" t="s">
        <v>5867</v>
      </c>
      <c r="E321" s="13">
        <v>15544.02</v>
      </c>
      <c r="F321" s="10">
        <v>44894</v>
      </c>
    </row>
    <row r="322" spans="1:6" ht="30" customHeight="1" x14ac:dyDescent="0.2">
      <c r="A322" s="5" t="s">
        <v>5921</v>
      </c>
      <c r="B322" s="10">
        <v>44853</v>
      </c>
      <c r="C322" s="4" t="s">
        <v>5470</v>
      </c>
      <c r="D322" s="5" t="s">
        <v>5867</v>
      </c>
      <c r="E322" s="13">
        <v>6165.86</v>
      </c>
      <c r="F322" s="10">
        <v>44894</v>
      </c>
    </row>
    <row r="323" spans="1:6" ht="30" customHeight="1" x14ac:dyDescent="0.2">
      <c r="A323" s="5" t="s">
        <v>5922</v>
      </c>
      <c r="B323" s="10">
        <v>44853</v>
      </c>
      <c r="C323" s="4" t="s">
        <v>5470</v>
      </c>
      <c r="D323" s="5" t="s">
        <v>5867</v>
      </c>
      <c r="E323" s="13">
        <v>11352.21</v>
      </c>
      <c r="F323" s="10">
        <v>44894</v>
      </c>
    </row>
    <row r="324" spans="1:6" ht="30" customHeight="1" x14ac:dyDescent="0.2">
      <c r="A324" s="5" t="s">
        <v>5923</v>
      </c>
      <c r="B324" s="10">
        <v>44853</v>
      </c>
      <c r="C324" s="4" t="s">
        <v>5470</v>
      </c>
      <c r="D324" s="5" t="s">
        <v>5867</v>
      </c>
      <c r="E324" s="13">
        <v>31753.88</v>
      </c>
      <c r="F324" s="10">
        <v>44894</v>
      </c>
    </row>
    <row r="325" spans="1:6" ht="30" customHeight="1" x14ac:dyDescent="0.2">
      <c r="A325" s="5" t="s">
        <v>5924</v>
      </c>
      <c r="B325" s="10">
        <v>44853</v>
      </c>
      <c r="C325" s="4" t="s">
        <v>5470</v>
      </c>
      <c r="D325" s="5" t="s">
        <v>5867</v>
      </c>
      <c r="E325" s="13">
        <v>3855.36</v>
      </c>
      <c r="F325" s="10">
        <v>44894</v>
      </c>
    </row>
    <row r="326" spans="1:6" ht="30" customHeight="1" x14ac:dyDescent="0.2">
      <c r="A326" s="5" t="s">
        <v>5925</v>
      </c>
      <c r="B326" s="10">
        <v>44853</v>
      </c>
      <c r="C326" s="4" t="s">
        <v>5470</v>
      </c>
      <c r="D326" s="5" t="s">
        <v>5867</v>
      </c>
      <c r="E326" s="13">
        <v>60670.64</v>
      </c>
      <c r="F326" s="10">
        <v>44894</v>
      </c>
    </row>
    <row r="327" spans="1:6" ht="30" customHeight="1" x14ac:dyDescent="0.2">
      <c r="A327" s="5" t="s">
        <v>3335</v>
      </c>
      <c r="B327" s="10">
        <v>44823</v>
      </c>
      <c r="C327" s="4" t="s">
        <v>5470</v>
      </c>
      <c r="D327" s="5" t="s">
        <v>5926</v>
      </c>
      <c r="E327" s="13">
        <v>2572.11</v>
      </c>
      <c r="F327" s="10">
        <v>44894</v>
      </c>
    </row>
    <row r="328" spans="1:6" ht="30" customHeight="1" x14ac:dyDescent="0.2">
      <c r="A328" s="5" t="s">
        <v>4553</v>
      </c>
      <c r="B328" s="10">
        <v>44823</v>
      </c>
      <c r="C328" s="4" t="s">
        <v>5470</v>
      </c>
      <c r="D328" s="5" t="s">
        <v>5926</v>
      </c>
      <c r="E328" s="13">
        <v>10971.68</v>
      </c>
      <c r="F328" s="10">
        <v>44894</v>
      </c>
    </row>
    <row r="329" spans="1:6" ht="30" customHeight="1" x14ac:dyDescent="0.2">
      <c r="A329" s="5" t="s">
        <v>5556</v>
      </c>
      <c r="B329" s="10">
        <v>44823</v>
      </c>
      <c r="C329" s="4" t="s">
        <v>5470</v>
      </c>
      <c r="D329" s="5" t="s">
        <v>5926</v>
      </c>
      <c r="E329" s="13">
        <v>6263.98</v>
      </c>
      <c r="F329" s="10">
        <v>44894</v>
      </c>
    </row>
    <row r="330" spans="1:6" ht="30" customHeight="1" x14ac:dyDescent="0.2">
      <c r="A330" s="5" t="s">
        <v>4543</v>
      </c>
      <c r="B330" s="10">
        <v>44823</v>
      </c>
      <c r="C330" s="4" t="s">
        <v>5470</v>
      </c>
      <c r="D330" s="5" t="s">
        <v>5926</v>
      </c>
      <c r="E330" s="13">
        <v>10572.75</v>
      </c>
      <c r="F330" s="10">
        <v>44894</v>
      </c>
    </row>
    <row r="331" spans="1:6" ht="30" customHeight="1" x14ac:dyDescent="0.2">
      <c r="A331" s="5" t="s">
        <v>5927</v>
      </c>
      <c r="B331" s="10">
        <v>44823</v>
      </c>
      <c r="C331" s="4" t="s">
        <v>5470</v>
      </c>
      <c r="D331" s="5" t="s">
        <v>5926</v>
      </c>
      <c r="E331" s="13">
        <v>7869.94</v>
      </c>
      <c r="F331" s="10">
        <v>44894</v>
      </c>
    </row>
    <row r="332" spans="1:6" ht="30" customHeight="1" x14ac:dyDescent="0.2">
      <c r="A332" s="5" t="s">
        <v>4551</v>
      </c>
      <c r="B332" s="10">
        <v>44823</v>
      </c>
      <c r="C332" s="4" t="s">
        <v>5470</v>
      </c>
      <c r="D332" s="5" t="s">
        <v>5926</v>
      </c>
      <c r="E332" s="13">
        <v>7457.76</v>
      </c>
      <c r="F332" s="10">
        <v>44894</v>
      </c>
    </row>
    <row r="333" spans="1:6" ht="30" customHeight="1" x14ac:dyDescent="0.2">
      <c r="A333" s="5" t="s">
        <v>5928</v>
      </c>
      <c r="B333" s="10">
        <v>44823</v>
      </c>
      <c r="C333" s="4" t="s">
        <v>5470</v>
      </c>
      <c r="D333" s="5" t="s">
        <v>5926</v>
      </c>
      <c r="E333" s="13">
        <v>7450.61</v>
      </c>
      <c r="F333" s="10">
        <v>44894</v>
      </c>
    </row>
    <row r="334" spans="1:6" ht="30" customHeight="1" x14ac:dyDescent="0.2">
      <c r="A334" s="5" t="s">
        <v>5557</v>
      </c>
      <c r="B334" s="10">
        <v>44823</v>
      </c>
      <c r="C334" s="4" t="s">
        <v>5470</v>
      </c>
      <c r="D334" s="5" t="s">
        <v>5926</v>
      </c>
      <c r="E334" s="13">
        <v>17955.490000000002</v>
      </c>
      <c r="F334" s="10">
        <v>44894</v>
      </c>
    </row>
    <row r="335" spans="1:6" ht="30" customHeight="1" x14ac:dyDescent="0.2">
      <c r="A335" s="5" t="s">
        <v>4569</v>
      </c>
      <c r="B335" s="10">
        <v>44823</v>
      </c>
      <c r="C335" s="4" t="s">
        <v>5470</v>
      </c>
      <c r="D335" s="5" t="s">
        <v>5926</v>
      </c>
      <c r="E335" s="13">
        <v>5510.53</v>
      </c>
      <c r="F335" s="10">
        <v>44894</v>
      </c>
    </row>
    <row r="336" spans="1:6" ht="30" customHeight="1" x14ac:dyDescent="0.2">
      <c r="A336" s="5" t="s">
        <v>5554</v>
      </c>
      <c r="B336" s="10">
        <v>44823</v>
      </c>
      <c r="C336" s="4" t="s">
        <v>5470</v>
      </c>
      <c r="D336" s="5" t="s">
        <v>5926</v>
      </c>
      <c r="E336" s="13">
        <v>9768.3700000000008</v>
      </c>
      <c r="F336" s="10">
        <v>44894</v>
      </c>
    </row>
    <row r="337" spans="1:6" ht="30" customHeight="1" x14ac:dyDescent="0.2">
      <c r="A337" s="5" t="s">
        <v>5929</v>
      </c>
      <c r="B337" s="10">
        <v>44823</v>
      </c>
      <c r="C337" s="4" t="s">
        <v>5470</v>
      </c>
      <c r="D337" s="5" t="s">
        <v>5926</v>
      </c>
      <c r="E337" s="13">
        <v>10879.74</v>
      </c>
      <c r="F337" s="10">
        <v>44894</v>
      </c>
    </row>
    <row r="338" spans="1:6" ht="30" customHeight="1" x14ac:dyDescent="0.2">
      <c r="A338" s="5" t="s">
        <v>5930</v>
      </c>
      <c r="B338" s="10">
        <v>44823</v>
      </c>
      <c r="C338" s="4" t="s">
        <v>5470</v>
      </c>
      <c r="D338" s="5" t="s">
        <v>5926</v>
      </c>
      <c r="E338" s="13">
        <v>10859.24</v>
      </c>
      <c r="F338" s="10">
        <v>44894</v>
      </c>
    </row>
    <row r="339" spans="1:6" ht="30" customHeight="1" x14ac:dyDescent="0.2">
      <c r="A339" s="5" t="s">
        <v>4941</v>
      </c>
      <c r="B339" s="10">
        <v>44823</v>
      </c>
      <c r="C339" s="4" t="s">
        <v>5470</v>
      </c>
      <c r="D339" s="5" t="s">
        <v>5926</v>
      </c>
      <c r="E339" s="13">
        <v>362.14</v>
      </c>
      <c r="F339" s="10">
        <v>44894</v>
      </c>
    </row>
    <row r="340" spans="1:6" ht="30" customHeight="1" x14ac:dyDescent="0.2">
      <c r="A340" s="5" t="s">
        <v>5560</v>
      </c>
      <c r="B340" s="10">
        <v>44823</v>
      </c>
      <c r="C340" s="4" t="s">
        <v>5470</v>
      </c>
      <c r="D340" s="5" t="s">
        <v>5926</v>
      </c>
      <c r="E340" s="13">
        <v>335.54</v>
      </c>
      <c r="F340" s="10">
        <v>44894</v>
      </c>
    </row>
    <row r="341" spans="1:6" ht="30" customHeight="1" x14ac:dyDescent="0.2">
      <c r="A341" s="5" t="s">
        <v>5560</v>
      </c>
      <c r="B341" s="10">
        <v>44823</v>
      </c>
      <c r="C341" s="4" t="s">
        <v>5470</v>
      </c>
      <c r="D341" s="5" t="s">
        <v>5926</v>
      </c>
      <c r="E341" s="13">
        <v>335.54</v>
      </c>
      <c r="F341" s="10">
        <v>44894</v>
      </c>
    </row>
    <row r="342" spans="1:6" ht="30" customHeight="1" x14ac:dyDescent="0.2">
      <c r="A342" s="5" t="s">
        <v>3275</v>
      </c>
      <c r="B342" s="10">
        <v>44823</v>
      </c>
      <c r="C342" s="4" t="s">
        <v>5470</v>
      </c>
      <c r="D342" s="5" t="s">
        <v>5926</v>
      </c>
      <c r="E342" s="13">
        <v>157.54</v>
      </c>
      <c r="F342" s="10">
        <v>44894</v>
      </c>
    </row>
    <row r="343" spans="1:6" ht="30" customHeight="1" x14ac:dyDescent="0.2">
      <c r="A343" s="5" t="s">
        <v>5931</v>
      </c>
      <c r="B343" s="10">
        <v>44823</v>
      </c>
      <c r="C343" s="4" t="s">
        <v>5470</v>
      </c>
      <c r="D343" s="5" t="s">
        <v>5926</v>
      </c>
      <c r="E343" s="13">
        <v>103.66</v>
      </c>
      <c r="F343" s="10">
        <v>44894</v>
      </c>
    </row>
    <row r="344" spans="1:6" ht="30" customHeight="1" x14ac:dyDescent="0.2">
      <c r="A344" s="5" t="s">
        <v>5932</v>
      </c>
      <c r="B344" s="10">
        <v>44823</v>
      </c>
      <c r="C344" s="4" t="s">
        <v>5470</v>
      </c>
      <c r="D344" s="5" t="s">
        <v>5926</v>
      </c>
      <c r="E344" s="13">
        <v>27273.61</v>
      </c>
      <c r="F344" s="10">
        <v>44894</v>
      </c>
    </row>
    <row r="345" spans="1:6" ht="30" customHeight="1" x14ac:dyDescent="0.2">
      <c r="A345" s="5" t="s">
        <v>5553</v>
      </c>
      <c r="B345" s="10">
        <v>44823</v>
      </c>
      <c r="C345" s="4" t="s">
        <v>5470</v>
      </c>
      <c r="D345" s="5" t="s">
        <v>5926</v>
      </c>
      <c r="E345" s="13">
        <v>9088.35</v>
      </c>
      <c r="F345" s="10">
        <v>44894</v>
      </c>
    </row>
    <row r="346" spans="1:6" ht="30" customHeight="1" x14ac:dyDescent="0.2">
      <c r="A346" s="5" t="s">
        <v>5549</v>
      </c>
      <c r="B346" s="10">
        <v>44823</v>
      </c>
      <c r="C346" s="4" t="s">
        <v>5470</v>
      </c>
      <c r="D346" s="5" t="s">
        <v>5926</v>
      </c>
      <c r="E346" s="13">
        <v>16680.36</v>
      </c>
      <c r="F346" s="10">
        <v>44894</v>
      </c>
    </row>
    <row r="347" spans="1:6" ht="30" customHeight="1" x14ac:dyDescent="0.2">
      <c r="A347" s="5" t="s">
        <v>5933</v>
      </c>
      <c r="B347" s="10">
        <v>44823</v>
      </c>
      <c r="C347" s="4" t="s">
        <v>5470</v>
      </c>
      <c r="D347" s="5" t="s">
        <v>5926</v>
      </c>
      <c r="E347" s="13">
        <v>6476.71</v>
      </c>
      <c r="F347" s="10">
        <v>44894</v>
      </c>
    </row>
    <row r="348" spans="1:6" ht="30" customHeight="1" x14ac:dyDescent="0.2">
      <c r="A348" s="5" t="s">
        <v>5934</v>
      </c>
      <c r="B348" s="10">
        <v>44823</v>
      </c>
      <c r="C348" s="4" t="s">
        <v>5470</v>
      </c>
      <c r="D348" s="5" t="s">
        <v>5926</v>
      </c>
      <c r="E348" s="13">
        <v>23916.84</v>
      </c>
      <c r="F348" s="10">
        <v>44894</v>
      </c>
    </row>
    <row r="349" spans="1:6" ht="30" customHeight="1" x14ac:dyDescent="0.2">
      <c r="A349" s="5" t="s">
        <v>5935</v>
      </c>
      <c r="B349" s="10">
        <v>44823</v>
      </c>
      <c r="C349" s="4" t="s">
        <v>5470</v>
      </c>
      <c r="D349" s="5" t="s">
        <v>5926</v>
      </c>
      <c r="E349" s="13">
        <v>7484.03</v>
      </c>
      <c r="F349" s="10">
        <v>44894</v>
      </c>
    </row>
    <row r="350" spans="1:6" ht="30" customHeight="1" x14ac:dyDescent="0.2">
      <c r="A350" s="5" t="s">
        <v>5544</v>
      </c>
      <c r="B350" s="10">
        <v>44823</v>
      </c>
      <c r="C350" s="4" t="s">
        <v>5470</v>
      </c>
      <c r="D350" s="5" t="s">
        <v>5926</v>
      </c>
      <c r="E350" s="13">
        <v>6311.56</v>
      </c>
      <c r="F350" s="10">
        <v>44894</v>
      </c>
    </row>
    <row r="351" spans="1:6" ht="30" customHeight="1" x14ac:dyDescent="0.2">
      <c r="A351" s="5" t="s">
        <v>5936</v>
      </c>
      <c r="B351" s="10">
        <v>44823</v>
      </c>
      <c r="C351" s="4" t="s">
        <v>5470</v>
      </c>
      <c r="D351" s="5" t="s">
        <v>5926</v>
      </c>
      <c r="E351" s="13">
        <v>18919.77</v>
      </c>
      <c r="F351" s="10">
        <v>44894</v>
      </c>
    </row>
    <row r="352" spans="1:6" ht="30" customHeight="1" x14ac:dyDescent="0.2">
      <c r="A352" s="5" t="s">
        <v>4567</v>
      </c>
      <c r="B352" s="10">
        <v>44823</v>
      </c>
      <c r="C352" s="4" t="s">
        <v>5470</v>
      </c>
      <c r="D352" s="5" t="s">
        <v>5926</v>
      </c>
      <c r="E352" s="13">
        <v>9429.83</v>
      </c>
      <c r="F352" s="10">
        <v>44894</v>
      </c>
    </row>
    <row r="353" spans="1:6" ht="30" customHeight="1" x14ac:dyDescent="0.2">
      <c r="A353" s="5" t="s">
        <v>5937</v>
      </c>
      <c r="B353" s="10">
        <v>44823</v>
      </c>
      <c r="C353" s="4" t="s">
        <v>5470</v>
      </c>
      <c r="D353" s="5" t="s">
        <v>5926</v>
      </c>
      <c r="E353" s="13">
        <v>13705.6</v>
      </c>
      <c r="F353" s="10">
        <v>44894</v>
      </c>
    </row>
    <row r="354" spans="1:6" ht="30" customHeight="1" x14ac:dyDescent="0.2">
      <c r="A354" s="5" t="s">
        <v>4554</v>
      </c>
      <c r="B354" s="10">
        <v>44823</v>
      </c>
      <c r="C354" s="4" t="s">
        <v>5470</v>
      </c>
      <c r="D354" s="5" t="s">
        <v>5926</v>
      </c>
      <c r="E354" s="13">
        <v>7162.89</v>
      </c>
      <c r="F354" s="10">
        <v>44894</v>
      </c>
    </row>
    <row r="355" spans="1:6" ht="30" customHeight="1" x14ac:dyDescent="0.2">
      <c r="A355" s="5" t="s">
        <v>5938</v>
      </c>
      <c r="B355" s="10">
        <v>44823</v>
      </c>
      <c r="C355" s="4" t="s">
        <v>5470</v>
      </c>
      <c r="D355" s="5" t="s">
        <v>5926</v>
      </c>
      <c r="E355" s="13">
        <v>7432.13</v>
      </c>
      <c r="F355" s="10">
        <v>44894</v>
      </c>
    </row>
    <row r="356" spans="1:6" ht="30" customHeight="1" x14ac:dyDescent="0.2">
      <c r="A356" s="5" t="s">
        <v>5543</v>
      </c>
      <c r="B356" s="10">
        <v>44823</v>
      </c>
      <c r="C356" s="4" t="s">
        <v>5470</v>
      </c>
      <c r="D356" s="5" t="s">
        <v>5926</v>
      </c>
      <c r="E356" s="13">
        <v>6348.23</v>
      </c>
      <c r="F356" s="10">
        <v>44894</v>
      </c>
    </row>
    <row r="357" spans="1:6" ht="30" customHeight="1" x14ac:dyDescent="0.2">
      <c r="A357" s="5" t="s">
        <v>4539</v>
      </c>
      <c r="B357" s="10">
        <v>44823</v>
      </c>
      <c r="C357" s="4" t="s">
        <v>5470</v>
      </c>
      <c r="D357" s="5" t="s">
        <v>5926</v>
      </c>
      <c r="E357" s="13">
        <v>4683.1400000000003</v>
      </c>
      <c r="F357" s="10">
        <v>44894</v>
      </c>
    </row>
    <row r="358" spans="1:6" ht="30" customHeight="1" x14ac:dyDescent="0.2">
      <c r="A358" s="5" t="s">
        <v>4548</v>
      </c>
      <c r="B358" s="10">
        <v>44823</v>
      </c>
      <c r="C358" s="4" t="s">
        <v>5470</v>
      </c>
      <c r="D358" s="5" t="s">
        <v>5926</v>
      </c>
      <c r="E358" s="13">
        <v>9126.1</v>
      </c>
      <c r="F358" s="10">
        <v>44894</v>
      </c>
    </row>
    <row r="359" spans="1:6" ht="30" customHeight="1" x14ac:dyDescent="0.2">
      <c r="A359" s="5" t="s">
        <v>5939</v>
      </c>
      <c r="B359" s="10">
        <v>44823</v>
      </c>
      <c r="C359" s="4" t="s">
        <v>5470</v>
      </c>
      <c r="D359" s="5" t="s">
        <v>5926</v>
      </c>
      <c r="E359" s="13">
        <v>9367.35</v>
      </c>
      <c r="F359" s="10">
        <v>44894</v>
      </c>
    </row>
    <row r="360" spans="1:6" ht="30" customHeight="1" x14ac:dyDescent="0.2">
      <c r="A360" s="5" t="s">
        <v>5550</v>
      </c>
      <c r="B360" s="10">
        <v>44823</v>
      </c>
      <c r="C360" s="4" t="s">
        <v>5470</v>
      </c>
      <c r="D360" s="5" t="s">
        <v>5926</v>
      </c>
      <c r="E360" s="13">
        <v>10879.68</v>
      </c>
      <c r="F360" s="10">
        <v>44894</v>
      </c>
    </row>
    <row r="361" spans="1:6" ht="30" customHeight="1" x14ac:dyDescent="0.2">
      <c r="A361" s="5" t="s">
        <v>5540</v>
      </c>
      <c r="B361" s="10">
        <v>44823</v>
      </c>
      <c r="C361" s="4" t="s">
        <v>5470</v>
      </c>
      <c r="D361" s="5" t="s">
        <v>5926</v>
      </c>
      <c r="E361" s="13">
        <v>7122.15</v>
      </c>
      <c r="F361" s="10">
        <v>44894</v>
      </c>
    </row>
    <row r="362" spans="1:6" ht="30" customHeight="1" x14ac:dyDescent="0.2">
      <c r="A362" s="5" t="s">
        <v>5546</v>
      </c>
      <c r="B362" s="10">
        <v>44823</v>
      </c>
      <c r="C362" s="4" t="s">
        <v>5470</v>
      </c>
      <c r="D362" s="5" t="s">
        <v>5926</v>
      </c>
      <c r="E362" s="13">
        <v>265.69</v>
      </c>
      <c r="F362" s="10">
        <v>44894</v>
      </c>
    </row>
    <row r="363" spans="1:6" ht="30" customHeight="1" x14ac:dyDescent="0.2">
      <c r="A363" s="5" t="s">
        <v>5940</v>
      </c>
      <c r="B363" s="10">
        <v>44823</v>
      </c>
      <c r="C363" s="4" t="s">
        <v>5470</v>
      </c>
      <c r="D363" s="5" t="s">
        <v>5926</v>
      </c>
      <c r="E363" s="13">
        <v>7336.36</v>
      </c>
      <c r="F363" s="10">
        <v>44894</v>
      </c>
    </row>
    <row r="364" spans="1:6" ht="30" customHeight="1" x14ac:dyDescent="0.2">
      <c r="A364" s="5" t="s">
        <v>5941</v>
      </c>
      <c r="B364" s="10">
        <v>44823</v>
      </c>
      <c r="C364" s="4" t="s">
        <v>5470</v>
      </c>
      <c r="D364" s="5" t="s">
        <v>5926</v>
      </c>
      <c r="E364" s="13">
        <v>10219.69</v>
      </c>
      <c r="F364" s="10">
        <v>44894</v>
      </c>
    </row>
    <row r="365" spans="1:6" ht="30" customHeight="1" x14ac:dyDescent="0.2">
      <c r="A365" s="5" t="s">
        <v>5942</v>
      </c>
      <c r="B365" s="10">
        <v>44823</v>
      </c>
      <c r="C365" s="4" t="s">
        <v>5470</v>
      </c>
      <c r="D365" s="5" t="s">
        <v>5926</v>
      </c>
      <c r="E365" s="13">
        <v>6776.84</v>
      </c>
      <c r="F365" s="10">
        <v>44894</v>
      </c>
    </row>
    <row r="366" spans="1:6" ht="30" customHeight="1" x14ac:dyDescent="0.2">
      <c r="A366" s="5" t="s">
        <v>5943</v>
      </c>
      <c r="B366" s="10">
        <v>44823</v>
      </c>
      <c r="C366" s="4" t="s">
        <v>5470</v>
      </c>
      <c r="D366" s="5" t="s">
        <v>5926</v>
      </c>
      <c r="E366" s="13">
        <v>10191.790000000001</v>
      </c>
      <c r="F366" s="10">
        <v>44894</v>
      </c>
    </row>
    <row r="367" spans="1:6" ht="30" customHeight="1" x14ac:dyDescent="0.2">
      <c r="A367" s="5" t="s">
        <v>4520</v>
      </c>
      <c r="B367" s="10">
        <v>44823</v>
      </c>
      <c r="C367" s="4" t="s">
        <v>5470</v>
      </c>
      <c r="D367" s="5" t="s">
        <v>5926</v>
      </c>
      <c r="E367" s="13">
        <v>11026.68</v>
      </c>
      <c r="F367" s="10">
        <v>44894</v>
      </c>
    </row>
    <row r="368" spans="1:6" ht="30" customHeight="1" x14ac:dyDescent="0.2">
      <c r="A368" s="5" t="s">
        <v>5944</v>
      </c>
      <c r="B368" s="10">
        <v>44823</v>
      </c>
      <c r="C368" s="4" t="s">
        <v>5470</v>
      </c>
      <c r="D368" s="5" t="s">
        <v>5926</v>
      </c>
      <c r="E368" s="13">
        <v>9867.2099999999991</v>
      </c>
      <c r="F368" s="10">
        <v>44894</v>
      </c>
    </row>
    <row r="369" spans="1:6" ht="30" customHeight="1" x14ac:dyDescent="0.2">
      <c r="A369" s="5" t="s">
        <v>5560</v>
      </c>
      <c r="B369" s="10">
        <v>44823</v>
      </c>
      <c r="C369" s="4" t="s">
        <v>5470</v>
      </c>
      <c r="D369" s="5" t="s">
        <v>5926</v>
      </c>
      <c r="E369" s="13">
        <v>335.54</v>
      </c>
      <c r="F369" s="10">
        <v>44894</v>
      </c>
    </row>
    <row r="370" spans="1:6" ht="30" customHeight="1" x14ac:dyDescent="0.2">
      <c r="A370" s="5" t="s">
        <v>5931</v>
      </c>
      <c r="B370" s="10">
        <v>44823</v>
      </c>
      <c r="C370" s="4" t="s">
        <v>5470</v>
      </c>
      <c r="D370" s="5" t="s">
        <v>5926</v>
      </c>
      <c r="E370" s="13">
        <v>103.66</v>
      </c>
      <c r="F370" s="10">
        <v>44894</v>
      </c>
    </row>
    <row r="371" spans="1:6" ht="30" customHeight="1" x14ac:dyDescent="0.2">
      <c r="A371" s="5" t="s">
        <v>3276</v>
      </c>
      <c r="B371" s="10">
        <v>44823</v>
      </c>
      <c r="C371" s="4" t="s">
        <v>5470</v>
      </c>
      <c r="D371" s="5" t="s">
        <v>5926</v>
      </c>
      <c r="E371" s="13">
        <v>469.56</v>
      </c>
      <c r="F371" s="10">
        <v>44894</v>
      </c>
    </row>
    <row r="372" spans="1:6" ht="30" customHeight="1" x14ac:dyDescent="0.2">
      <c r="A372" s="5" t="s">
        <v>5945</v>
      </c>
      <c r="B372" s="10">
        <v>44823</v>
      </c>
      <c r="C372" s="4" t="s">
        <v>5470</v>
      </c>
      <c r="D372" s="5" t="s">
        <v>5926</v>
      </c>
      <c r="E372" s="13">
        <v>9629.7000000000007</v>
      </c>
      <c r="F372" s="10">
        <v>44894</v>
      </c>
    </row>
    <row r="373" spans="1:6" ht="30" customHeight="1" x14ac:dyDescent="0.2">
      <c r="A373" s="5" t="s">
        <v>5946</v>
      </c>
      <c r="B373" s="10">
        <v>44823</v>
      </c>
      <c r="C373" s="4" t="s">
        <v>5470</v>
      </c>
      <c r="D373" s="5" t="s">
        <v>5926</v>
      </c>
      <c r="E373" s="13">
        <v>11214.9</v>
      </c>
      <c r="F373" s="10">
        <v>44894</v>
      </c>
    </row>
    <row r="374" spans="1:6" ht="30" customHeight="1" x14ac:dyDescent="0.2">
      <c r="A374" s="5" t="s">
        <v>5947</v>
      </c>
      <c r="B374" s="10">
        <v>44823</v>
      </c>
      <c r="C374" s="4" t="s">
        <v>5470</v>
      </c>
      <c r="D374" s="5" t="s">
        <v>5926</v>
      </c>
      <c r="E374" s="13">
        <v>7451.31</v>
      </c>
      <c r="F374" s="10">
        <v>44894</v>
      </c>
    </row>
    <row r="375" spans="1:6" ht="30" customHeight="1" x14ac:dyDescent="0.2">
      <c r="A375" s="5" t="s">
        <v>5573</v>
      </c>
      <c r="B375" s="10">
        <v>44823</v>
      </c>
      <c r="C375" s="4" t="s">
        <v>5470</v>
      </c>
      <c r="D375" s="5" t="s">
        <v>5926</v>
      </c>
      <c r="E375" s="13">
        <v>397.95</v>
      </c>
      <c r="F375" s="10">
        <v>44894</v>
      </c>
    </row>
    <row r="376" spans="1:6" ht="30" customHeight="1" x14ac:dyDescent="0.2">
      <c r="A376" s="5" t="s">
        <v>5560</v>
      </c>
      <c r="B376" s="10">
        <v>44823</v>
      </c>
      <c r="C376" s="4" t="s">
        <v>5470</v>
      </c>
      <c r="D376" s="5" t="s">
        <v>5926</v>
      </c>
      <c r="E376" s="13">
        <v>335.54</v>
      </c>
      <c r="F376" s="10">
        <v>44894</v>
      </c>
    </row>
    <row r="377" spans="1:6" ht="30" customHeight="1" x14ac:dyDescent="0.2">
      <c r="A377" s="5" t="s">
        <v>5948</v>
      </c>
      <c r="B377" s="10">
        <v>44823</v>
      </c>
      <c r="C377" s="4" t="s">
        <v>5470</v>
      </c>
      <c r="D377" s="5" t="s">
        <v>5926</v>
      </c>
      <c r="E377" s="13">
        <v>16310.84</v>
      </c>
      <c r="F377" s="10">
        <v>44894</v>
      </c>
    </row>
    <row r="378" spans="1:6" ht="30" customHeight="1" x14ac:dyDescent="0.2">
      <c r="A378" s="5" t="s">
        <v>5949</v>
      </c>
      <c r="B378" s="10">
        <v>44823</v>
      </c>
      <c r="C378" s="4" t="s">
        <v>5470</v>
      </c>
      <c r="D378" s="5" t="s">
        <v>5926</v>
      </c>
      <c r="E378" s="13">
        <v>7456.71</v>
      </c>
      <c r="F378" s="10">
        <v>44894</v>
      </c>
    </row>
    <row r="379" spans="1:6" ht="30" customHeight="1" x14ac:dyDescent="0.2">
      <c r="A379" s="5" t="s">
        <v>4549</v>
      </c>
      <c r="B379" s="10">
        <v>44823</v>
      </c>
      <c r="C379" s="4" t="s">
        <v>5470</v>
      </c>
      <c r="D379" s="5" t="s">
        <v>5926</v>
      </c>
      <c r="E379" s="13">
        <v>7419.89</v>
      </c>
      <c r="F379" s="10">
        <v>44894</v>
      </c>
    </row>
    <row r="380" spans="1:6" ht="30" customHeight="1" x14ac:dyDescent="0.2">
      <c r="A380" s="5" t="s">
        <v>4545</v>
      </c>
      <c r="B380" s="10">
        <v>44823</v>
      </c>
      <c r="C380" s="4" t="s">
        <v>5470</v>
      </c>
      <c r="D380" s="5" t="s">
        <v>5926</v>
      </c>
      <c r="E380" s="13">
        <v>15722.66</v>
      </c>
      <c r="F380" s="10">
        <v>44894</v>
      </c>
    </row>
    <row r="381" spans="1:6" ht="30" customHeight="1" x14ac:dyDescent="0.2">
      <c r="A381" s="5" t="s">
        <v>5560</v>
      </c>
      <c r="B381" s="10">
        <v>44823</v>
      </c>
      <c r="C381" s="4" t="s">
        <v>5470</v>
      </c>
      <c r="D381" s="5" t="s">
        <v>5926</v>
      </c>
      <c r="E381" s="13">
        <v>335.54</v>
      </c>
      <c r="F381" s="10">
        <v>44894</v>
      </c>
    </row>
    <row r="382" spans="1:6" ht="30" customHeight="1" x14ac:dyDescent="0.2">
      <c r="A382" s="5" t="s">
        <v>3264</v>
      </c>
      <c r="B382" s="10">
        <v>44823</v>
      </c>
      <c r="C382" s="4" t="s">
        <v>5470</v>
      </c>
      <c r="D382" s="5" t="s">
        <v>5926</v>
      </c>
      <c r="E382" s="13">
        <v>193.01</v>
      </c>
      <c r="F382" s="10">
        <v>44894</v>
      </c>
    </row>
    <row r="383" spans="1:6" ht="30" customHeight="1" x14ac:dyDescent="0.2">
      <c r="A383" s="5" t="s">
        <v>4547</v>
      </c>
      <c r="B383" s="10">
        <v>44823</v>
      </c>
      <c r="C383" s="4" t="s">
        <v>5470</v>
      </c>
      <c r="D383" s="5" t="s">
        <v>5926</v>
      </c>
      <c r="E383" s="13">
        <v>14331.56</v>
      </c>
      <c r="F383" s="10">
        <v>44894</v>
      </c>
    </row>
    <row r="384" spans="1:6" ht="30" customHeight="1" x14ac:dyDescent="0.2">
      <c r="A384" s="5" t="s">
        <v>5950</v>
      </c>
      <c r="B384" s="10">
        <v>44823</v>
      </c>
      <c r="C384" s="4" t="s">
        <v>5470</v>
      </c>
      <c r="D384" s="5" t="s">
        <v>5926</v>
      </c>
      <c r="E384" s="13">
        <v>6653.92</v>
      </c>
      <c r="F384" s="10">
        <v>44894</v>
      </c>
    </row>
    <row r="385" spans="1:6" ht="30" customHeight="1" x14ac:dyDescent="0.2">
      <c r="A385" s="5" t="s">
        <v>4552</v>
      </c>
      <c r="B385" s="10">
        <v>44823</v>
      </c>
      <c r="C385" s="4" t="s">
        <v>5470</v>
      </c>
      <c r="D385" s="5" t="s">
        <v>5926</v>
      </c>
      <c r="E385" s="13">
        <v>7471.01</v>
      </c>
      <c r="F385" s="10">
        <v>44894</v>
      </c>
    </row>
    <row r="386" spans="1:6" ht="30" customHeight="1" x14ac:dyDescent="0.2">
      <c r="A386" s="5" t="s">
        <v>5951</v>
      </c>
      <c r="B386" s="10">
        <v>44823</v>
      </c>
      <c r="C386" s="4" t="s">
        <v>5470</v>
      </c>
      <c r="D386" s="5" t="s">
        <v>5926</v>
      </c>
      <c r="E386" s="13">
        <v>11547.22</v>
      </c>
      <c r="F386" s="10">
        <v>44894</v>
      </c>
    </row>
    <row r="387" spans="1:6" ht="30" customHeight="1" x14ac:dyDescent="0.2">
      <c r="A387" s="5" t="s">
        <v>3</v>
      </c>
      <c r="C387" s="4" t="s">
        <v>5470</v>
      </c>
      <c r="D387" s="5" t="s">
        <v>5952</v>
      </c>
      <c r="E387" s="13">
        <v>78134.67</v>
      </c>
      <c r="F387" s="10">
        <v>44894</v>
      </c>
    </row>
    <row r="388" spans="1:6" ht="30" customHeight="1" x14ac:dyDescent="0.2">
      <c r="A388" s="5" t="s">
        <v>5472</v>
      </c>
      <c r="B388" s="10">
        <v>44860</v>
      </c>
      <c r="C388" s="4" t="s">
        <v>5473</v>
      </c>
      <c r="D388" s="5" t="s">
        <v>5474</v>
      </c>
      <c r="E388" s="13">
        <v>511198.67</v>
      </c>
      <c r="F388" s="10">
        <v>44881</v>
      </c>
    </row>
    <row r="389" spans="1:6" ht="30" customHeight="1" x14ac:dyDescent="0.2">
      <c r="A389" s="5" t="s">
        <v>3</v>
      </c>
      <c r="C389" s="4" t="s">
        <v>5475</v>
      </c>
      <c r="D389" s="5" t="s">
        <v>5476</v>
      </c>
      <c r="E389" s="13">
        <v>2032.45</v>
      </c>
      <c r="F389" s="10">
        <v>44881</v>
      </c>
    </row>
    <row r="390" spans="1:6" ht="30" customHeight="1" x14ac:dyDescent="0.2">
      <c r="A390" s="5" t="s">
        <v>5477</v>
      </c>
      <c r="B390" s="10">
        <v>44860</v>
      </c>
      <c r="C390" s="4" t="s">
        <v>5478</v>
      </c>
      <c r="D390" s="5" t="s">
        <v>5479</v>
      </c>
      <c r="E390" s="13">
        <v>70297.36</v>
      </c>
      <c r="F390" s="10">
        <v>44881</v>
      </c>
    </row>
    <row r="391" spans="1:6" ht="30" customHeight="1" x14ac:dyDescent="0.2">
      <c r="A391" s="24"/>
      <c r="B391" s="9"/>
      <c r="C391" s="6" t="s">
        <v>63</v>
      </c>
      <c r="D391" s="5" t="s">
        <v>64</v>
      </c>
      <c r="E391" s="12">
        <v>1000</v>
      </c>
      <c r="F391" s="9">
        <v>44874</v>
      </c>
    </row>
    <row r="392" spans="1:6" ht="30" customHeight="1" x14ac:dyDescent="0.2">
      <c r="A392" s="5" t="s">
        <v>5480</v>
      </c>
      <c r="B392" s="10">
        <v>44855</v>
      </c>
      <c r="C392" s="4" t="s">
        <v>28</v>
      </c>
      <c r="D392" s="5" t="s">
        <v>5481</v>
      </c>
      <c r="E392" s="13">
        <v>13693.3</v>
      </c>
      <c r="F392" s="10">
        <v>44881</v>
      </c>
    </row>
    <row r="393" spans="1:6" ht="30" customHeight="1" x14ac:dyDescent="0.2">
      <c r="A393" s="5" t="s">
        <v>5482</v>
      </c>
      <c r="B393" s="10">
        <v>44855</v>
      </c>
      <c r="C393" s="4" t="s">
        <v>28</v>
      </c>
      <c r="D393" s="5" t="s">
        <v>5483</v>
      </c>
      <c r="E393" s="13">
        <v>21849.759999999998</v>
      </c>
      <c r="F393" s="10">
        <v>44881</v>
      </c>
    </row>
    <row r="394" spans="1:6" ht="30" customHeight="1" x14ac:dyDescent="0.2">
      <c r="A394" s="5" t="s">
        <v>5484</v>
      </c>
      <c r="B394" s="10">
        <v>44861</v>
      </c>
      <c r="C394" s="4" t="s">
        <v>28</v>
      </c>
      <c r="D394" s="5" t="s">
        <v>5485</v>
      </c>
      <c r="E394" s="13">
        <v>51769.19</v>
      </c>
      <c r="F394" s="10">
        <v>44881</v>
      </c>
    </row>
    <row r="395" spans="1:6" ht="30" customHeight="1" x14ac:dyDescent="0.2">
      <c r="A395" s="5" t="s">
        <v>5486</v>
      </c>
      <c r="B395" s="10">
        <v>44861</v>
      </c>
      <c r="C395" s="4" t="s">
        <v>28</v>
      </c>
      <c r="D395" s="5" t="s">
        <v>5485</v>
      </c>
      <c r="E395" s="13">
        <v>1016.81</v>
      </c>
      <c r="F395" s="10">
        <v>44881</v>
      </c>
    </row>
    <row r="396" spans="1:6" ht="30" customHeight="1" x14ac:dyDescent="0.2">
      <c r="A396" s="5" t="s">
        <v>5487</v>
      </c>
      <c r="B396" s="10">
        <v>44853</v>
      </c>
      <c r="C396" s="4" t="s">
        <v>28</v>
      </c>
      <c r="D396" s="5" t="s">
        <v>5488</v>
      </c>
      <c r="E396" s="13">
        <v>21092.32</v>
      </c>
      <c r="F396" s="10">
        <v>44881</v>
      </c>
    </row>
    <row r="397" spans="1:6" ht="30" customHeight="1" x14ac:dyDescent="0.2">
      <c r="A397" s="5" t="s">
        <v>5489</v>
      </c>
      <c r="B397" s="10">
        <v>44853</v>
      </c>
      <c r="C397" s="4" t="s">
        <v>28</v>
      </c>
      <c r="D397" s="5" t="s">
        <v>5488</v>
      </c>
      <c r="E397" s="13">
        <v>5124.3</v>
      </c>
      <c r="F397" s="10">
        <v>44881</v>
      </c>
    </row>
    <row r="398" spans="1:6" ht="30" customHeight="1" x14ac:dyDescent="0.2">
      <c r="A398" s="5" t="s">
        <v>2343</v>
      </c>
      <c r="B398" s="10">
        <v>44823</v>
      </c>
      <c r="C398" s="4" t="s">
        <v>44</v>
      </c>
      <c r="D398" s="5" t="s">
        <v>5490</v>
      </c>
      <c r="E398" s="13">
        <v>52224.47</v>
      </c>
      <c r="F398" s="10">
        <v>44881</v>
      </c>
    </row>
    <row r="399" spans="1:6" ht="30" customHeight="1" x14ac:dyDescent="0.2">
      <c r="A399" s="5" t="s">
        <v>1520</v>
      </c>
      <c r="B399" s="10">
        <v>44823</v>
      </c>
      <c r="C399" s="4" t="s">
        <v>44</v>
      </c>
      <c r="D399" s="5" t="s">
        <v>5490</v>
      </c>
      <c r="E399" s="13">
        <v>57829.18</v>
      </c>
      <c r="F399" s="10">
        <v>44881</v>
      </c>
    </row>
    <row r="400" spans="1:6" ht="30" customHeight="1" x14ac:dyDescent="0.2">
      <c r="A400" s="5" t="s">
        <v>2342</v>
      </c>
      <c r="B400" s="10">
        <v>44823</v>
      </c>
      <c r="C400" s="4" t="s">
        <v>44</v>
      </c>
      <c r="D400" s="5" t="s">
        <v>5490</v>
      </c>
      <c r="E400" s="13">
        <v>658.66</v>
      </c>
      <c r="F400" s="10">
        <v>44881</v>
      </c>
    </row>
    <row r="401" spans="1:6" ht="30" customHeight="1" x14ac:dyDescent="0.2">
      <c r="A401" s="5" t="s">
        <v>826</v>
      </c>
      <c r="B401" s="10">
        <v>44851</v>
      </c>
      <c r="C401" s="4" t="s">
        <v>42</v>
      </c>
      <c r="D401" s="5" t="s">
        <v>5491</v>
      </c>
      <c r="E401" s="13">
        <v>47638.65</v>
      </c>
      <c r="F401" s="10">
        <v>44881</v>
      </c>
    </row>
    <row r="402" spans="1:6" ht="30" customHeight="1" x14ac:dyDescent="0.2">
      <c r="A402" s="5" t="s">
        <v>1952</v>
      </c>
      <c r="B402" s="10">
        <v>44851</v>
      </c>
      <c r="C402" s="4" t="s">
        <v>42</v>
      </c>
      <c r="D402" s="5" t="s">
        <v>5491</v>
      </c>
      <c r="E402" s="13">
        <v>1892.97</v>
      </c>
      <c r="F402" s="10">
        <v>44881</v>
      </c>
    </row>
    <row r="403" spans="1:6" ht="30" customHeight="1" x14ac:dyDescent="0.2">
      <c r="A403" s="5" t="s">
        <v>3</v>
      </c>
      <c r="C403" s="4" t="s">
        <v>9</v>
      </c>
      <c r="D403" s="5" t="s">
        <v>5492</v>
      </c>
      <c r="E403" s="13">
        <v>420564.68</v>
      </c>
      <c r="F403" s="10">
        <v>44881</v>
      </c>
    </row>
    <row r="404" spans="1:6" ht="30" customHeight="1" x14ac:dyDescent="0.2">
      <c r="A404" s="5" t="s">
        <v>5493</v>
      </c>
      <c r="B404" s="10">
        <v>44855</v>
      </c>
      <c r="C404" s="4" t="s">
        <v>9</v>
      </c>
      <c r="D404" s="5" t="s">
        <v>5494</v>
      </c>
      <c r="E404" s="13">
        <v>73986.03</v>
      </c>
      <c r="F404" s="10">
        <v>44881</v>
      </c>
    </row>
    <row r="405" spans="1:6" ht="30" customHeight="1" x14ac:dyDescent="0.2">
      <c r="A405" s="5" t="s">
        <v>5495</v>
      </c>
      <c r="B405" s="10">
        <v>44858</v>
      </c>
      <c r="C405" s="4" t="s">
        <v>9</v>
      </c>
      <c r="D405" s="5" t="s">
        <v>5496</v>
      </c>
      <c r="E405" s="13">
        <v>17013.740000000002</v>
      </c>
      <c r="F405" s="10">
        <v>44881</v>
      </c>
    </row>
    <row r="406" spans="1:6" ht="30" customHeight="1" x14ac:dyDescent="0.2">
      <c r="A406" s="5" t="s">
        <v>5497</v>
      </c>
      <c r="B406" s="10">
        <v>44855</v>
      </c>
      <c r="C406" s="4" t="s">
        <v>9</v>
      </c>
      <c r="D406" s="5" t="s">
        <v>5498</v>
      </c>
      <c r="E406" s="13">
        <v>18611.18</v>
      </c>
      <c r="F406" s="10">
        <v>44881</v>
      </c>
    </row>
    <row r="407" spans="1:6" ht="30" customHeight="1" x14ac:dyDescent="0.2">
      <c r="A407" s="5" t="s">
        <v>5499</v>
      </c>
      <c r="B407" s="10">
        <v>44853</v>
      </c>
      <c r="C407" s="4" t="s">
        <v>9</v>
      </c>
      <c r="D407" s="5" t="s">
        <v>5500</v>
      </c>
      <c r="E407" s="13">
        <v>51896</v>
      </c>
      <c r="F407" s="10">
        <v>44881</v>
      </c>
    </row>
    <row r="408" spans="1:6" ht="30" customHeight="1" x14ac:dyDescent="0.2">
      <c r="A408" s="5" t="s">
        <v>5501</v>
      </c>
      <c r="B408" s="10">
        <v>44853</v>
      </c>
      <c r="C408" s="4" t="s">
        <v>9</v>
      </c>
      <c r="D408" s="5" t="s">
        <v>5500</v>
      </c>
      <c r="E408" s="13">
        <v>886.77</v>
      </c>
      <c r="F408" s="10">
        <v>44881</v>
      </c>
    </row>
    <row r="409" spans="1:6" ht="30" customHeight="1" x14ac:dyDescent="0.2">
      <c r="A409" s="5" t="s">
        <v>5502</v>
      </c>
      <c r="B409" s="10">
        <v>44853</v>
      </c>
      <c r="C409" s="4" t="s">
        <v>9</v>
      </c>
      <c r="D409" s="5" t="s">
        <v>5500</v>
      </c>
      <c r="E409" s="13">
        <v>1452.97</v>
      </c>
      <c r="F409" s="10">
        <v>44881</v>
      </c>
    </row>
    <row r="410" spans="1:6" ht="30" customHeight="1" x14ac:dyDescent="0.2">
      <c r="A410" s="5" t="s">
        <v>5503</v>
      </c>
      <c r="B410" s="10">
        <v>44853</v>
      </c>
      <c r="C410" s="4" t="s">
        <v>9</v>
      </c>
      <c r="D410" s="5" t="s">
        <v>5500</v>
      </c>
      <c r="E410" s="13">
        <v>239.91</v>
      </c>
      <c r="F410" s="10">
        <v>44881</v>
      </c>
    </row>
    <row r="411" spans="1:6" ht="30" customHeight="1" x14ac:dyDescent="0.2">
      <c r="A411" s="5" t="s">
        <v>5504</v>
      </c>
      <c r="B411" s="10">
        <v>44853</v>
      </c>
      <c r="C411" s="4" t="s">
        <v>9</v>
      </c>
      <c r="D411" s="5" t="s">
        <v>5505</v>
      </c>
      <c r="E411" s="13">
        <v>39048.33</v>
      </c>
      <c r="F411" s="10">
        <v>44881</v>
      </c>
    </row>
    <row r="412" spans="1:6" ht="30" customHeight="1" x14ac:dyDescent="0.2">
      <c r="A412" s="5" t="s">
        <v>5506</v>
      </c>
      <c r="B412" s="10">
        <v>44853</v>
      </c>
      <c r="C412" s="4" t="s">
        <v>9</v>
      </c>
      <c r="D412" s="5" t="s">
        <v>5507</v>
      </c>
      <c r="E412" s="13">
        <v>63414.11</v>
      </c>
      <c r="F412" s="10">
        <v>44881</v>
      </c>
    </row>
    <row r="413" spans="1:6" ht="30" customHeight="1" x14ac:dyDescent="0.2">
      <c r="A413" s="5" t="s">
        <v>5508</v>
      </c>
      <c r="B413" s="10">
        <v>44853</v>
      </c>
      <c r="C413" s="4" t="s">
        <v>9</v>
      </c>
      <c r="D413" s="5" t="s">
        <v>5509</v>
      </c>
      <c r="E413" s="13">
        <v>32951.019999999997</v>
      </c>
      <c r="F413" s="10">
        <v>44881</v>
      </c>
    </row>
    <row r="414" spans="1:6" ht="30" customHeight="1" x14ac:dyDescent="0.2">
      <c r="A414" s="5" t="s">
        <v>5510</v>
      </c>
      <c r="B414" s="10">
        <v>44853</v>
      </c>
      <c r="C414" s="4" t="s">
        <v>9</v>
      </c>
      <c r="D414" s="5" t="s">
        <v>5511</v>
      </c>
      <c r="E414" s="13">
        <v>14269.59</v>
      </c>
      <c r="F414" s="10">
        <v>44881</v>
      </c>
    </row>
    <row r="415" spans="1:6" ht="30" customHeight="1" x14ac:dyDescent="0.2">
      <c r="A415" s="5" t="s">
        <v>5512</v>
      </c>
      <c r="B415" s="10">
        <v>44853</v>
      </c>
      <c r="C415" s="4" t="s">
        <v>9</v>
      </c>
      <c r="D415" s="5" t="s">
        <v>5513</v>
      </c>
      <c r="E415" s="13">
        <v>116727.97</v>
      </c>
      <c r="F415" s="10">
        <v>44881</v>
      </c>
    </row>
    <row r="416" spans="1:6" ht="30" customHeight="1" x14ac:dyDescent="0.2">
      <c r="A416" s="5" t="s">
        <v>5514</v>
      </c>
      <c r="B416" s="10">
        <v>44853</v>
      </c>
      <c r="C416" s="4" t="s">
        <v>9</v>
      </c>
      <c r="D416" s="5" t="s">
        <v>5515</v>
      </c>
      <c r="E416" s="13">
        <v>58638.15</v>
      </c>
      <c r="F416" s="10">
        <v>44881</v>
      </c>
    </row>
    <row r="417" spans="1:6" ht="30" customHeight="1" x14ac:dyDescent="0.2">
      <c r="A417" s="5" t="s">
        <v>5754</v>
      </c>
      <c r="B417" s="10">
        <v>44868</v>
      </c>
      <c r="C417" s="4" t="s">
        <v>9</v>
      </c>
      <c r="D417" s="5" t="s">
        <v>5755</v>
      </c>
      <c r="E417" s="13">
        <v>3682.94</v>
      </c>
      <c r="F417" s="10">
        <v>44894</v>
      </c>
    </row>
    <row r="418" spans="1:6" ht="30" customHeight="1" x14ac:dyDescent="0.2">
      <c r="A418" s="5" t="s">
        <v>5756</v>
      </c>
      <c r="B418" s="10">
        <v>44861</v>
      </c>
      <c r="C418" s="4" t="s">
        <v>9</v>
      </c>
      <c r="D418" s="5" t="s">
        <v>5755</v>
      </c>
      <c r="E418" s="13">
        <v>3217.17</v>
      </c>
      <c r="F418" s="10">
        <v>44894</v>
      </c>
    </row>
    <row r="419" spans="1:6" ht="30" customHeight="1" x14ac:dyDescent="0.2">
      <c r="A419" s="5" t="s">
        <v>5757</v>
      </c>
      <c r="B419" s="10">
        <v>44858</v>
      </c>
      <c r="C419" s="4" t="s">
        <v>9</v>
      </c>
      <c r="D419" s="5" t="s">
        <v>5755</v>
      </c>
      <c r="E419" s="13">
        <v>963.11</v>
      </c>
      <c r="F419" s="10">
        <v>44894</v>
      </c>
    </row>
    <row r="420" spans="1:6" ht="30" customHeight="1" x14ac:dyDescent="0.2">
      <c r="A420" s="5" t="s">
        <v>5758</v>
      </c>
      <c r="B420" s="10">
        <v>44858</v>
      </c>
      <c r="C420" s="4" t="s">
        <v>9</v>
      </c>
      <c r="D420" s="5" t="s">
        <v>5755</v>
      </c>
      <c r="E420" s="13">
        <v>110381.63</v>
      </c>
      <c r="F420" s="10">
        <v>44894</v>
      </c>
    </row>
    <row r="421" spans="1:6" ht="30" customHeight="1" x14ac:dyDescent="0.2">
      <c r="A421" s="5" t="s">
        <v>5759</v>
      </c>
      <c r="B421" s="10">
        <v>44881</v>
      </c>
      <c r="C421" s="4" t="s">
        <v>9</v>
      </c>
      <c r="D421" s="5" t="s">
        <v>5760</v>
      </c>
      <c r="E421" s="13">
        <v>75111.03</v>
      </c>
      <c r="F421" s="10">
        <v>44894</v>
      </c>
    </row>
    <row r="422" spans="1:6" ht="30" customHeight="1" x14ac:dyDescent="0.2">
      <c r="A422" s="5" t="s">
        <v>5761</v>
      </c>
      <c r="B422" s="10">
        <v>44881</v>
      </c>
      <c r="C422" s="4" t="s">
        <v>9</v>
      </c>
      <c r="D422" s="5" t="s">
        <v>5762</v>
      </c>
      <c r="E422" s="13">
        <v>39048.699999999997</v>
      </c>
      <c r="F422" s="10">
        <v>44894</v>
      </c>
    </row>
    <row r="423" spans="1:6" ht="30" customHeight="1" x14ac:dyDescent="0.2">
      <c r="A423" s="5" t="s">
        <v>5763</v>
      </c>
      <c r="B423" s="10">
        <v>44881</v>
      </c>
      <c r="C423" s="4" t="s">
        <v>9</v>
      </c>
      <c r="D423" s="5" t="s">
        <v>5764</v>
      </c>
      <c r="E423" s="13">
        <v>64367.95</v>
      </c>
      <c r="F423" s="10">
        <v>44894</v>
      </c>
    </row>
    <row r="424" spans="1:6" ht="30" customHeight="1" x14ac:dyDescent="0.2">
      <c r="A424" s="5" t="s">
        <v>5765</v>
      </c>
      <c r="B424" s="10">
        <v>44881</v>
      </c>
      <c r="C424" s="4" t="s">
        <v>9</v>
      </c>
      <c r="D424" s="5" t="s">
        <v>5766</v>
      </c>
      <c r="E424" s="13">
        <v>33908.199999999997</v>
      </c>
      <c r="F424" s="10">
        <v>44894</v>
      </c>
    </row>
    <row r="425" spans="1:6" ht="30" customHeight="1" x14ac:dyDescent="0.2">
      <c r="A425" s="5" t="s">
        <v>5767</v>
      </c>
      <c r="B425" s="10">
        <v>44881</v>
      </c>
      <c r="C425" s="4" t="s">
        <v>9</v>
      </c>
      <c r="D425" s="5" t="s">
        <v>5768</v>
      </c>
      <c r="E425" s="13">
        <v>75114.27</v>
      </c>
      <c r="F425" s="10">
        <v>44894</v>
      </c>
    </row>
    <row r="426" spans="1:6" ht="30" customHeight="1" x14ac:dyDescent="0.2">
      <c r="A426" s="5" t="s">
        <v>5769</v>
      </c>
      <c r="B426" s="10">
        <v>44881</v>
      </c>
      <c r="C426" s="4" t="s">
        <v>9</v>
      </c>
      <c r="D426" s="5" t="s">
        <v>5768</v>
      </c>
      <c r="E426" s="13">
        <v>120651.95</v>
      </c>
      <c r="F426" s="10">
        <v>44894</v>
      </c>
    </row>
    <row r="427" spans="1:6" ht="30" customHeight="1" x14ac:dyDescent="0.2">
      <c r="A427" s="5" t="s">
        <v>5516</v>
      </c>
      <c r="B427" s="10">
        <v>44851</v>
      </c>
      <c r="C427" s="4" t="s">
        <v>25</v>
      </c>
      <c r="D427" s="5" t="s">
        <v>5517</v>
      </c>
      <c r="E427" s="13">
        <v>10853.07</v>
      </c>
      <c r="F427" s="10">
        <v>44881</v>
      </c>
    </row>
    <row r="428" spans="1:6" ht="30" customHeight="1" x14ac:dyDescent="0.2">
      <c r="A428" s="5" t="s">
        <v>5518</v>
      </c>
      <c r="B428" s="10">
        <v>44851</v>
      </c>
      <c r="C428" s="4" t="s">
        <v>25</v>
      </c>
      <c r="D428" s="5" t="s">
        <v>5517</v>
      </c>
      <c r="E428" s="13">
        <v>1179.26</v>
      </c>
      <c r="F428" s="10">
        <v>44881</v>
      </c>
    </row>
    <row r="429" spans="1:6" ht="30" customHeight="1" x14ac:dyDescent="0.2">
      <c r="A429" s="5" t="s">
        <v>5519</v>
      </c>
      <c r="B429" s="10">
        <v>44851</v>
      </c>
      <c r="C429" s="4" t="s">
        <v>25</v>
      </c>
      <c r="D429" s="5" t="s">
        <v>5517</v>
      </c>
      <c r="E429" s="13">
        <v>44920.92</v>
      </c>
      <c r="F429" s="10">
        <v>44881</v>
      </c>
    </row>
    <row r="430" spans="1:6" ht="30" customHeight="1" x14ac:dyDescent="0.2">
      <c r="A430" s="5" t="s">
        <v>3</v>
      </c>
      <c r="C430" s="4" t="s">
        <v>5520</v>
      </c>
      <c r="D430" s="5" t="s">
        <v>5521</v>
      </c>
      <c r="E430" s="13">
        <v>186068.08</v>
      </c>
      <c r="F430" s="10">
        <v>44881</v>
      </c>
    </row>
    <row r="431" spans="1:6" ht="30" customHeight="1" x14ac:dyDescent="0.2">
      <c r="A431" s="5" t="s">
        <v>5522</v>
      </c>
      <c r="B431" s="10">
        <v>44852</v>
      </c>
      <c r="C431" s="4" t="s">
        <v>5523</v>
      </c>
      <c r="D431" s="5" t="s">
        <v>5524</v>
      </c>
      <c r="E431" s="13">
        <v>8481</v>
      </c>
      <c r="F431" s="10">
        <v>44881</v>
      </c>
    </row>
    <row r="432" spans="1:6" ht="30" customHeight="1" x14ac:dyDescent="0.2">
      <c r="A432" s="5" t="s">
        <v>5525</v>
      </c>
      <c r="B432" s="10">
        <v>44852</v>
      </c>
      <c r="C432" s="4" t="s">
        <v>5523</v>
      </c>
      <c r="D432" s="5" t="s">
        <v>5526</v>
      </c>
      <c r="E432" s="13">
        <v>406.01</v>
      </c>
      <c r="F432" s="10">
        <v>44881</v>
      </c>
    </row>
    <row r="433" spans="1:6" ht="30" customHeight="1" x14ac:dyDescent="0.2">
      <c r="A433" s="5" t="s">
        <v>3</v>
      </c>
      <c r="C433" s="4" t="s">
        <v>5527</v>
      </c>
      <c r="D433" s="5" t="s">
        <v>5528</v>
      </c>
      <c r="E433" s="13">
        <v>1770.32</v>
      </c>
      <c r="F433" s="10">
        <v>44881</v>
      </c>
    </row>
    <row r="434" spans="1:6" ht="30" customHeight="1" x14ac:dyDescent="0.2">
      <c r="A434" s="5" t="s">
        <v>3</v>
      </c>
      <c r="C434" s="4" t="s">
        <v>5529</v>
      </c>
      <c r="D434" s="5" t="s">
        <v>5530</v>
      </c>
      <c r="E434" s="13">
        <v>23240.94</v>
      </c>
      <c r="F434" s="10">
        <v>44881</v>
      </c>
    </row>
    <row r="435" spans="1:6" ht="30" customHeight="1" x14ac:dyDescent="0.2">
      <c r="A435" s="5" t="s">
        <v>5770</v>
      </c>
      <c r="B435" s="10">
        <v>44865</v>
      </c>
      <c r="C435" s="4" t="s">
        <v>5771</v>
      </c>
      <c r="D435" s="5" t="s">
        <v>5772</v>
      </c>
      <c r="E435" s="13">
        <v>777.55</v>
      </c>
      <c r="F435" s="10">
        <v>44894</v>
      </c>
    </row>
    <row r="436" spans="1:6" ht="30" customHeight="1" x14ac:dyDescent="0.2">
      <c r="A436" s="5" t="s">
        <v>3</v>
      </c>
      <c r="C436" s="4" t="s">
        <v>5531</v>
      </c>
      <c r="D436" s="5" t="s">
        <v>5532</v>
      </c>
      <c r="E436" s="13">
        <v>3841.29</v>
      </c>
      <c r="F436" s="10">
        <v>44881</v>
      </c>
    </row>
    <row r="437" spans="1:6" ht="30" customHeight="1" x14ac:dyDescent="0.2">
      <c r="C437" s="4" t="s">
        <v>1255</v>
      </c>
      <c r="D437" s="5" t="s">
        <v>5533</v>
      </c>
      <c r="E437" s="13">
        <v>5304.84</v>
      </c>
      <c r="F437" s="10">
        <v>44881</v>
      </c>
    </row>
    <row r="438" spans="1:6" ht="30" customHeight="1" x14ac:dyDescent="0.2">
      <c r="A438" s="21" t="s">
        <v>5969</v>
      </c>
      <c r="B438" s="10">
        <v>44889</v>
      </c>
      <c r="C438" s="4" t="s">
        <v>1255</v>
      </c>
      <c r="D438" s="5" t="s">
        <v>5968</v>
      </c>
      <c r="E438" s="13">
        <v>20.38</v>
      </c>
      <c r="F438" s="10">
        <v>44889</v>
      </c>
    </row>
    <row r="439" spans="1:6" ht="30" customHeight="1" x14ac:dyDescent="0.2">
      <c r="A439" s="5" t="s">
        <v>3</v>
      </c>
      <c r="C439" s="4" t="s">
        <v>5534</v>
      </c>
      <c r="D439" s="5" t="s">
        <v>5535</v>
      </c>
      <c r="E439" s="13">
        <v>911.43</v>
      </c>
      <c r="F439" s="10">
        <v>44881</v>
      </c>
    </row>
    <row r="440" spans="1:6" ht="30" customHeight="1" x14ac:dyDescent="0.2">
      <c r="A440" s="5" t="s">
        <v>3</v>
      </c>
      <c r="C440" s="4" t="s">
        <v>5536</v>
      </c>
      <c r="D440" s="5" t="s">
        <v>5537</v>
      </c>
      <c r="E440" s="13">
        <v>85224.02</v>
      </c>
      <c r="F440" s="10">
        <v>44881</v>
      </c>
    </row>
    <row r="441" spans="1:6" ht="30" customHeight="1" x14ac:dyDescent="0.2">
      <c r="A441" s="5" t="s">
        <v>5538</v>
      </c>
      <c r="B441" s="10">
        <v>44862</v>
      </c>
      <c r="C441" s="4" t="s">
        <v>39</v>
      </c>
      <c r="D441" s="5" t="s">
        <v>5539</v>
      </c>
      <c r="E441" s="13">
        <v>77206.850000000006</v>
      </c>
      <c r="F441" s="10">
        <v>44881</v>
      </c>
    </row>
    <row r="442" spans="1:6" ht="30" customHeight="1" x14ac:dyDescent="0.2">
      <c r="A442" s="5" t="s">
        <v>5540</v>
      </c>
      <c r="B442" s="10">
        <v>44851</v>
      </c>
      <c r="C442" s="4" t="s">
        <v>39</v>
      </c>
      <c r="D442" s="5" t="s">
        <v>5541</v>
      </c>
      <c r="E442" s="13">
        <v>4169.75</v>
      </c>
      <c r="F442" s="10">
        <v>44881</v>
      </c>
    </row>
    <row r="443" spans="1:6" ht="30" customHeight="1" x14ac:dyDescent="0.2">
      <c r="A443" s="5" t="s">
        <v>5542</v>
      </c>
      <c r="B443" s="10">
        <v>44851</v>
      </c>
      <c r="C443" s="4" t="s">
        <v>39</v>
      </c>
      <c r="D443" s="5" t="s">
        <v>5541</v>
      </c>
      <c r="E443" s="13">
        <v>2569.19</v>
      </c>
      <c r="F443" s="10">
        <v>44881</v>
      </c>
    </row>
    <row r="444" spans="1:6" ht="30" customHeight="1" x14ac:dyDescent="0.2">
      <c r="A444" s="5" t="s">
        <v>5543</v>
      </c>
      <c r="B444" s="10">
        <v>44851</v>
      </c>
      <c r="C444" s="4" t="s">
        <v>39</v>
      </c>
      <c r="D444" s="5" t="s">
        <v>5541</v>
      </c>
      <c r="E444" s="13">
        <v>131922.51</v>
      </c>
      <c r="F444" s="10">
        <v>44881</v>
      </c>
    </row>
    <row r="445" spans="1:6" ht="30" customHeight="1" x14ac:dyDescent="0.2">
      <c r="A445" s="5" t="s">
        <v>5544</v>
      </c>
      <c r="B445" s="10">
        <v>44853</v>
      </c>
      <c r="C445" s="4" t="s">
        <v>39</v>
      </c>
      <c r="D445" s="5" t="s">
        <v>5545</v>
      </c>
      <c r="E445" s="13">
        <v>56247.32</v>
      </c>
      <c r="F445" s="10">
        <v>44881</v>
      </c>
    </row>
    <row r="446" spans="1:6" ht="30" customHeight="1" x14ac:dyDescent="0.2">
      <c r="A446" s="5" t="s">
        <v>5546</v>
      </c>
      <c r="B446" s="10">
        <v>44855</v>
      </c>
      <c r="C446" s="4" t="s">
        <v>39</v>
      </c>
      <c r="D446" s="5" t="s">
        <v>5547</v>
      </c>
      <c r="E446" s="13">
        <v>4204.5</v>
      </c>
      <c r="F446" s="10">
        <v>44881</v>
      </c>
    </row>
    <row r="447" spans="1:6" ht="30" customHeight="1" x14ac:dyDescent="0.2">
      <c r="A447" s="5" t="s">
        <v>5548</v>
      </c>
      <c r="B447" s="10">
        <v>44855</v>
      </c>
      <c r="C447" s="4" t="s">
        <v>39</v>
      </c>
      <c r="D447" s="5" t="s">
        <v>5547</v>
      </c>
      <c r="E447" s="13">
        <v>49.09</v>
      </c>
      <c r="F447" s="10">
        <v>44881</v>
      </c>
    </row>
    <row r="448" spans="1:6" ht="30" customHeight="1" x14ac:dyDescent="0.2">
      <c r="A448" s="5" t="s">
        <v>3551</v>
      </c>
      <c r="B448" s="10">
        <v>44855</v>
      </c>
      <c r="C448" s="4" t="s">
        <v>39</v>
      </c>
      <c r="D448" s="5" t="s">
        <v>5547</v>
      </c>
      <c r="E448" s="13">
        <v>2015.64</v>
      </c>
      <c r="F448" s="10">
        <v>44881</v>
      </c>
    </row>
    <row r="449" spans="1:6" ht="30" customHeight="1" x14ac:dyDescent="0.2">
      <c r="A449" s="5" t="s">
        <v>5549</v>
      </c>
      <c r="B449" s="10">
        <v>44855</v>
      </c>
      <c r="C449" s="4" t="s">
        <v>39</v>
      </c>
      <c r="D449" s="5" t="s">
        <v>5547</v>
      </c>
      <c r="E449" s="13">
        <v>100.52</v>
      </c>
      <c r="F449" s="10">
        <v>44881</v>
      </c>
    </row>
    <row r="450" spans="1:6" ht="30" customHeight="1" x14ac:dyDescent="0.2">
      <c r="A450" s="5" t="s">
        <v>5548</v>
      </c>
      <c r="B450" s="10">
        <v>44855</v>
      </c>
      <c r="C450" s="4" t="s">
        <v>39</v>
      </c>
      <c r="D450" s="5" t="s">
        <v>5547</v>
      </c>
      <c r="E450" s="13">
        <v>49.09</v>
      </c>
      <c r="F450" s="10">
        <v>44881</v>
      </c>
    </row>
    <row r="451" spans="1:6" ht="30" customHeight="1" x14ac:dyDescent="0.2">
      <c r="A451" s="5" t="s">
        <v>3523</v>
      </c>
      <c r="B451" s="10">
        <v>44855</v>
      </c>
      <c r="C451" s="4" t="s">
        <v>39</v>
      </c>
      <c r="D451" s="5" t="s">
        <v>5547</v>
      </c>
      <c r="E451" s="13">
        <v>1846.52</v>
      </c>
      <c r="F451" s="10">
        <v>44881</v>
      </c>
    </row>
    <row r="452" spans="1:6" ht="30" customHeight="1" x14ac:dyDescent="0.2">
      <c r="A452" s="5" t="s">
        <v>3541</v>
      </c>
      <c r="B452" s="10">
        <v>44855</v>
      </c>
      <c r="C452" s="4" t="s">
        <v>39</v>
      </c>
      <c r="D452" s="5" t="s">
        <v>5547</v>
      </c>
      <c r="E452" s="13">
        <v>2085.69</v>
      </c>
      <c r="F452" s="10">
        <v>44881</v>
      </c>
    </row>
    <row r="453" spans="1:6" ht="30" customHeight="1" x14ac:dyDescent="0.2">
      <c r="A453" s="5" t="s">
        <v>5548</v>
      </c>
      <c r="B453" s="10">
        <v>44855</v>
      </c>
      <c r="C453" s="4" t="s">
        <v>39</v>
      </c>
      <c r="D453" s="5" t="s">
        <v>5547</v>
      </c>
      <c r="E453" s="13">
        <v>49.09</v>
      </c>
      <c r="F453" s="10">
        <v>44881</v>
      </c>
    </row>
    <row r="454" spans="1:6" ht="30" customHeight="1" x14ac:dyDescent="0.2">
      <c r="A454" s="5" t="s">
        <v>5550</v>
      </c>
      <c r="B454" s="10">
        <v>44855</v>
      </c>
      <c r="C454" s="4" t="s">
        <v>39</v>
      </c>
      <c r="D454" s="5" t="s">
        <v>5547</v>
      </c>
      <c r="E454" s="13">
        <v>2264.0500000000002</v>
      </c>
      <c r="F454" s="10">
        <v>44881</v>
      </c>
    </row>
    <row r="455" spans="1:6" ht="30" customHeight="1" x14ac:dyDescent="0.2">
      <c r="A455" s="5" t="s">
        <v>5548</v>
      </c>
      <c r="B455" s="10">
        <v>44855</v>
      </c>
      <c r="C455" s="4" t="s">
        <v>39</v>
      </c>
      <c r="D455" s="5" t="s">
        <v>5547</v>
      </c>
      <c r="E455" s="13">
        <v>49.09</v>
      </c>
      <c r="F455" s="10">
        <v>44881</v>
      </c>
    </row>
    <row r="456" spans="1:6" ht="30" customHeight="1" x14ac:dyDescent="0.2">
      <c r="A456" s="5" t="s">
        <v>5551</v>
      </c>
      <c r="B456" s="10">
        <v>44855</v>
      </c>
      <c r="C456" s="4" t="s">
        <v>39</v>
      </c>
      <c r="D456" s="5" t="s">
        <v>5547</v>
      </c>
      <c r="E456" s="13">
        <v>2106.15</v>
      </c>
      <c r="F456" s="10">
        <v>44881</v>
      </c>
    </row>
    <row r="457" spans="1:6" ht="30" customHeight="1" x14ac:dyDescent="0.2">
      <c r="A457" s="5" t="s">
        <v>5552</v>
      </c>
      <c r="B457" s="10">
        <v>44855</v>
      </c>
      <c r="C457" s="4" t="s">
        <v>39</v>
      </c>
      <c r="D457" s="5" t="s">
        <v>5547</v>
      </c>
      <c r="E457" s="13">
        <v>7719.55</v>
      </c>
      <c r="F457" s="10">
        <v>44881</v>
      </c>
    </row>
    <row r="458" spans="1:6" ht="30" customHeight="1" x14ac:dyDescent="0.2">
      <c r="A458" s="5" t="s">
        <v>5548</v>
      </c>
      <c r="B458" s="10">
        <v>44855</v>
      </c>
      <c r="C458" s="4" t="s">
        <v>39</v>
      </c>
      <c r="D458" s="5" t="s">
        <v>5547</v>
      </c>
      <c r="E458" s="13">
        <v>49.09</v>
      </c>
      <c r="F458" s="10">
        <v>44881</v>
      </c>
    </row>
    <row r="459" spans="1:6" ht="30" customHeight="1" x14ac:dyDescent="0.2">
      <c r="A459" s="5" t="s">
        <v>3535</v>
      </c>
      <c r="B459" s="10">
        <v>44855</v>
      </c>
      <c r="C459" s="4" t="s">
        <v>39</v>
      </c>
      <c r="D459" s="5" t="s">
        <v>5547</v>
      </c>
      <c r="E459" s="13">
        <v>2164.23</v>
      </c>
      <c r="F459" s="10">
        <v>44881</v>
      </c>
    </row>
    <row r="460" spans="1:6" ht="30" customHeight="1" x14ac:dyDescent="0.2">
      <c r="A460" s="5" t="s">
        <v>5548</v>
      </c>
      <c r="B460" s="10">
        <v>44855</v>
      </c>
      <c r="C460" s="4" t="s">
        <v>39</v>
      </c>
      <c r="D460" s="5" t="s">
        <v>5547</v>
      </c>
      <c r="E460" s="13">
        <v>49.09</v>
      </c>
      <c r="F460" s="10">
        <v>44881</v>
      </c>
    </row>
    <row r="461" spans="1:6" ht="30" customHeight="1" x14ac:dyDescent="0.2">
      <c r="A461" s="5" t="s">
        <v>5553</v>
      </c>
      <c r="B461" s="10">
        <v>44855</v>
      </c>
      <c r="C461" s="4" t="s">
        <v>39</v>
      </c>
      <c r="D461" s="5" t="s">
        <v>5547</v>
      </c>
      <c r="E461" s="13">
        <v>40.51</v>
      </c>
      <c r="F461" s="10">
        <v>44881</v>
      </c>
    </row>
    <row r="462" spans="1:6" ht="30" customHeight="1" x14ac:dyDescent="0.2">
      <c r="A462" s="5" t="s">
        <v>5554</v>
      </c>
      <c r="B462" s="10">
        <v>44855</v>
      </c>
      <c r="C462" s="4" t="s">
        <v>39</v>
      </c>
      <c r="D462" s="5" t="s">
        <v>5555</v>
      </c>
      <c r="E462" s="13">
        <v>88484.25</v>
      </c>
      <c r="F462" s="10">
        <v>44881</v>
      </c>
    </row>
    <row r="463" spans="1:6" ht="30" customHeight="1" x14ac:dyDescent="0.2">
      <c r="A463" s="5" t="s">
        <v>5556</v>
      </c>
      <c r="B463" s="10">
        <v>44855</v>
      </c>
      <c r="C463" s="4" t="s">
        <v>39</v>
      </c>
      <c r="D463" s="5" t="s">
        <v>5555</v>
      </c>
      <c r="E463" s="13">
        <v>3752.45</v>
      </c>
      <c r="F463" s="10">
        <v>44881</v>
      </c>
    </row>
    <row r="464" spans="1:6" ht="30" customHeight="1" x14ac:dyDescent="0.2">
      <c r="A464" s="5" t="s">
        <v>5557</v>
      </c>
      <c r="B464" s="10">
        <v>44855</v>
      </c>
      <c r="C464" s="4" t="s">
        <v>39</v>
      </c>
      <c r="D464" s="5" t="s">
        <v>5555</v>
      </c>
      <c r="E464" s="13">
        <v>795.34</v>
      </c>
      <c r="F464" s="10">
        <v>44881</v>
      </c>
    </row>
    <row r="465" spans="1:6" ht="30" customHeight="1" x14ac:dyDescent="0.2">
      <c r="A465" s="5" t="s">
        <v>5558</v>
      </c>
      <c r="B465" s="10">
        <v>44858</v>
      </c>
      <c r="C465" s="4" t="s">
        <v>39</v>
      </c>
      <c r="D465" s="5" t="s">
        <v>5559</v>
      </c>
      <c r="E465" s="13">
        <v>67248.52</v>
      </c>
      <c r="F465" s="10">
        <v>44881</v>
      </c>
    </row>
    <row r="466" spans="1:6" ht="30" customHeight="1" x14ac:dyDescent="0.2">
      <c r="A466" s="5" t="s">
        <v>5560</v>
      </c>
      <c r="B466" s="10">
        <v>44853</v>
      </c>
      <c r="C466" s="4" t="s">
        <v>39</v>
      </c>
      <c r="D466" s="5" t="s">
        <v>5561</v>
      </c>
      <c r="E466" s="13">
        <v>38008.699999999997</v>
      </c>
      <c r="F466" s="10">
        <v>44881</v>
      </c>
    </row>
    <row r="467" spans="1:6" ht="30" customHeight="1" x14ac:dyDescent="0.2">
      <c r="A467" s="5" t="s">
        <v>5562</v>
      </c>
      <c r="B467" s="10">
        <v>44823</v>
      </c>
      <c r="C467" s="4" t="s">
        <v>39</v>
      </c>
      <c r="D467" s="5" t="s">
        <v>5563</v>
      </c>
      <c r="E467" s="13">
        <v>23441.69</v>
      </c>
      <c r="F467" s="10">
        <v>44881</v>
      </c>
    </row>
    <row r="468" spans="1:6" ht="30" customHeight="1" x14ac:dyDescent="0.2">
      <c r="A468" s="5" t="s">
        <v>5564</v>
      </c>
      <c r="B468" s="10">
        <v>44858</v>
      </c>
      <c r="C468" s="4" t="s">
        <v>39</v>
      </c>
      <c r="D468" s="5" t="s">
        <v>5565</v>
      </c>
      <c r="E468" s="13">
        <v>29916.99</v>
      </c>
      <c r="F468" s="10">
        <v>44881</v>
      </c>
    </row>
    <row r="469" spans="1:6" ht="30" customHeight="1" x14ac:dyDescent="0.2">
      <c r="A469" s="5" t="s">
        <v>5566</v>
      </c>
      <c r="B469" s="10">
        <v>44858</v>
      </c>
      <c r="C469" s="4" t="s">
        <v>39</v>
      </c>
      <c r="D469" s="5" t="s">
        <v>5565</v>
      </c>
      <c r="E469" s="13">
        <v>3749.47</v>
      </c>
      <c r="F469" s="10">
        <v>44881</v>
      </c>
    </row>
    <row r="470" spans="1:6" ht="30" customHeight="1" x14ac:dyDescent="0.2">
      <c r="A470" s="5" t="s">
        <v>5567</v>
      </c>
      <c r="B470" s="10">
        <v>44858</v>
      </c>
      <c r="C470" s="4" t="s">
        <v>39</v>
      </c>
      <c r="D470" s="5" t="s">
        <v>5565</v>
      </c>
      <c r="E470" s="13">
        <v>48210.57</v>
      </c>
      <c r="F470" s="10">
        <v>44881</v>
      </c>
    </row>
    <row r="471" spans="1:6" ht="30" customHeight="1" x14ac:dyDescent="0.2">
      <c r="A471" s="5" t="s">
        <v>5568</v>
      </c>
      <c r="B471" s="10">
        <v>44858</v>
      </c>
      <c r="C471" s="4" t="s">
        <v>39</v>
      </c>
      <c r="D471" s="5" t="s">
        <v>5569</v>
      </c>
      <c r="E471" s="13">
        <v>2640.07</v>
      </c>
      <c r="F471" s="10">
        <v>44881</v>
      </c>
    </row>
    <row r="472" spans="1:6" ht="30" customHeight="1" x14ac:dyDescent="0.2">
      <c r="A472" s="5" t="s">
        <v>5570</v>
      </c>
      <c r="B472" s="10">
        <v>44858</v>
      </c>
      <c r="C472" s="4" t="s">
        <v>39</v>
      </c>
      <c r="D472" s="5" t="s">
        <v>5569</v>
      </c>
      <c r="E472" s="13">
        <v>24146.86</v>
      </c>
      <c r="F472" s="10">
        <v>44881</v>
      </c>
    </row>
    <row r="473" spans="1:6" ht="30" customHeight="1" x14ac:dyDescent="0.2">
      <c r="A473" s="5" t="s">
        <v>5571</v>
      </c>
      <c r="B473" s="10">
        <v>44858</v>
      </c>
      <c r="C473" s="4" t="s">
        <v>39</v>
      </c>
      <c r="D473" s="5" t="s">
        <v>5569</v>
      </c>
      <c r="E473" s="13">
        <v>15065.34</v>
      </c>
      <c r="F473" s="10">
        <v>44881</v>
      </c>
    </row>
    <row r="474" spans="1:6" ht="30" customHeight="1" x14ac:dyDescent="0.2">
      <c r="A474" s="5" t="s">
        <v>5572</v>
      </c>
      <c r="B474" s="10">
        <v>44858</v>
      </c>
      <c r="C474" s="4" t="s">
        <v>39</v>
      </c>
      <c r="D474" s="5" t="s">
        <v>5569</v>
      </c>
      <c r="E474" s="13">
        <v>125775.11</v>
      </c>
      <c r="F474" s="10">
        <v>44881</v>
      </c>
    </row>
    <row r="475" spans="1:6" ht="30" customHeight="1" x14ac:dyDescent="0.2">
      <c r="A475" s="5" t="s">
        <v>5573</v>
      </c>
      <c r="B475" s="10">
        <v>44853</v>
      </c>
      <c r="C475" s="4" t="s">
        <v>39</v>
      </c>
      <c r="D475" s="5" t="s">
        <v>5574</v>
      </c>
      <c r="E475" s="13">
        <v>10184.89</v>
      </c>
      <c r="F475" s="10">
        <v>44881</v>
      </c>
    </row>
    <row r="476" spans="1:6" ht="30" customHeight="1" x14ac:dyDescent="0.2">
      <c r="A476" s="5" t="s">
        <v>5575</v>
      </c>
      <c r="B476" s="10">
        <v>44853</v>
      </c>
      <c r="C476" s="4" t="s">
        <v>39</v>
      </c>
      <c r="D476" s="5" t="s">
        <v>5576</v>
      </c>
      <c r="E476" s="13">
        <v>2641.69</v>
      </c>
      <c r="F476" s="10">
        <v>44881</v>
      </c>
    </row>
    <row r="477" spans="1:6" ht="30" customHeight="1" x14ac:dyDescent="0.2">
      <c r="A477" s="5" t="s">
        <v>5577</v>
      </c>
      <c r="B477" s="10">
        <v>44853</v>
      </c>
      <c r="C477" s="4" t="s">
        <v>39</v>
      </c>
      <c r="D477" s="5" t="s">
        <v>5576</v>
      </c>
      <c r="E477" s="13">
        <v>3296.33</v>
      </c>
      <c r="F477" s="10">
        <v>44881</v>
      </c>
    </row>
    <row r="478" spans="1:6" ht="30" customHeight="1" x14ac:dyDescent="0.2">
      <c r="A478" s="5" t="s">
        <v>5578</v>
      </c>
      <c r="B478" s="10">
        <v>44853</v>
      </c>
      <c r="C478" s="4" t="s">
        <v>39</v>
      </c>
      <c r="D478" s="5" t="s">
        <v>5576</v>
      </c>
      <c r="E478" s="13">
        <v>758.44</v>
      </c>
      <c r="F478" s="10">
        <v>44881</v>
      </c>
    </row>
    <row r="479" spans="1:6" ht="30" customHeight="1" x14ac:dyDescent="0.2">
      <c r="A479" s="5" t="s">
        <v>5579</v>
      </c>
      <c r="B479" s="10">
        <v>44853</v>
      </c>
      <c r="C479" s="4" t="s">
        <v>39</v>
      </c>
      <c r="D479" s="5" t="s">
        <v>5576</v>
      </c>
      <c r="E479" s="13">
        <v>41473.800000000003</v>
      </c>
      <c r="F479" s="10">
        <v>44881</v>
      </c>
    </row>
    <row r="480" spans="1:6" ht="30" customHeight="1" x14ac:dyDescent="0.2">
      <c r="A480" s="5" t="s">
        <v>5580</v>
      </c>
      <c r="B480" s="10">
        <v>44853</v>
      </c>
      <c r="C480" s="4" t="s">
        <v>39</v>
      </c>
      <c r="D480" s="5" t="s">
        <v>5581</v>
      </c>
      <c r="E480" s="13">
        <v>3514.4</v>
      </c>
      <c r="F480" s="10">
        <v>44881</v>
      </c>
    </row>
    <row r="481" spans="1:6" ht="30" customHeight="1" x14ac:dyDescent="0.2">
      <c r="A481" s="5" t="s">
        <v>5582</v>
      </c>
      <c r="B481" s="10">
        <v>44858</v>
      </c>
      <c r="C481" s="4" t="s">
        <v>39</v>
      </c>
      <c r="D481" s="5" t="s">
        <v>5583</v>
      </c>
      <c r="E481" s="13">
        <v>69164.81</v>
      </c>
      <c r="F481" s="10">
        <v>44881</v>
      </c>
    </row>
    <row r="482" spans="1:6" ht="30" customHeight="1" x14ac:dyDescent="0.2">
      <c r="A482" s="5" t="s">
        <v>5584</v>
      </c>
      <c r="B482" s="10">
        <v>44858</v>
      </c>
      <c r="C482" s="4" t="s">
        <v>39</v>
      </c>
      <c r="D482" s="5" t="s">
        <v>5583</v>
      </c>
      <c r="E482" s="13">
        <v>53958.78</v>
      </c>
      <c r="F482" s="10">
        <v>44881</v>
      </c>
    </row>
    <row r="483" spans="1:6" ht="30" customHeight="1" x14ac:dyDescent="0.2">
      <c r="A483" s="5" t="s">
        <v>5585</v>
      </c>
      <c r="B483" s="10">
        <v>44858</v>
      </c>
      <c r="C483" s="4" t="s">
        <v>39</v>
      </c>
      <c r="D483" s="5" t="s">
        <v>5583</v>
      </c>
      <c r="E483" s="13">
        <v>3472.73</v>
      </c>
      <c r="F483" s="10">
        <v>44881</v>
      </c>
    </row>
    <row r="484" spans="1:6" ht="30" customHeight="1" x14ac:dyDescent="0.2">
      <c r="A484" s="5" t="s">
        <v>5773</v>
      </c>
      <c r="B484" s="10">
        <v>44869</v>
      </c>
      <c r="C484" s="4" t="s">
        <v>39</v>
      </c>
      <c r="D484" s="5" t="s">
        <v>5774</v>
      </c>
      <c r="E484" s="13">
        <v>145884.19</v>
      </c>
      <c r="F484" s="10">
        <v>44894</v>
      </c>
    </row>
    <row r="485" spans="1:6" ht="30" customHeight="1" x14ac:dyDescent="0.2">
      <c r="A485" s="5" t="s">
        <v>5775</v>
      </c>
      <c r="B485" s="10">
        <v>44882</v>
      </c>
      <c r="C485" s="4" t="s">
        <v>39</v>
      </c>
      <c r="D485" s="5" t="s">
        <v>5776</v>
      </c>
      <c r="E485" s="13">
        <v>18862.919999999998</v>
      </c>
      <c r="F485" s="10">
        <v>44894</v>
      </c>
    </row>
    <row r="486" spans="1:6" ht="30" customHeight="1" x14ac:dyDescent="0.2">
      <c r="A486" s="5" t="s">
        <v>5777</v>
      </c>
      <c r="B486" s="10">
        <v>44868</v>
      </c>
      <c r="C486" s="4" t="s">
        <v>39</v>
      </c>
      <c r="D486" s="5" t="s">
        <v>5778</v>
      </c>
      <c r="E486" s="13">
        <v>82166.87</v>
      </c>
      <c r="F486" s="10">
        <v>44894</v>
      </c>
    </row>
    <row r="487" spans="1:6" ht="30" customHeight="1" x14ac:dyDescent="0.2">
      <c r="A487" s="5" t="s">
        <v>5688</v>
      </c>
      <c r="B487" s="10">
        <v>44858</v>
      </c>
      <c r="C487" s="4" t="s">
        <v>39</v>
      </c>
      <c r="D487" s="5" t="s">
        <v>5779</v>
      </c>
      <c r="E487" s="13">
        <v>21004.720000000001</v>
      </c>
      <c r="F487" s="10">
        <v>44894</v>
      </c>
    </row>
    <row r="488" spans="1:6" ht="30" customHeight="1" x14ac:dyDescent="0.2">
      <c r="A488" s="5" t="s">
        <v>5586</v>
      </c>
      <c r="B488" s="10">
        <v>44858</v>
      </c>
      <c r="C488" s="4" t="s">
        <v>50</v>
      </c>
      <c r="D488" s="5" t="s">
        <v>5587</v>
      </c>
      <c r="E488" s="13">
        <v>95249.4</v>
      </c>
      <c r="F488" s="10">
        <v>44881</v>
      </c>
    </row>
    <row r="489" spans="1:6" ht="30" customHeight="1" x14ac:dyDescent="0.2">
      <c r="A489" s="5" t="s">
        <v>5588</v>
      </c>
      <c r="B489" s="10">
        <v>44858</v>
      </c>
      <c r="C489" s="4" t="s">
        <v>50</v>
      </c>
      <c r="D489" s="5" t="s">
        <v>5587</v>
      </c>
      <c r="E489" s="13">
        <v>674848.92</v>
      </c>
      <c r="F489" s="10">
        <v>44881</v>
      </c>
    </row>
    <row r="490" spans="1:6" ht="30" customHeight="1" x14ac:dyDescent="0.2">
      <c r="A490" s="5" t="s">
        <v>4469</v>
      </c>
      <c r="B490" s="10">
        <v>44858</v>
      </c>
      <c r="C490" s="4" t="s">
        <v>50</v>
      </c>
      <c r="D490" s="5" t="s">
        <v>5587</v>
      </c>
      <c r="E490" s="13">
        <v>3933.6</v>
      </c>
      <c r="F490" s="10">
        <v>44881</v>
      </c>
    </row>
    <row r="491" spans="1:6" ht="30" customHeight="1" x14ac:dyDescent="0.2">
      <c r="A491" s="5" t="s">
        <v>5589</v>
      </c>
      <c r="B491" s="10">
        <v>44858</v>
      </c>
      <c r="C491" s="4" t="s">
        <v>50</v>
      </c>
      <c r="D491" s="5" t="s">
        <v>5587</v>
      </c>
      <c r="E491" s="13">
        <v>9992.61</v>
      </c>
      <c r="F491" s="10">
        <v>44881</v>
      </c>
    </row>
    <row r="492" spans="1:6" ht="30" customHeight="1" x14ac:dyDescent="0.2">
      <c r="A492" s="5" t="s">
        <v>5590</v>
      </c>
      <c r="B492" s="10">
        <v>44858</v>
      </c>
      <c r="C492" s="4" t="s">
        <v>50</v>
      </c>
      <c r="D492" s="5" t="s">
        <v>5587</v>
      </c>
      <c r="E492" s="13">
        <v>1789.57</v>
      </c>
      <c r="F492" s="10">
        <v>44881</v>
      </c>
    </row>
    <row r="493" spans="1:6" ht="30" customHeight="1" x14ac:dyDescent="0.2">
      <c r="A493" s="5" t="s">
        <v>5591</v>
      </c>
      <c r="B493" s="10">
        <v>44858</v>
      </c>
      <c r="C493" s="4" t="s">
        <v>50</v>
      </c>
      <c r="D493" s="5" t="s">
        <v>5587</v>
      </c>
      <c r="E493" s="13">
        <v>430312.91</v>
      </c>
      <c r="F493" s="10">
        <v>44881</v>
      </c>
    </row>
    <row r="494" spans="1:6" ht="30" customHeight="1" x14ac:dyDescent="0.2">
      <c r="A494" s="5" t="s">
        <v>5592</v>
      </c>
      <c r="B494" s="10">
        <v>44858</v>
      </c>
      <c r="C494" s="4" t="s">
        <v>50</v>
      </c>
      <c r="D494" s="5" t="s">
        <v>5587</v>
      </c>
      <c r="E494" s="13">
        <v>132456.62</v>
      </c>
      <c r="F494" s="10">
        <v>44881</v>
      </c>
    </row>
    <row r="495" spans="1:6" ht="30" customHeight="1" x14ac:dyDescent="0.2">
      <c r="A495" s="5" t="s">
        <v>5593</v>
      </c>
      <c r="B495" s="10">
        <v>44859</v>
      </c>
      <c r="C495" s="4" t="s">
        <v>77</v>
      </c>
      <c r="D495" s="5" t="s">
        <v>5594</v>
      </c>
      <c r="E495" s="13">
        <v>14520</v>
      </c>
      <c r="F495" s="10">
        <v>44881</v>
      </c>
    </row>
    <row r="496" spans="1:6" ht="30" customHeight="1" x14ac:dyDescent="0.2">
      <c r="A496" s="5" t="s">
        <v>5780</v>
      </c>
      <c r="B496" s="10">
        <v>44879</v>
      </c>
      <c r="C496" s="4" t="s">
        <v>2814</v>
      </c>
      <c r="D496" s="5" t="s">
        <v>5781</v>
      </c>
      <c r="E496" s="13">
        <v>35603.24</v>
      </c>
      <c r="F496" s="10">
        <v>44894</v>
      </c>
    </row>
    <row r="497" spans="1:6" ht="30" customHeight="1" x14ac:dyDescent="0.2">
      <c r="A497" s="5" t="s">
        <v>4750</v>
      </c>
      <c r="B497" s="10">
        <v>44858</v>
      </c>
      <c r="C497" s="4" t="s">
        <v>2814</v>
      </c>
      <c r="D497" s="5" t="s">
        <v>5782</v>
      </c>
      <c r="E497" s="13">
        <v>129416.89</v>
      </c>
      <c r="F497" s="10">
        <v>44894</v>
      </c>
    </row>
    <row r="498" spans="1:6" ht="30" customHeight="1" x14ac:dyDescent="0.2">
      <c r="A498" s="5">
        <v>202210003</v>
      </c>
      <c r="B498" s="10">
        <v>44858</v>
      </c>
      <c r="C498" s="4" t="s">
        <v>2814</v>
      </c>
      <c r="D498" s="5" t="s">
        <v>5782</v>
      </c>
      <c r="E498" s="13">
        <v>12149.46</v>
      </c>
      <c r="F498" s="10">
        <v>44894</v>
      </c>
    </row>
    <row r="499" spans="1:6" ht="30" customHeight="1" x14ac:dyDescent="0.2">
      <c r="A499" s="5" t="s">
        <v>5783</v>
      </c>
      <c r="B499" s="10">
        <v>44865</v>
      </c>
      <c r="C499" s="4" t="s">
        <v>54</v>
      </c>
      <c r="D499" s="5" t="s">
        <v>5784</v>
      </c>
      <c r="E499" s="13">
        <v>1868.95</v>
      </c>
      <c r="F499" s="10">
        <v>44894</v>
      </c>
    </row>
    <row r="500" spans="1:6" ht="30" customHeight="1" x14ac:dyDescent="0.2">
      <c r="A500" s="5" t="s">
        <v>5597</v>
      </c>
      <c r="B500" s="10">
        <v>44867</v>
      </c>
      <c r="C500" s="4" t="s">
        <v>5598</v>
      </c>
      <c r="D500" s="5" t="s">
        <v>5599</v>
      </c>
      <c r="E500" s="13">
        <v>706734.61</v>
      </c>
      <c r="F500" s="10">
        <v>44881</v>
      </c>
    </row>
    <row r="501" spans="1:6" ht="30" customHeight="1" x14ac:dyDescent="0.2">
      <c r="A501" s="5" t="s">
        <v>5785</v>
      </c>
      <c r="B501" s="10">
        <v>44867.450682870367</v>
      </c>
      <c r="C501" s="4" t="s">
        <v>3339</v>
      </c>
      <c r="D501" s="5" t="s">
        <v>5786</v>
      </c>
      <c r="E501" s="13">
        <v>55.7</v>
      </c>
      <c r="F501" s="10">
        <v>44894</v>
      </c>
    </row>
    <row r="502" spans="1:6" ht="30" customHeight="1" x14ac:dyDescent="0.2">
      <c r="A502" s="5" t="s">
        <v>5785</v>
      </c>
      <c r="B502" s="10">
        <v>44867.450520833336</v>
      </c>
      <c r="C502" s="4" t="s">
        <v>3339</v>
      </c>
      <c r="D502" s="5" t="s">
        <v>5787</v>
      </c>
      <c r="E502" s="13">
        <v>842.76</v>
      </c>
      <c r="F502" s="10">
        <v>44894</v>
      </c>
    </row>
    <row r="503" spans="1:6" ht="30" customHeight="1" x14ac:dyDescent="0.2">
      <c r="A503" s="5" t="s">
        <v>5785</v>
      </c>
      <c r="B503" s="10">
        <v>44867.451226851852</v>
      </c>
      <c r="C503" s="4" t="s">
        <v>3339</v>
      </c>
      <c r="D503" s="5" t="s">
        <v>5788</v>
      </c>
      <c r="E503" s="13">
        <v>224.19</v>
      </c>
      <c r="F503" s="10">
        <v>44894</v>
      </c>
    </row>
    <row r="504" spans="1:6" ht="30" customHeight="1" x14ac:dyDescent="0.2">
      <c r="A504" s="5" t="s">
        <v>5785</v>
      </c>
      <c r="B504" s="10">
        <v>44867.450590277775</v>
      </c>
      <c r="C504" s="4" t="s">
        <v>3339</v>
      </c>
      <c r="D504" s="5" t="s">
        <v>5789</v>
      </c>
      <c r="E504" s="13">
        <v>322.61</v>
      </c>
      <c r="F504" s="10">
        <v>44894</v>
      </c>
    </row>
    <row r="505" spans="1:6" ht="30" customHeight="1" x14ac:dyDescent="0.2">
      <c r="A505" s="5" t="s">
        <v>5785</v>
      </c>
      <c r="B505" s="10">
        <v>44867.451342592591</v>
      </c>
      <c r="C505" s="4" t="s">
        <v>3339</v>
      </c>
      <c r="D505" s="5" t="s">
        <v>5790</v>
      </c>
      <c r="E505" s="13">
        <v>315.89</v>
      </c>
      <c r="F505" s="10">
        <v>44894</v>
      </c>
    </row>
    <row r="506" spans="1:6" ht="30" customHeight="1" x14ac:dyDescent="0.2">
      <c r="A506" s="5" t="s">
        <v>5785</v>
      </c>
      <c r="B506" s="10">
        <v>44867.452280092592</v>
      </c>
      <c r="C506" s="4" t="s">
        <v>3339</v>
      </c>
      <c r="D506" s="5" t="s">
        <v>5791</v>
      </c>
      <c r="E506" s="13">
        <v>103.5</v>
      </c>
      <c r="F506" s="10">
        <v>44894</v>
      </c>
    </row>
    <row r="507" spans="1:6" ht="30" customHeight="1" x14ac:dyDescent="0.2">
      <c r="A507" s="5" t="s">
        <v>5785</v>
      </c>
      <c r="B507" s="10">
        <v>44867.452268518522</v>
      </c>
      <c r="C507" s="4" t="s">
        <v>3339</v>
      </c>
      <c r="D507" s="5" t="s">
        <v>5792</v>
      </c>
      <c r="E507" s="13">
        <v>169.36</v>
      </c>
      <c r="F507" s="10">
        <v>44894</v>
      </c>
    </row>
    <row r="508" spans="1:6" ht="30" customHeight="1" x14ac:dyDescent="0.2">
      <c r="A508" s="5" t="s">
        <v>5785</v>
      </c>
      <c r="B508" s="10">
        <v>44867.452245370368</v>
      </c>
      <c r="C508" s="4" t="s">
        <v>3339</v>
      </c>
      <c r="D508" s="5" t="s">
        <v>5793</v>
      </c>
      <c r="E508" s="13">
        <v>1397.62</v>
      </c>
      <c r="F508" s="10">
        <v>44894</v>
      </c>
    </row>
    <row r="509" spans="1:6" ht="30" customHeight="1" x14ac:dyDescent="0.2">
      <c r="A509" s="5" t="s">
        <v>567</v>
      </c>
      <c r="B509" s="10">
        <v>44879</v>
      </c>
      <c r="C509" s="4" t="s">
        <v>3346</v>
      </c>
      <c r="D509" s="5" t="s">
        <v>5794</v>
      </c>
      <c r="E509" s="13">
        <v>8530.73</v>
      </c>
      <c r="F509" s="10">
        <v>44894</v>
      </c>
    </row>
    <row r="510" spans="1:6" ht="30" customHeight="1" x14ac:dyDescent="0.2">
      <c r="A510" s="5" t="s">
        <v>4147</v>
      </c>
      <c r="B510" s="10">
        <v>44860</v>
      </c>
      <c r="C510" s="4" t="s">
        <v>938</v>
      </c>
      <c r="D510" s="5" t="s">
        <v>5795</v>
      </c>
      <c r="E510" s="13">
        <v>4912.6000000000004</v>
      </c>
      <c r="F510" s="10">
        <v>44894</v>
      </c>
    </row>
    <row r="511" spans="1:6" ht="30" customHeight="1" x14ac:dyDescent="0.2">
      <c r="A511" s="5" t="s">
        <v>5600</v>
      </c>
      <c r="B511" s="10">
        <v>44847</v>
      </c>
      <c r="C511" s="4" t="s">
        <v>2262</v>
      </c>
      <c r="D511" s="5" t="s">
        <v>5601</v>
      </c>
      <c r="E511" s="13">
        <v>393.25</v>
      </c>
      <c r="F511" s="10">
        <v>44881</v>
      </c>
    </row>
    <row r="512" spans="1:6" ht="30" customHeight="1" x14ac:dyDescent="0.2">
      <c r="A512" s="25" t="s">
        <v>5972</v>
      </c>
      <c r="B512" s="10">
        <v>44867</v>
      </c>
      <c r="C512" s="4" t="s">
        <v>53</v>
      </c>
      <c r="D512" s="5" t="s">
        <v>5971</v>
      </c>
      <c r="E512" s="13">
        <v>12527.13</v>
      </c>
      <c r="F512" s="10">
        <v>44869</v>
      </c>
    </row>
    <row r="513" spans="1:6" ht="30" customHeight="1" x14ac:dyDescent="0.2">
      <c r="A513" s="5" t="s">
        <v>5796</v>
      </c>
      <c r="B513" s="10">
        <v>44867</v>
      </c>
      <c r="C513" s="4" t="s">
        <v>1467</v>
      </c>
      <c r="D513" s="5" t="s">
        <v>5797</v>
      </c>
      <c r="E513" s="13">
        <v>19395.09</v>
      </c>
      <c r="F513" s="10">
        <v>44894</v>
      </c>
    </row>
    <row r="514" spans="1:6" ht="30" customHeight="1" x14ac:dyDescent="0.2">
      <c r="A514" s="5" t="s">
        <v>4289</v>
      </c>
      <c r="B514" s="10">
        <v>44834</v>
      </c>
      <c r="C514" s="4" t="s">
        <v>6</v>
      </c>
      <c r="D514" s="5" t="s">
        <v>5602</v>
      </c>
      <c r="E514" s="13">
        <v>11924.88</v>
      </c>
      <c r="F514" s="10">
        <v>44881</v>
      </c>
    </row>
    <row r="515" spans="1:6" ht="30" customHeight="1" x14ac:dyDescent="0.2">
      <c r="A515" s="5" t="s">
        <v>5603</v>
      </c>
      <c r="B515" s="10">
        <v>44834</v>
      </c>
      <c r="C515" s="4" t="s">
        <v>6</v>
      </c>
      <c r="D515" s="5" t="s">
        <v>5604</v>
      </c>
      <c r="E515" s="13">
        <v>4085.79</v>
      </c>
      <c r="F515" s="10">
        <v>44881</v>
      </c>
    </row>
    <row r="516" spans="1:6" ht="30" customHeight="1" x14ac:dyDescent="0.2">
      <c r="A516" s="5" t="s">
        <v>3869</v>
      </c>
      <c r="B516" s="10">
        <v>44865</v>
      </c>
      <c r="C516" s="4" t="s">
        <v>6</v>
      </c>
      <c r="D516" s="5" t="s">
        <v>5798</v>
      </c>
      <c r="E516" s="13">
        <v>6214.73</v>
      </c>
      <c r="F516" s="10">
        <v>44894</v>
      </c>
    </row>
    <row r="517" spans="1:6" ht="30" customHeight="1" x14ac:dyDescent="0.2">
      <c r="A517" s="5" t="s">
        <v>5799</v>
      </c>
      <c r="B517" s="10">
        <v>44865</v>
      </c>
      <c r="C517" s="4" t="s">
        <v>6</v>
      </c>
      <c r="D517" s="5" t="s">
        <v>5800</v>
      </c>
      <c r="E517" s="13">
        <v>2169.94</v>
      </c>
      <c r="F517" s="10">
        <v>44894</v>
      </c>
    </row>
    <row r="518" spans="1:6" ht="30" customHeight="1" x14ac:dyDescent="0.2">
      <c r="A518" s="5" t="s">
        <v>5801</v>
      </c>
      <c r="B518" s="10">
        <v>44865</v>
      </c>
      <c r="C518" s="4" t="s">
        <v>6</v>
      </c>
      <c r="D518" s="5" t="s">
        <v>5802</v>
      </c>
      <c r="E518" s="13">
        <v>4274</v>
      </c>
      <c r="F518" s="10">
        <v>44894</v>
      </c>
    </row>
    <row r="519" spans="1:6" ht="30" customHeight="1" x14ac:dyDescent="0.2">
      <c r="A519" s="5" t="s">
        <v>5803</v>
      </c>
      <c r="B519" s="10">
        <v>44865</v>
      </c>
      <c r="C519" s="4" t="s">
        <v>6</v>
      </c>
      <c r="D519" s="5" t="s">
        <v>5804</v>
      </c>
      <c r="E519" s="13">
        <v>44705.4</v>
      </c>
      <c r="F519" s="10">
        <v>44894</v>
      </c>
    </row>
    <row r="520" spans="1:6" ht="30" customHeight="1" x14ac:dyDescent="0.2">
      <c r="A520" s="5" t="s">
        <v>5605</v>
      </c>
      <c r="B520" s="10">
        <v>44851</v>
      </c>
      <c r="C520" s="4" t="s">
        <v>31</v>
      </c>
      <c r="D520" s="5" t="s">
        <v>5606</v>
      </c>
      <c r="E520" s="13">
        <v>70324.86</v>
      </c>
      <c r="F520" s="10">
        <v>44881</v>
      </c>
    </row>
    <row r="521" spans="1:6" ht="30" customHeight="1" x14ac:dyDescent="0.2">
      <c r="A521" s="5" t="s">
        <v>5607</v>
      </c>
      <c r="B521" s="10">
        <v>44851</v>
      </c>
      <c r="C521" s="4" t="s">
        <v>31</v>
      </c>
      <c r="D521" s="5" t="s">
        <v>5606</v>
      </c>
      <c r="E521" s="13">
        <v>2332.67</v>
      </c>
      <c r="F521" s="10">
        <v>44881</v>
      </c>
    </row>
    <row r="522" spans="1:6" ht="30" customHeight="1" x14ac:dyDescent="0.2">
      <c r="A522" s="5" t="s">
        <v>5805</v>
      </c>
      <c r="B522" s="10">
        <v>44886</v>
      </c>
      <c r="C522" s="4" t="s">
        <v>31</v>
      </c>
      <c r="D522" s="5" t="s">
        <v>5806</v>
      </c>
      <c r="E522" s="13">
        <v>70690.39</v>
      </c>
      <c r="F522" s="10">
        <v>44894</v>
      </c>
    </row>
    <row r="523" spans="1:6" ht="30" customHeight="1" x14ac:dyDescent="0.2">
      <c r="A523" s="5" t="s">
        <v>5807</v>
      </c>
      <c r="B523" s="10">
        <v>44886</v>
      </c>
      <c r="C523" s="4" t="s">
        <v>31</v>
      </c>
      <c r="D523" s="5" t="s">
        <v>5806</v>
      </c>
      <c r="E523" s="13">
        <v>2220.81</v>
      </c>
      <c r="F523" s="10">
        <v>44894</v>
      </c>
    </row>
    <row r="524" spans="1:6" ht="30" customHeight="1" x14ac:dyDescent="0.2">
      <c r="A524" s="5" t="s">
        <v>5808</v>
      </c>
      <c r="B524" s="10">
        <v>44865</v>
      </c>
      <c r="C524" s="4" t="s">
        <v>23</v>
      </c>
      <c r="D524" s="5" t="s">
        <v>5809</v>
      </c>
      <c r="E524" s="13">
        <v>576.64</v>
      </c>
      <c r="F524" s="10">
        <v>44894</v>
      </c>
    </row>
    <row r="525" spans="1:6" ht="30" customHeight="1" x14ac:dyDescent="0.2">
      <c r="A525" s="5" t="s">
        <v>3</v>
      </c>
      <c r="C525" s="4" t="s">
        <v>5608</v>
      </c>
      <c r="D525" s="5" t="s">
        <v>5609</v>
      </c>
      <c r="E525" s="13">
        <v>529.91999999999996</v>
      </c>
      <c r="F525" s="10">
        <v>44881</v>
      </c>
    </row>
    <row r="526" spans="1:6" ht="30" customHeight="1" x14ac:dyDescent="0.2">
      <c r="A526" s="5" t="s">
        <v>5810</v>
      </c>
      <c r="B526" s="10">
        <v>44865</v>
      </c>
      <c r="C526" s="4" t="s">
        <v>2283</v>
      </c>
      <c r="D526" s="5" t="s">
        <v>5811</v>
      </c>
      <c r="E526" s="13">
        <v>638.84</v>
      </c>
      <c r="F526" s="10">
        <v>44894</v>
      </c>
    </row>
    <row r="527" spans="1:6" ht="30" customHeight="1" x14ac:dyDescent="0.2">
      <c r="A527" s="5" t="s">
        <v>5812</v>
      </c>
      <c r="B527" s="10">
        <v>44865</v>
      </c>
      <c r="C527" s="4" t="s">
        <v>2283</v>
      </c>
      <c r="D527" s="5" t="s">
        <v>5813</v>
      </c>
      <c r="E527" s="13">
        <v>381.55</v>
      </c>
      <c r="F527" s="10">
        <v>44894</v>
      </c>
    </row>
    <row r="528" spans="1:6" ht="30" customHeight="1" x14ac:dyDescent="0.2">
      <c r="A528" s="5" t="s">
        <v>5610</v>
      </c>
      <c r="B528" s="10">
        <v>44848</v>
      </c>
      <c r="C528" s="4" t="s">
        <v>5</v>
      </c>
      <c r="D528" s="5" t="s">
        <v>5611</v>
      </c>
      <c r="E528" s="13">
        <v>33283.129999999997</v>
      </c>
      <c r="F528" s="10">
        <v>44881</v>
      </c>
    </row>
    <row r="529" spans="1:6" ht="30" customHeight="1" x14ac:dyDescent="0.2">
      <c r="A529" s="5" t="s">
        <v>5612</v>
      </c>
      <c r="B529" s="10">
        <v>44848</v>
      </c>
      <c r="C529" s="4" t="s">
        <v>5</v>
      </c>
      <c r="D529" s="5" t="s">
        <v>5613</v>
      </c>
      <c r="E529" s="13">
        <v>16384.099999999999</v>
      </c>
      <c r="F529" s="10">
        <v>44881</v>
      </c>
    </row>
    <row r="530" spans="1:6" ht="30" customHeight="1" x14ac:dyDescent="0.2">
      <c r="A530" s="5" t="s">
        <v>5814</v>
      </c>
      <c r="B530" s="10">
        <v>44848</v>
      </c>
      <c r="C530" s="4" t="s">
        <v>5</v>
      </c>
      <c r="D530" s="5" t="s">
        <v>5815</v>
      </c>
      <c r="E530" s="13">
        <v>14979.92</v>
      </c>
      <c r="F530" s="10">
        <v>44894</v>
      </c>
    </row>
    <row r="531" spans="1:6" ht="30" customHeight="1" x14ac:dyDescent="0.2">
      <c r="A531" s="5" t="s">
        <v>5816</v>
      </c>
      <c r="B531" s="10">
        <v>44848</v>
      </c>
      <c r="C531" s="4" t="s">
        <v>5</v>
      </c>
      <c r="D531" s="5" t="s">
        <v>5817</v>
      </c>
      <c r="E531" s="13">
        <v>4466.93</v>
      </c>
      <c r="F531" s="10">
        <v>44894</v>
      </c>
    </row>
    <row r="532" spans="1:6" ht="30" customHeight="1" x14ac:dyDescent="0.2">
      <c r="A532" s="5" t="s">
        <v>5818</v>
      </c>
      <c r="B532" s="10">
        <v>44848</v>
      </c>
      <c r="C532" s="4" t="s">
        <v>5</v>
      </c>
      <c r="D532" s="5" t="s">
        <v>5819</v>
      </c>
      <c r="E532" s="13">
        <v>1515.62</v>
      </c>
      <c r="F532" s="10">
        <v>44894</v>
      </c>
    </row>
    <row r="533" spans="1:6" ht="30" customHeight="1" x14ac:dyDescent="0.2">
      <c r="A533" s="5" t="s">
        <v>5820</v>
      </c>
      <c r="B533" s="10">
        <v>44880</v>
      </c>
      <c r="C533" s="4" t="s">
        <v>5</v>
      </c>
      <c r="D533" s="5" t="s">
        <v>5821</v>
      </c>
      <c r="E533" s="13">
        <v>35493</v>
      </c>
      <c r="F533" s="10">
        <v>44894</v>
      </c>
    </row>
    <row r="534" spans="1:6" ht="30" customHeight="1" x14ac:dyDescent="0.2">
      <c r="A534" s="5" t="s">
        <v>5822</v>
      </c>
      <c r="B534" s="10">
        <v>44880</v>
      </c>
      <c r="C534" s="4" t="s">
        <v>5</v>
      </c>
      <c r="D534" s="5" t="s">
        <v>5823</v>
      </c>
      <c r="E534" s="13">
        <v>15244.06</v>
      </c>
      <c r="F534" s="10">
        <v>44894</v>
      </c>
    </row>
    <row r="535" spans="1:6" ht="30" customHeight="1" x14ac:dyDescent="0.2">
      <c r="A535" s="5" t="s">
        <v>5824</v>
      </c>
      <c r="B535" s="10">
        <v>44880</v>
      </c>
      <c r="C535" s="4" t="s">
        <v>5</v>
      </c>
      <c r="D535" s="5" t="s">
        <v>5825</v>
      </c>
      <c r="E535" s="13">
        <v>16198.05</v>
      </c>
      <c r="F535" s="10">
        <v>44894</v>
      </c>
    </row>
    <row r="536" spans="1:6" ht="30" customHeight="1" x14ac:dyDescent="0.2">
      <c r="A536" s="5" t="s">
        <v>1667</v>
      </c>
      <c r="B536" s="10">
        <v>44880</v>
      </c>
      <c r="C536" s="4" t="s">
        <v>5</v>
      </c>
      <c r="D536" s="5" t="s">
        <v>5826</v>
      </c>
      <c r="E536" s="13">
        <v>1487.42</v>
      </c>
      <c r="F536" s="10">
        <v>44894</v>
      </c>
    </row>
    <row r="537" spans="1:6" ht="30" customHeight="1" x14ac:dyDescent="0.2">
      <c r="A537" s="5" t="s">
        <v>5827</v>
      </c>
      <c r="B537" s="10">
        <v>44865</v>
      </c>
      <c r="C537" s="4" t="s">
        <v>1371</v>
      </c>
      <c r="D537" s="5" t="s">
        <v>5828</v>
      </c>
      <c r="E537" s="13">
        <v>908.19</v>
      </c>
      <c r="F537" s="10">
        <v>44894</v>
      </c>
    </row>
    <row r="538" spans="1:6" ht="30" customHeight="1" x14ac:dyDescent="0.2">
      <c r="A538" s="5" t="s">
        <v>5829</v>
      </c>
      <c r="B538" s="10">
        <v>44865</v>
      </c>
      <c r="C538" s="4" t="s">
        <v>1371</v>
      </c>
      <c r="D538" s="5" t="s">
        <v>5830</v>
      </c>
      <c r="E538" s="13">
        <v>88.33</v>
      </c>
      <c r="F538" s="10">
        <v>44894</v>
      </c>
    </row>
    <row r="539" spans="1:6" ht="30" customHeight="1" x14ac:dyDescent="0.2">
      <c r="A539" s="5" t="s">
        <v>3</v>
      </c>
      <c r="C539" s="4" t="s">
        <v>5614</v>
      </c>
      <c r="D539" s="5" t="s">
        <v>5615</v>
      </c>
      <c r="E539" s="13">
        <v>1265.99</v>
      </c>
      <c r="F539" s="10">
        <v>44881</v>
      </c>
    </row>
    <row r="540" spans="1:6" ht="30" customHeight="1" x14ac:dyDescent="0.2">
      <c r="A540" s="5" t="s">
        <v>3</v>
      </c>
      <c r="C540" s="4" t="s">
        <v>3048</v>
      </c>
      <c r="D540" s="5" t="s">
        <v>5961</v>
      </c>
      <c r="E540" s="13">
        <v>159223.28</v>
      </c>
      <c r="F540" s="10">
        <v>44894</v>
      </c>
    </row>
    <row r="541" spans="1:6" ht="30" customHeight="1" x14ac:dyDescent="0.2">
      <c r="A541" s="5" t="s">
        <v>1546</v>
      </c>
      <c r="B541" s="10">
        <v>44865</v>
      </c>
      <c r="C541" s="4" t="s">
        <v>34</v>
      </c>
      <c r="D541" s="5" t="s">
        <v>5831</v>
      </c>
      <c r="E541" s="13">
        <v>14081.38</v>
      </c>
      <c r="F541" s="10">
        <v>44894</v>
      </c>
    </row>
    <row r="542" spans="1:6" ht="30" customHeight="1" x14ac:dyDescent="0.2">
      <c r="A542" s="5" t="s">
        <v>2339</v>
      </c>
      <c r="B542" s="10">
        <v>44865</v>
      </c>
      <c r="C542" s="4" t="s">
        <v>34</v>
      </c>
      <c r="D542" s="5" t="s">
        <v>5832</v>
      </c>
      <c r="E542" s="13">
        <v>6811.54</v>
      </c>
      <c r="F542" s="10">
        <v>44894</v>
      </c>
    </row>
    <row r="543" spans="1:6" ht="30" customHeight="1" x14ac:dyDescent="0.2">
      <c r="A543" s="5" t="s">
        <v>5616</v>
      </c>
      <c r="B543" s="10">
        <v>44861</v>
      </c>
      <c r="C543" s="4" t="s">
        <v>2301</v>
      </c>
      <c r="D543" s="5" t="s">
        <v>5617</v>
      </c>
      <c r="E543" s="13">
        <v>257.31</v>
      </c>
      <c r="F543" s="10">
        <v>44881</v>
      </c>
    </row>
    <row r="544" spans="1:6" ht="30" customHeight="1" x14ac:dyDescent="0.2">
      <c r="A544" s="5" t="s">
        <v>5833</v>
      </c>
      <c r="B544" s="10">
        <v>44865</v>
      </c>
      <c r="C544" s="4" t="s">
        <v>2838</v>
      </c>
      <c r="D544" s="5" t="s">
        <v>5834</v>
      </c>
      <c r="E544" s="13">
        <v>1471.24</v>
      </c>
      <c r="F544" s="10">
        <v>44894</v>
      </c>
    </row>
    <row r="545" spans="1:6" ht="30" customHeight="1" x14ac:dyDescent="0.2">
      <c r="A545" s="5" t="s">
        <v>5835</v>
      </c>
      <c r="B545" s="10">
        <v>44881</v>
      </c>
      <c r="C545" s="4" t="s">
        <v>5836</v>
      </c>
      <c r="D545" s="5" t="s">
        <v>5837</v>
      </c>
      <c r="E545" s="13">
        <v>901.21</v>
      </c>
      <c r="F545" s="10">
        <v>44894</v>
      </c>
    </row>
    <row r="546" spans="1:6" ht="30" customHeight="1" x14ac:dyDescent="0.2">
      <c r="A546" s="5" t="s">
        <v>4286</v>
      </c>
      <c r="B546" s="10">
        <v>44855</v>
      </c>
      <c r="C546" s="4" t="s">
        <v>40</v>
      </c>
      <c r="D546" s="5" t="s">
        <v>5838</v>
      </c>
      <c r="E546" s="13">
        <v>21295.89</v>
      </c>
      <c r="F546" s="10">
        <v>44894</v>
      </c>
    </row>
    <row r="547" spans="1:6" ht="30" customHeight="1" x14ac:dyDescent="0.2">
      <c r="A547" s="5" t="s">
        <v>2268</v>
      </c>
      <c r="B547" s="10">
        <v>44855</v>
      </c>
      <c r="C547" s="4" t="s">
        <v>40</v>
      </c>
      <c r="D547" s="5" t="s">
        <v>5838</v>
      </c>
      <c r="E547" s="13">
        <v>19427.240000000002</v>
      </c>
      <c r="F547" s="10">
        <v>44894</v>
      </c>
    </row>
    <row r="548" spans="1:6" ht="30" customHeight="1" x14ac:dyDescent="0.2">
      <c r="A548" s="5" t="s">
        <v>3</v>
      </c>
      <c r="C548" s="4" t="s">
        <v>5618</v>
      </c>
      <c r="D548" s="5" t="s">
        <v>5619</v>
      </c>
      <c r="E548" s="13">
        <v>3583.14</v>
      </c>
      <c r="F548" s="10">
        <v>44881</v>
      </c>
    </row>
    <row r="549" spans="1:6" ht="30" customHeight="1" x14ac:dyDescent="0.2">
      <c r="C549" s="4" t="s">
        <v>1440</v>
      </c>
      <c r="D549" s="5" t="s">
        <v>51</v>
      </c>
      <c r="E549" s="13">
        <v>1162.6300000000001</v>
      </c>
      <c r="F549" s="10">
        <v>44873</v>
      </c>
    </row>
    <row r="550" spans="1:6" ht="30" customHeight="1" x14ac:dyDescent="0.2">
      <c r="C550" s="4" t="s">
        <v>1440</v>
      </c>
      <c r="D550" s="5" t="s">
        <v>5970</v>
      </c>
      <c r="E550" s="13">
        <v>2039.0899999999997</v>
      </c>
      <c r="F550" s="10">
        <v>44883</v>
      </c>
    </row>
    <row r="551" spans="1:6" ht="30" customHeight="1" x14ac:dyDescent="0.2">
      <c r="C551" s="4" t="s">
        <v>1440</v>
      </c>
      <c r="D551" s="5" t="s">
        <v>5975</v>
      </c>
      <c r="E551" s="13">
        <v>5590.58</v>
      </c>
      <c r="F551" s="10">
        <v>44874</v>
      </c>
    </row>
    <row r="552" spans="1:6" ht="30" customHeight="1" x14ac:dyDescent="0.2">
      <c r="C552" s="4" t="s">
        <v>1440</v>
      </c>
      <c r="D552" s="5" t="s">
        <v>5974</v>
      </c>
      <c r="E552" s="13">
        <v>5919.9400000000005</v>
      </c>
      <c r="F552" s="10">
        <v>44874</v>
      </c>
    </row>
    <row r="553" spans="1:6" ht="30" customHeight="1" x14ac:dyDescent="0.2">
      <c r="C553" s="4" t="s">
        <v>1440</v>
      </c>
      <c r="D553" s="5" t="s">
        <v>5973</v>
      </c>
      <c r="E553" s="13">
        <v>28972.85</v>
      </c>
      <c r="F553" s="10">
        <v>44874</v>
      </c>
    </row>
    <row r="554" spans="1:6" ht="30" customHeight="1" x14ac:dyDescent="0.2">
      <c r="C554" s="4" t="s">
        <v>1440</v>
      </c>
      <c r="D554" s="5" t="s">
        <v>5977</v>
      </c>
      <c r="E554" s="13">
        <v>145341.15000000002</v>
      </c>
      <c r="F554" s="10">
        <v>44893</v>
      </c>
    </row>
    <row r="555" spans="1:6" ht="30" customHeight="1" x14ac:dyDescent="0.2">
      <c r="A555" s="5" t="s">
        <v>3</v>
      </c>
      <c r="C555" s="4" t="s">
        <v>5203</v>
      </c>
      <c r="D555" s="5" t="s">
        <v>5204</v>
      </c>
      <c r="E555" s="13">
        <v>340.85</v>
      </c>
      <c r="F555" s="10">
        <v>44881</v>
      </c>
    </row>
    <row r="556" spans="1:6" ht="30" customHeight="1" x14ac:dyDescent="0.2">
      <c r="A556" s="5" t="s">
        <v>3</v>
      </c>
      <c r="C556" s="4" t="s">
        <v>5595</v>
      </c>
      <c r="D556" s="5" t="s">
        <v>5596</v>
      </c>
      <c r="E556" s="13">
        <v>568.46</v>
      </c>
      <c r="F556" s="10">
        <v>44881</v>
      </c>
    </row>
    <row r="557" spans="1:6" ht="30" customHeight="1" x14ac:dyDescent="0.2">
      <c r="A557" s="5" t="s">
        <v>5620</v>
      </c>
      <c r="B557" s="10">
        <v>44845</v>
      </c>
      <c r="C557" s="4" t="s">
        <v>32</v>
      </c>
      <c r="D557" s="5" t="s">
        <v>5621</v>
      </c>
      <c r="E557" s="13">
        <v>7858.85</v>
      </c>
      <c r="F557" s="10">
        <v>44881</v>
      </c>
    </row>
    <row r="558" spans="1:6" ht="30" customHeight="1" x14ac:dyDescent="0.2">
      <c r="A558" s="5" t="s">
        <v>5622</v>
      </c>
      <c r="B558" s="10">
        <v>44845</v>
      </c>
      <c r="C558" s="4" t="s">
        <v>32</v>
      </c>
      <c r="D558" s="5" t="s">
        <v>5623</v>
      </c>
      <c r="E558" s="13">
        <v>1649.63</v>
      </c>
      <c r="F558" s="10">
        <v>44881</v>
      </c>
    </row>
    <row r="559" spans="1:6" ht="30" customHeight="1" x14ac:dyDescent="0.2">
      <c r="A559" s="5" t="s">
        <v>5839</v>
      </c>
      <c r="B559" s="10">
        <v>44879</v>
      </c>
      <c r="C559" s="4" t="s">
        <v>32</v>
      </c>
      <c r="D559" s="5" t="s">
        <v>5840</v>
      </c>
      <c r="E559" s="13">
        <v>7186.77</v>
      </c>
      <c r="F559" s="10">
        <v>44894</v>
      </c>
    </row>
    <row r="560" spans="1:6" ht="30" customHeight="1" x14ac:dyDescent="0.2">
      <c r="A560" s="5" t="s">
        <v>5841</v>
      </c>
      <c r="B560" s="10">
        <v>44879</v>
      </c>
      <c r="C560" s="4" t="s">
        <v>32</v>
      </c>
      <c r="D560" s="5" t="s">
        <v>5842</v>
      </c>
      <c r="E560" s="13">
        <v>52898.2</v>
      </c>
      <c r="F560" s="10">
        <v>44894</v>
      </c>
    </row>
    <row r="561" spans="1:6" ht="30" customHeight="1" x14ac:dyDescent="0.2">
      <c r="C561" s="4" t="s">
        <v>93</v>
      </c>
      <c r="D561" s="5" t="s">
        <v>1422</v>
      </c>
      <c r="E561" s="13">
        <v>921.23</v>
      </c>
      <c r="F561" s="10">
        <v>44879</v>
      </c>
    </row>
    <row r="562" spans="1:6" ht="30" customHeight="1" x14ac:dyDescent="0.2">
      <c r="C562" s="4" t="s">
        <v>93</v>
      </c>
      <c r="D562" s="5" t="s">
        <v>1422</v>
      </c>
      <c r="E562" s="13">
        <v>2717.37</v>
      </c>
      <c r="F562" s="10">
        <v>44879</v>
      </c>
    </row>
    <row r="563" spans="1:6" ht="30" customHeight="1" x14ac:dyDescent="0.2">
      <c r="C563" s="4" t="s">
        <v>93</v>
      </c>
      <c r="D563" s="5" t="s">
        <v>1422</v>
      </c>
      <c r="E563" s="13">
        <v>97.6</v>
      </c>
      <c r="F563" s="10">
        <v>44879</v>
      </c>
    </row>
    <row r="564" spans="1:6" ht="30" customHeight="1" x14ac:dyDescent="0.2">
      <c r="C564" s="4" t="s">
        <v>93</v>
      </c>
      <c r="D564" s="5" t="s">
        <v>1422</v>
      </c>
      <c r="E564" s="13">
        <v>480.1</v>
      </c>
      <c r="F564" s="10">
        <v>44879</v>
      </c>
    </row>
    <row r="565" spans="1:6" ht="30" customHeight="1" x14ac:dyDescent="0.2">
      <c r="C565" s="4" t="s">
        <v>93</v>
      </c>
      <c r="D565" s="5" t="s">
        <v>1422</v>
      </c>
      <c r="E565" s="13">
        <v>384.8</v>
      </c>
      <c r="F565" s="10">
        <v>44879</v>
      </c>
    </row>
    <row r="566" spans="1:6" ht="30" customHeight="1" x14ac:dyDescent="0.2">
      <c r="C566" s="4" t="s">
        <v>93</v>
      </c>
      <c r="D566" s="5" t="s">
        <v>1422</v>
      </c>
      <c r="E566" s="13">
        <v>4900</v>
      </c>
      <c r="F566" s="10">
        <v>44879</v>
      </c>
    </row>
    <row r="567" spans="1:6" ht="30" customHeight="1" x14ac:dyDescent="0.2">
      <c r="C567" s="4" t="s">
        <v>93</v>
      </c>
      <c r="D567" s="5" t="s">
        <v>1422</v>
      </c>
      <c r="E567" s="13">
        <v>78884.52</v>
      </c>
      <c r="F567" s="10">
        <v>44887</v>
      </c>
    </row>
    <row r="568" spans="1:6" ht="30" customHeight="1" x14ac:dyDescent="0.2">
      <c r="A568" s="5" t="s">
        <v>5624</v>
      </c>
      <c r="B568" s="10">
        <v>44853</v>
      </c>
      <c r="C568" s="4" t="s">
        <v>43</v>
      </c>
      <c r="D568" s="5" t="s">
        <v>5625</v>
      </c>
      <c r="E568" s="13">
        <v>11.63</v>
      </c>
      <c r="F568" s="10">
        <v>44881</v>
      </c>
    </row>
    <row r="569" spans="1:6" ht="30" customHeight="1" x14ac:dyDescent="0.2">
      <c r="A569" s="5" t="s">
        <v>5626</v>
      </c>
      <c r="B569" s="10">
        <v>44853</v>
      </c>
      <c r="C569" s="4" t="s">
        <v>43</v>
      </c>
      <c r="D569" s="5" t="s">
        <v>5627</v>
      </c>
      <c r="E569" s="13">
        <v>5.64</v>
      </c>
      <c r="F569" s="10">
        <v>44881</v>
      </c>
    </row>
    <row r="570" spans="1:6" ht="30" customHeight="1" x14ac:dyDescent="0.2">
      <c r="A570" s="5" t="s">
        <v>3</v>
      </c>
      <c r="C570" s="4" t="s">
        <v>5628</v>
      </c>
      <c r="D570" s="5" t="s">
        <v>5629</v>
      </c>
      <c r="E570" s="13">
        <v>1945.67</v>
      </c>
      <c r="F570" s="10">
        <v>44881</v>
      </c>
    </row>
    <row r="571" spans="1:6" ht="30" customHeight="1" x14ac:dyDescent="0.2">
      <c r="A571" s="5" t="s">
        <v>3</v>
      </c>
      <c r="C571" s="4" t="s">
        <v>5630</v>
      </c>
      <c r="D571" s="5" t="s">
        <v>5631</v>
      </c>
      <c r="E571" s="13">
        <v>1138.56</v>
      </c>
      <c r="F571" s="10">
        <v>44881</v>
      </c>
    </row>
    <row r="572" spans="1:6" ht="30" customHeight="1" x14ac:dyDescent="0.2">
      <c r="A572" s="5" t="s">
        <v>1373</v>
      </c>
      <c r="B572" s="10">
        <v>44855</v>
      </c>
      <c r="C572" s="4" t="s">
        <v>30</v>
      </c>
      <c r="D572" s="5" t="s">
        <v>5843</v>
      </c>
      <c r="E572" s="13">
        <v>26640.91</v>
      </c>
      <c r="F572" s="10">
        <v>44894</v>
      </c>
    </row>
    <row r="573" spans="1:6" ht="30" customHeight="1" x14ac:dyDescent="0.2">
      <c r="A573" s="5" t="s">
        <v>1013</v>
      </c>
      <c r="B573" s="10">
        <v>44855</v>
      </c>
      <c r="C573" s="4" t="s">
        <v>30</v>
      </c>
      <c r="D573" s="5" t="s">
        <v>5843</v>
      </c>
      <c r="E573" s="13">
        <v>33212.199999999997</v>
      </c>
      <c r="F573" s="10">
        <v>44894</v>
      </c>
    </row>
    <row r="574" spans="1:6" ht="30" customHeight="1" x14ac:dyDescent="0.2">
      <c r="A574" s="5" t="s">
        <v>1375</v>
      </c>
      <c r="B574" s="10">
        <v>44855</v>
      </c>
      <c r="C574" s="4" t="s">
        <v>30</v>
      </c>
      <c r="D574" s="5" t="s">
        <v>5843</v>
      </c>
      <c r="E574" s="13">
        <v>37006.19</v>
      </c>
      <c r="F574" s="10">
        <v>44894</v>
      </c>
    </row>
    <row r="575" spans="1:6" ht="30" customHeight="1" x14ac:dyDescent="0.2">
      <c r="A575" s="5" t="s">
        <v>828</v>
      </c>
      <c r="B575" s="10">
        <v>44861</v>
      </c>
      <c r="C575" s="4" t="s">
        <v>91</v>
      </c>
      <c r="D575" s="5" t="s">
        <v>5632</v>
      </c>
      <c r="E575" s="13">
        <v>54995.41</v>
      </c>
      <c r="F575" s="10">
        <v>44881</v>
      </c>
    </row>
    <row r="576" spans="1:6" ht="30" customHeight="1" x14ac:dyDescent="0.2">
      <c r="A576" s="5" t="s">
        <v>2340</v>
      </c>
      <c r="B576" s="10">
        <v>44851</v>
      </c>
      <c r="C576" s="4" t="s">
        <v>1393</v>
      </c>
      <c r="D576" s="5" t="s">
        <v>5633</v>
      </c>
      <c r="E576" s="13">
        <v>17972.45</v>
      </c>
      <c r="F576" s="10">
        <v>44881</v>
      </c>
    </row>
    <row r="577" spans="1:6" ht="30" customHeight="1" x14ac:dyDescent="0.2">
      <c r="A577" s="5" t="s">
        <v>1546</v>
      </c>
      <c r="B577" s="10">
        <v>44851</v>
      </c>
      <c r="C577" s="4" t="s">
        <v>1393</v>
      </c>
      <c r="D577" s="5" t="s">
        <v>5633</v>
      </c>
      <c r="E577" s="13">
        <v>88148.74</v>
      </c>
      <c r="F577" s="10">
        <v>44881</v>
      </c>
    </row>
    <row r="578" spans="1:6" ht="30" customHeight="1" x14ac:dyDescent="0.2">
      <c r="A578" s="5" t="s">
        <v>2339</v>
      </c>
      <c r="B578" s="10">
        <v>44851</v>
      </c>
      <c r="C578" s="4" t="s">
        <v>1393</v>
      </c>
      <c r="D578" s="5" t="s">
        <v>5633</v>
      </c>
      <c r="E578" s="13">
        <v>2297.65</v>
      </c>
      <c r="F578" s="10">
        <v>44881</v>
      </c>
    </row>
    <row r="579" spans="1:6" ht="30" customHeight="1" x14ac:dyDescent="0.2">
      <c r="A579" s="5" t="s">
        <v>3016</v>
      </c>
      <c r="B579" s="10">
        <v>44858</v>
      </c>
      <c r="C579" s="4" t="s">
        <v>460</v>
      </c>
      <c r="D579" s="5" t="s">
        <v>5634</v>
      </c>
      <c r="E579" s="13">
        <v>92579.62</v>
      </c>
      <c r="F579" s="10">
        <v>44881</v>
      </c>
    </row>
    <row r="580" spans="1:6" ht="30" customHeight="1" x14ac:dyDescent="0.2">
      <c r="A580" s="5" t="s">
        <v>3015</v>
      </c>
      <c r="B580" s="10">
        <v>44858</v>
      </c>
      <c r="C580" s="4" t="s">
        <v>460</v>
      </c>
      <c r="D580" s="5" t="s">
        <v>5634</v>
      </c>
      <c r="E580" s="13">
        <v>2294.71</v>
      </c>
      <c r="F580" s="10">
        <v>44881</v>
      </c>
    </row>
    <row r="581" spans="1:6" ht="30" customHeight="1" x14ac:dyDescent="0.2">
      <c r="A581" s="5" t="s">
        <v>3014</v>
      </c>
      <c r="B581" s="10">
        <v>44858</v>
      </c>
      <c r="C581" s="4" t="s">
        <v>460</v>
      </c>
      <c r="D581" s="5" t="s">
        <v>5634</v>
      </c>
      <c r="E581" s="13">
        <v>2302.34</v>
      </c>
      <c r="F581" s="10">
        <v>44881</v>
      </c>
    </row>
    <row r="582" spans="1:6" ht="30" customHeight="1" x14ac:dyDescent="0.2">
      <c r="A582" s="5" t="s">
        <v>987</v>
      </c>
      <c r="B582" s="10">
        <v>44858</v>
      </c>
      <c r="C582" s="4" t="s">
        <v>460</v>
      </c>
      <c r="D582" s="5" t="s">
        <v>5634</v>
      </c>
      <c r="E582" s="13">
        <v>4394.05</v>
      </c>
      <c r="F582" s="10">
        <v>44881</v>
      </c>
    </row>
    <row r="583" spans="1:6" ht="30" customHeight="1" x14ac:dyDescent="0.2">
      <c r="A583" s="5" t="s">
        <v>865</v>
      </c>
      <c r="B583" s="10">
        <v>44858</v>
      </c>
      <c r="C583" s="4" t="s">
        <v>41</v>
      </c>
      <c r="D583" s="5" t="s">
        <v>5635</v>
      </c>
      <c r="E583" s="13">
        <v>67668</v>
      </c>
      <c r="F583" s="10">
        <v>44881</v>
      </c>
    </row>
    <row r="584" spans="1:6" ht="30" customHeight="1" x14ac:dyDescent="0.2">
      <c r="A584" s="5" t="s">
        <v>33</v>
      </c>
      <c r="B584" s="10">
        <v>44858</v>
      </c>
      <c r="C584" s="4" t="s">
        <v>462</v>
      </c>
      <c r="D584" s="5" t="s">
        <v>5636</v>
      </c>
      <c r="E584" s="13">
        <v>17342.8</v>
      </c>
      <c r="F584" s="10">
        <v>44881</v>
      </c>
    </row>
    <row r="585" spans="1:6" ht="30" customHeight="1" x14ac:dyDescent="0.2">
      <c r="A585" s="5" t="s">
        <v>937</v>
      </c>
      <c r="B585" s="10">
        <v>44855</v>
      </c>
      <c r="C585" s="4" t="s">
        <v>464</v>
      </c>
      <c r="D585" s="5" t="s">
        <v>5637</v>
      </c>
      <c r="E585" s="13">
        <v>1623.29</v>
      </c>
      <c r="F585" s="10">
        <v>44881</v>
      </c>
    </row>
    <row r="586" spans="1:6" ht="30" customHeight="1" x14ac:dyDescent="0.2">
      <c r="A586" s="24" t="s">
        <v>1407</v>
      </c>
      <c r="B586" s="9">
        <v>44855</v>
      </c>
      <c r="C586" s="6" t="s">
        <v>464</v>
      </c>
      <c r="D586" s="5" t="s">
        <v>5637</v>
      </c>
      <c r="E586" s="12">
        <v>59493.82</v>
      </c>
      <c r="F586" s="9">
        <v>44881</v>
      </c>
    </row>
    <row r="587" spans="1:6" ht="30" customHeight="1" x14ac:dyDescent="0.2">
      <c r="A587" s="5" t="s">
        <v>1027</v>
      </c>
      <c r="B587" s="10">
        <v>44858</v>
      </c>
      <c r="C587" s="4" t="s">
        <v>466</v>
      </c>
      <c r="D587" s="5" t="s">
        <v>5638</v>
      </c>
      <c r="E587" s="13">
        <v>4533.75</v>
      </c>
      <c r="F587" s="10">
        <v>44881</v>
      </c>
    </row>
    <row r="588" spans="1:6" ht="30" customHeight="1" x14ac:dyDescent="0.2">
      <c r="A588" s="5" t="s">
        <v>1585</v>
      </c>
      <c r="B588" s="10">
        <v>44858</v>
      </c>
      <c r="C588" s="4" t="s">
        <v>466</v>
      </c>
      <c r="D588" s="5" t="s">
        <v>5638</v>
      </c>
      <c r="E588" s="13">
        <v>100573.68</v>
      </c>
      <c r="F588" s="10">
        <v>44881</v>
      </c>
    </row>
    <row r="589" spans="1:6" ht="30" customHeight="1" x14ac:dyDescent="0.2">
      <c r="A589" s="5" t="s">
        <v>1447</v>
      </c>
      <c r="B589" s="10">
        <v>44858</v>
      </c>
      <c r="C589" s="4" t="s">
        <v>466</v>
      </c>
      <c r="D589" s="5" t="s">
        <v>5638</v>
      </c>
      <c r="E589" s="13">
        <v>10401.06</v>
      </c>
      <c r="F589" s="10">
        <v>44881</v>
      </c>
    </row>
    <row r="590" spans="1:6" ht="30" customHeight="1" x14ac:dyDescent="0.2">
      <c r="A590" s="5" t="s">
        <v>1449</v>
      </c>
      <c r="B590" s="10">
        <v>44861</v>
      </c>
      <c r="C590" s="4" t="s">
        <v>466</v>
      </c>
      <c r="D590" s="5" t="s">
        <v>5638</v>
      </c>
      <c r="E590" s="13">
        <v>8495.9599999999991</v>
      </c>
      <c r="F590" s="10">
        <v>44881</v>
      </c>
    </row>
    <row r="591" spans="1:6" ht="30" customHeight="1" x14ac:dyDescent="0.2">
      <c r="A591" s="5" t="s">
        <v>865</v>
      </c>
      <c r="B591" s="10">
        <v>44858</v>
      </c>
      <c r="C591" s="4" t="s">
        <v>468</v>
      </c>
      <c r="D591" s="5" t="s">
        <v>5639</v>
      </c>
      <c r="E591" s="13">
        <v>61600.22</v>
      </c>
      <c r="F591" s="10">
        <v>44881</v>
      </c>
    </row>
    <row r="592" spans="1:6" ht="30" customHeight="1" x14ac:dyDescent="0.2">
      <c r="A592" s="5" t="s">
        <v>33</v>
      </c>
      <c r="B592" s="10">
        <v>44853</v>
      </c>
      <c r="C592" s="4" t="s">
        <v>156</v>
      </c>
      <c r="D592" s="5" t="s">
        <v>5640</v>
      </c>
      <c r="E592" s="13">
        <v>63794.79</v>
      </c>
      <c r="F592" s="10">
        <v>44881</v>
      </c>
    </row>
    <row r="593" spans="1:6" ht="30" customHeight="1" x14ac:dyDescent="0.2">
      <c r="A593" s="5" t="s">
        <v>35</v>
      </c>
      <c r="B593" s="10">
        <v>44881</v>
      </c>
      <c r="C593" s="4" t="s">
        <v>156</v>
      </c>
      <c r="D593" s="5" t="s">
        <v>5844</v>
      </c>
      <c r="E593" s="13">
        <v>64645.82</v>
      </c>
      <c r="F593" s="10">
        <v>44894</v>
      </c>
    </row>
    <row r="594" spans="1:6" ht="30" customHeight="1" x14ac:dyDescent="0.2">
      <c r="A594" s="5" t="s">
        <v>1952</v>
      </c>
      <c r="B594" s="10">
        <v>44855</v>
      </c>
      <c r="C594" s="4" t="s">
        <v>92</v>
      </c>
      <c r="D594" s="5" t="s">
        <v>5641</v>
      </c>
      <c r="E594" s="13">
        <v>1449.01</v>
      </c>
      <c r="F594" s="10">
        <v>44881</v>
      </c>
    </row>
    <row r="595" spans="1:6" ht="30" customHeight="1" x14ac:dyDescent="0.2">
      <c r="A595" s="5" t="s">
        <v>826</v>
      </c>
      <c r="B595" s="10">
        <v>44855</v>
      </c>
      <c r="C595" s="4" t="s">
        <v>92</v>
      </c>
      <c r="D595" s="5" t="s">
        <v>5641</v>
      </c>
      <c r="E595" s="13">
        <v>57577.07</v>
      </c>
      <c r="F595" s="10">
        <v>44881</v>
      </c>
    </row>
    <row r="596" spans="1:6" ht="30" customHeight="1" x14ac:dyDescent="0.2">
      <c r="A596" s="5" t="s">
        <v>4235</v>
      </c>
      <c r="B596" s="10">
        <v>44879</v>
      </c>
      <c r="C596" s="4" t="s">
        <v>474</v>
      </c>
      <c r="D596" s="5" t="s">
        <v>5845</v>
      </c>
      <c r="E596" s="13">
        <v>3504.95</v>
      </c>
      <c r="F596" s="10">
        <v>44894</v>
      </c>
    </row>
    <row r="597" spans="1:6" ht="30" customHeight="1" x14ac:dyDescent="0.2">
      <c r="A597" s="5" t="s">
        <v>826</v>
      </c>
      <c r="B597" s="10">
        <v>44858</v>
      </c>
      <c r="C597" s="4" t="s">
        <v>476</v>
      </c>
      <c r="D597" s="5" t="s">
        <v>5642</v>
      </c>
      <c r="E597" s="13">
        <v>105658.01</v>
      </c>
      <c r="F597" s="10">
        <v>44881</v>
      </c>
    </row>
    <row r="598" spans="1:6" ht="30" customHeight="1" x14ac:dyDescent="0.2">
      <c r="A598" s="5" t="s">
        <v>1373</v>
      </c>
      <c r="B598" s="10">
        <v>44855</v>
      </c>
      <c r="C598" s="4" t="s">
        <v>478</v>
      </c>
      <c r="D598" s="5" t="s">
        <v>5643</v>
      </c>
      <c r="E598" s="13">
        <v>397.11</v>
      </c>
      <c r="F598" s="10">
        <v>44881</v>
      </c>
    </row>
    <row r="599" spans="1:6" ht="30" customHeight="1" x14ac:dyDescent="0.2">
      <c r="A599" s="5" t="s">
        <v>1375</v>
      </c>
      <c r="B599" s="10">
        <v>44855</v>
      </c>
      <c r="C599" s="4" t="s">
        <v>478</v>
      </c>
      <c r="D599" s="5" t="s">
        <v>5643</v>
      </c>
      <c r="E599" s="13">
        <v>67.47</v>
      </c>
      <c r="F599" s="10">
        <v>44881</v>
      </c>
    </row>
    <row r="600" spans="1:6" ht="30" customHeight="1" x14ac:dyDescent="0.2">
      <c r="A600" s="5" t="s">
        <v>1360</v>
      </c>
      <c r="B600" s="10">
        <v>44855</v>
      </c>
      <c r="C600" s="4" t="s">
        <v>478</v>
      </c>
      <c r="D600" s="5" t="s">
        <v>5643</v>
      </c>
      <c r="E600" s="13">
        <v>19038.46</v>
      </c>
      <c r="F600" s="10">
        <v>44881</v>
      </c>
    </row>
    <row r="601" spans="1:6" ht="30" customHeight="1" x14ac:dyDescent="0.2">
      <c r="A601" s="5" t="s">
        <v>2341</v>
      </c>
      <c r="B601" s="10">
        <v>44855</v>
      </c>
      <c r="C601" s="4" t="s">
        <v>480</v>
      </c>
      <c r="D601" s="5" t="s">
        <v>5644</v>
      </c>
      <c r="E601" s="13">
        <v>7110.44</v>
      </c>
      <c r="F601" s="10">
        <v>44881</v>
      </c>
    </row>
    <row r="602" spans="1:6" ht="30" customHeight="1" x14ac:dyDescent="0.2">
      <c r="A602" s="5" t="s">
        <v>1950</v>
      </c>
      <c r="B602" s="10">
        <v>44855</v>
      </c>
      <c r="C602" s="4" t="s">
        <v>480</v>
      </c>
      <c r="D602" s="5" t="s">
        <v>5644</v>
      </c>
      <c r="E602" s="13">
        <v>36966.75</v>
      </c>
      <c r="F602" s="10">
        <v>44881</v>
      </c>
    </row>
    <row r="603" spans="1:6" ht="30" customHeight="1" x14ac:dyDescent="0.2">
      <c r="A603" s="5" t="s">
        <v>2340</v>
      </c>
      <c r="B603" s="10">
        <v>44855</v>
      </c>
      <c r="C603" s="4" t="s">
        <v>482</v>
      </c>
      <c r="D603" s="5" t="s">
        <v>5846</v>
      </c>
      <c r="E603" s="13">
        <v>49313.15</v>
      </c>
      <c r="F603" s="10">
        <v>44894</v>
      </c>
    </row>
    <row r="604" spans="1:6" ht="30" customHeight="1" x14ac:dyDescent="0.2">
      <c r="A604" s="5" t="s">
        <v>2338</v>
      </c>
      <c r="B604" s="10">
        <v>44855</v>
      </c>
      <c r="C604" s="4" t="s">
        <v>482</v>
      </c>
      <c r="D604" s="5" t="s">
        <v>5846</v>
      </c>
      <c r="E604" s="13">
        <v>6596.47</v>
      </c>
      <c r="F604" s="10">
        <v>44894</v>
      </c>
    </row>
    <row r="605" spans="1:6" ht="30" customHeight="1" x14ac:dyDescent="0.2">
      <c r="A605" s="5" t="s">
        <v>1358</v>
      </c>
      <c r="B605" s="10">
        <v>44855</v>
      </c>
      <c r="C605" s="4" t="s">
        <v>482</v>
      </c>
      <c r="D605" s="5" t="s">
        <v>5847</v>
      </c>
      <c r="E605" s="13">
        <v>11203.12</v>
      </c>
      <c r="F605" s="10">
        <v>44894</v>
      </c>
    </row>
    <row r="606" spans="1:6" ht="30" customHeight="1" x14ac:dyDescent="0.2">
      <c r="A606" s="5" t="s">
        <v>2339</v>
      </c>
      <c r="B606" s="10">
        <v>44855</v>
      </c>
      <c r="C606" s="4" t="s">
        <v>482</v>
      </c>
      <c r="D606" s="5" t="s">
        <v>5847</v>
      </c>
      <c r="E606" s="13">
        <v>83116.800000000003</v>
      </c>
      <c r="F606" s="10">
        <v>44894</v>
      </c>
    </row>
    <row r="607" spans="1:6" ht="30" customHeight="1" x14ac:dyDescent="0.2">
      <c r="A607" s="5" t="s">
        <v>1360</v>
      </c>
      <c r="B607" s="10">
        <v>44875</v>
      </c>
      <c r="C607" s="4" t="s">
        <v>482</v>
      </c>
      <c r="D607" s="5" t="s">
        <v>5848</v>
      </c>
      <c r="E607" s="13">
        <v>13042.26</v>
      </c>
      <c r="F607" s="10">
        <v>44894</v>
      </c>
    </row>
    <row r="608" spans="1:6" ht="30" customHeight="1" x14ac:dyDescent="0.2">
      <c r="A608" s="5" t="s">
        <v>3012</v>
      </c>
      <c r="B608" s="10">
        <v>44861</v>
      </c>
      <c r="C608" s="4" t="s">
        <v>484</v>
      </c>
      <c r="D608" s="5" t="s">
        <v>5849</v>
      </c>
      <c r="E608" s="13">
        <v>18396.919999999998</v>
      </c>
      <c r="F608" s="10">
        <v>44894</v>
      </c>
    </row>
    <row r="609" spans="1:6" ht="30" customHeight="1" x14ac:dyDescent="0.2">
      <c r="A609" s="5" t="s">
        <v>1451</v>
      </c>
      <c r="B609" s="10">
        <v>44858</v>
      </c>
      <c r="C609" s="4" t="s">
        <v>484</v>
      </c>
      <c r="D609" s="5" t="s">
        <v>5850</v>
      </c>
      <c r="E609" s="13">
        <v>127695.05</v>
      </c>
      <c r="F609" s="10">
        <v>44894</v>
      </c>
    </row>
    <row r="610" spans="1:6" ht="30" customHeight="1" x14ac:dyDescent="0.2">
      <c r="A610" s="5" t="s">
        <v>2257</v>
      </c>
      <c r="B610" s="10">
        <v>44858</v>
      </c>
      <c r="C610" s="4" t="s">
        <v>484</v>
      </c>
      <c r="D610" s="5" t="s">
        <v>5851</v>
      </c>
      <c r="E610" s="13">
        <v>46529.09</v>
      </c>
      <c r="F610" s="10">
        <v>44894</v>
      </c>
    </row>
    <row r="611" spans="1:6" ht="30" customHeight="1" x14ac:dyDescent="0.2">
      <c r="A611" s="5" t="s">
        <v>1027</v>
      </c>
      <c r="B611" s="10">
        <v>44858</v>
      </c>
      <c r="C611" s="4" t="s">
        <v>484</v>
      </c>
      <c r="D611" s="5" t="s">
        <v>5852</v>
      </c>
      <c r="E611" s="13">
        <v>93028.56</v>
      </c>
      <c r="F611" s="10">
        <v>44894</v>
      </c>
    </row>
    <row r="612" spans="1:6" ht="30" customHeight="1" x14ac:dyDescent="0.2">
      <c r="A612" s="5" t="s">
        <v>1444</v>
      </c>
      <c r="B612" s="10">
        <v>44858</v>
      </c>
      <c r="C612" s="4" t="s">
        <v>484</v>
      </c>
      <c r="D612" s="5" t="s">
        <v>5853</v>
      </c>
      <c r="E612" s="13">
        <v>42051.99</v>
      </c>
      <c r="F612" s="10">
        <v>44894</v>
      </c>
    </row>
    <row r="613" spans="1:6" ht="30" customHeight="1" x14ac:dyDescent="0.2">
      <c r="A613" s="5" t="s">
        <v>1912</v>
      </c>
      <c r="B613" s="10">
        <v>44858</v>
      </c>
      <c r="C613" s="4" t="s">
        <v>484</v>
      </c>
      <c r="D613" s="5" t="s">
        <v>5852</v>
      </c>
      <c r="E613" s="13">
        <v>20948.41</v>
      </c>
      <c r="F613" s="10">
        <v>44894</v>
      </c>
    </row>
    <row r="614" spans="1:6" ht="30" customHeight="1" x14ac:dyDescent="0.2">
      <c r="A614" s="5" t="s">
        <v>826</v>
      </c>
      <c r="B614" s="10">
        <v>44853</v>
      </c>
      <c r="C614" s="4" t="s">
        <v>20</v>
      </c>
      <c r="D614" s="5" t="s">
        <v>5645</v>
      </c>
      <c r="E614" s="13">
        <v>162938.48000000001</v>
      </c>
      <c r="F614" s="10">
        <v>44881</v>
      </c>
    </row>
    <row r="615" spans="1:6" ht="30" customHeight="1" x14ac:dyDescent="0.2">
      <c r="A615" s="5" t="s">
        <v>1952</v>
      </c>
      <c r="B615" s="10">
        <v>44853</v>
      </c>
      <c r="C615" s="4" t="s">
        <v>20</v>
      </c>
      <c r="D615" s="5" t="s">
        <v>5645</v>
      </c>
      <c r="E615" s="13">
        <v>3379.5</v>
      </c>
      <c r="F615" s="10">
        <v>44881</v>
      </c>
    </row>
    <row r="616" spans="1:6" ht="30" customHeight="1" x14ac:dyDescent="0.2">
      <c r="A616" s="5" t="s">
        <v>1373</v>
      </c>
      <c r="B616" s="10">
        <v>44858</v>
      </c>
      <c r="C616" s="4" t="s">
        <v>486</v>
      </c>
      <c r="D616" s="5" t="s">
        <v>5646</v>
      </c>
      <c r="E616" s="13">
        <v>40499.160000000003</v>
      </c>
      <c r="F616" s="10">
        <v>44881</v>
      </c>
    </row>
    <row r="617" spans="1:6" ht="30" customHeight="1" x14ac:dyDescent="0.2">
      <c r="A617" s="5" t="s">
        <v>1360</v>
      </c>
      <c r="B617" s="10">
        <v>44858</v>
      </c>
      <c r="C617" s="4" t="s">
        <v>486</v>
      </c>
      <c r="D617" s="5" t="s">
        <v>5646</v>
      </c>
      <c r="E617" s="13">
        <v>4149.9799999999996</v>
      </c>
      <c r="F617" s="10">
        <v>44881</v>
      </c>
    </row>
    <row r="618" spans="1:6" ht="30" customHeight="1" x14ac:dyDescent="0.2">
      <c r="A618" s="5" t="s">
        <v>1375</v>
      </c>
      <c r="B618" s="10">
        <v>44858</v>
      </c>
      <c r="C618" s="4" t="s">
        <v>486</v>
      </c>
      <c r="D618" s="5" t="s">
        <v>5646</v>
      </c>
      <c r="E618" s="13">
        <v>7661.18</v>
      </c>
      <c r="F618" s="10">
        <v>44881</v>
      </c>
    </row>
    <row r="619" spans="1:6" ht="30" customHeight="1" x14ac:dyDescent="0.2">
      <c r="A619" s="5" t="s">
        <v>1358</v>
      </c>
      <c r="B619" s="10">
        <v>44858</v>
      </c>
      <c r="C619" s="4" t="s">
        <v>486</v>
      </c>
      <c r="D619" s="5" t="s">
        <v>5646</v>
      </c>
      <c r="E619" s="13">
        <v>95378.93</v>
      </c>
      <c r="F619" s="10">
        <v>44881</v>
      </c>
    </row>
    <row r="620" spans="1:6" ht="30" customHeight="1" x14ac:dyDescent="0.2">
      <c r="A620" s="5" t="s">
        <v>1407</v>
      </c>
      <c r="B620" s="10">
        <v>44855</v>
      </c>
      <c r="C620" s="4" t="s">
        <v>488</v>
      </c>
      <c r="D620" s="5" t="s">
        <v>5647</v>
      </c>
      <c r="E620" s="13">
        <v>13540.58</v>
      </c>
      <c r="F620" s="10">
        <v>44881</v>
      </c>
    </row>
    <row r="621" spans="1:6" ht="30" customHeight="1" x14ac:dyDescent="0.2">
      <c r="A621" s="5" t="s">
        <v>937</v>
      </c>
      <c r="B621" s="10">
        <v>44855</v>
      </c>
      <c r="C621" s="4" t="s">
        <v>488</v>
      </c>
      <c r="D621" s="5" t="s">
        <v>5647</v>
      </c>
      <c r="E621" s="13">
        <v>987.24</v>
      </c>
      <c r="F621" s="10">
        <v>44881</v>
      </c>
    </row>
    <row r="622" spans="1:6" ht="30" customHeight="1" x14ac:dyDescent="0.2">
      <c r="A622" s="5" t="s">
        <v>832</v>
      </c>
      <c r="B622" s="10">
        <v>44858</v>
      </c>
      <c r="C622" s="4" t="s">
        <v>19</v>
      </c>
      <c r="D622" s="5" t="s">
        <v>5854</v>
      </c>
      <c r="E622" s="13">
        <v>3545.85</v>
      </c>
      <c r="F622" s="10">
        <v>44894</v>
      </c>
    </row>
    <row r="623" spans="1:6" ht="30" customHeight="1" x14ac:dyDescent="0.2">
      <c r="A623" s="5" t="s">
        <v>2277</v>
      </c>
      <c r="B623" s="10">
        <v>44858</v>
      </c>
      <c r="C623" s="4" t="s">
        <v>19</v>
      </c>
      <c r="D623" s="5" t="s">
        <v>5854</v>
      </c>
      <c r="E623" s="13">
        <v>7398.39</v>
      </c>
      <c r="F623" s="10">
        <v>44894</v>
      </c>
    </row>
    <row r="624" spans="1:6" ht="30" customHeight="1" x14ac:dyDescent="0.2">
      <c r="A624" s="5" t="s">
        <v>3411</v>
      </c>
      <c r="B624" s="10">
        <v>44858</v>
      </c>
      <c r="C624" s="4" t="s">
        <v>19</v>
      </c>
      <c r="D624" s="5" t="s">
        <v>5855</v>
      </c>
      <c r="E624" s="13">
        <v>15115.28</v>
      </c>
      <c r="F624" s="10">
        <v>44894</v>
      </c>
    </row>
    <row r="625" spans="1:6" ht="30" customHeight="1" x14ac:dyDescent="0.2">
      <c r="A625" s="5" t="s">
        <v>3420</v>
      </c>
      <c r="B625" s="10">
        <v>44858</v>
      </c>
      <c r="C625" s="4" t="s">
        <v>19</v>
      </c>
      <c r="D625" s="5" t="s">
        <v>5856</v>
      </c>
      <c r="E625" s="13">
        <v>9621.93</v>
      </c>
      <c r="F625" s="10">
        <v>44894</v>
      </c>
    </row>
    <row r="626" spans="1:6" ht="30" customHeight="1" x14ac:dyDescent="0.2">
      <c r="A626" s="5" t="s">
        <v>3415</v>
      </c>
      <c r="B626" s="10">
        <v>44858</v>
      </c>
      <c r="C626" s="4" t="s">
        <v>19</v>
      </c>
      <c r="D626" s="5" t="s">
        <v>5857</v>
      </c>
      <c r="E626" s="13">
        <v>4281.54</v>
      </c>
      <c r="F626" s="10">
        <v>44894</v>
      </c>
    </row>
    <row r="627" spans="1:6" ht="30" customHeight="1" x14ac:dyDescent="0.2">
      <c r="A627" s="5" t="s">
        <v>3413</v>
      </c>
      <c r="B627" s="10">
        <v>44858</v>
      </c>
      <c r="C627" s="4" t="s">
        <v>19</v>
      </c>
      <c r="D627" s="5" t="s">
        <v>5858</v>
      </c>
      <c r="E627" s="13">
        <v>40118.51</v>
      </c>
      <c r="F627" s="10">
        <v>44894</v>
      </c>
    </row>
    <row r="628" spans="1:6" ht="30" customHeight="1" x14ac:dyDescent="0.2">
      <c r="A628" s="5" t="s">
        <v>4577</v>
      </c>
      <c r="B628" s="10">
        <v>44853</v>
      </c>
      <c r="C628" s="4" t="s">
        <v>57</v>
      </c>
      <c r="D628" s="5" t="s">
        <v>5648</v>
      </c>
      <c r="E628" s="13">
        <v>30830.35</v>
      </c>
      <c r="F628" s="10">
        <v>44881</v>
      </c>
    </row>
    <row r="629" spans="1:6" ht="30" customHeight="1" x14ac:dyDescent="0.2">
      <c r="A629" s="5" t="s">
        <v>5859</v>
      </c>
      <c r="B629" s="10">
        <v>44883</v>
      </c>
      <c r="C629" s="4" t="s">
        <v>57</v>
      </c>
      <c r="D629" s="5" t="s">
        <v>5860</v>
      </c>
      <c r="E629" s="13">
        <v>31455.15</v>
      </c>
      <c r="F629" s="10">
        <v>44894</v>
      </c>
    </row>
    <row r="630" spans="1:6" ht="30" customHeight="1" x14ac:dyDescent="0.2">
      <c r="A630" s="20" t="s">
        <v>3</v>
      </c>
      <c r="C630" s="4" t="s">
        <v>26</v>
      </c>
      <c r="D630" s="5" t="s">
        <v>5976</v>
      </c>
      <c r="E630" s="13">
        <v>96701.32</v>
      </c>
      <c r="F630" s="10">
        <v>44895</v>
      </c>
    </row>
    <row r="631" spans="1:6" ht="30" customHeight="1" x14ac:dyDescent="0.2">
      <c r="A631" s="5" t="s">
        <v>3</v>
      </c>
      <c r="C631" s="4" t="s">
        <v>5649</v>
      </c>
      <c r="D631" s="5" t="s">
        <v>5650</v>
      </c>
      <c r="E631" s="13">
        <v>5177.2700000000004</v>
      </c>
      <c r="F631" s="10">
        <v>44881</v>
      </c>
    </row>
    <row r="632" spans="1:6" ht="30" customHeight="1" x14ac:dyDescent="0.2">
      <c r="A632" s="5" t="s">
        <v>3</v>
      </c>
      <c r="C632" s="4" t="s">
        <v>5651</v>
      </c>
      <c r="D632" s="5" t="s">
        <v>5652</v>
      </c>
      <c r="E632" s="13">
        <v>2869.88</v>
      </c>
      <c r="F632" s="10">
        <v>44881</v>
      </c>
    </row>
    <row r="633" spans="1:6" ht="30" customHeight="1" x14ac:dyDescent="0.2">
      <c r="A633" s="5" t="s">
        <v>5653</v>
      </c>
      <c r="B633" s="10">
        <v>44865</v>
      </c>
      <c r="C633" s="4" t="s">
        <v>56</v>
      </c>
      <c r="D633" s="5" t="s">
        <v>5654</v>
      </c>
      <c r="E633" s="13">
        <v>6537.13</v>
      </c>
      <c r="F633" s="10">
        <v>44881</v>
      </c>
    </row>
    <row r="634" spans="1:6" ht="30" customHeight="1" x14ac:dyDescent="0.2">
      <c r="A634" s="5" t="s">
        <v>5655</v>
      </c>
      <c r="B634" s="10">
        <v>44865</v>
      </c>
      <c r="C634" s="4" t="s">
        <v>12</v>
      </c>
      <c r="D634" s="5" t="s">
        <v>5656</v>
      </c>
      <c r="E634" s="13">
        <v>2443.37</v>
      </c>
      <c r="F634" s="10">
        <v>44881</v>
      </c>
    </row>
    <row r="635" spans="1:6" ht="30" customHeight="1" x14ac:dyDescent="0.2">
      <c r="A635" s="5" t="s">
        <v>5657</v>
      </c>
      <c r="B635" s="10">
        <v>44865</v>
      </c>
      <c r="C635" s="4" t="s">
        <v>45</v>
      </c>
      <c r="D635" s="5" t="s">
        <v>5658</v>
      </c>
      <c r="E635" s="13">
        <v>791.64</v>
      </c>
      <c r="F635" s="10">
        <v>44881</v>
      </c>
    </row>
    <row r="636" spans="1:6" ht="30" customHeight="1" x14ac:dyDescent="0.2">
      <c r="A636" s="5" t="s">
        <v>3</v>
      </c>
      <c r="C636" s="4" t="s">
        <v>5659</v>
      </c>
      <c r="D636" s="5" t="s">
        <v>5660</v>
      </c>
      <c r="E636" s="13">
        <v>15465.39</v>
      </c>
      <c r="F636" s="10">
        <v>44881</v>
      </c>
    </row>
    <row r="637" spans="1:6" ht="30" customHeight="1" x14ac:dyDescent="0.2">
      <c r="A637" s="5" t="s">
        <v>5861</v>
      </c>
      <c r="B637" s="10">
        <v>44865</v>
      </c>
      <c r="C637" s="4" t="s">
        <v>1630</v>
      </c>
      <c r="D637" s="5" t="s">
        <v>5862</v>
      </c>
      <c r="E637" s="13">
        <v>202.07</v>
      </c>
      <c r="F637" s="10">
        <v>44894</v>
      </c>
    </row>
    <row r="638" spans="1:6" ht="30" customHeight="1" x14ac:dyDescent="0.2">
      <c r="A638" s="5" t="s">
        <v>3</v>
      </c>
      <c r="C638" s="4" t="s">
        <v>5661</v>
      </c>
      <c r="D638" s="5" t="s">
        <v>5662</v>
      </c>
      <c r="E638" s="13">
        <v>9275.3700000000008</v>
      </c>
      <c r="F638" s="10">
        <v>44881</v>
      </c>
    </row>
    <row r="639" spans="1:6" ht="30" customHeight="1" x14ac:dyDescent="0.2">
      <c r="A639" s="5" t="s">
        <v>3</v>
      </c>
      <c r="C639" s="4" t="s">
        <v>5663</v>
      </c>
      <c r="D639" s="5" t="s">
        <v>5664</v>
      </c>
      <c r="E639" s="13">
        <v>1079.6600000000001</v>
      </c>
      <c r="F639" s="10">
        <v>44881</v>
      </c>
    </row>
    <row r="640" spans="1:6" ht="30" customHeight="1" x14ac:dyDescent="0.2">
      <c r="A640" s="5" t="s">
        <v>5863</v>
      </c>
      <c r="B640" s="10">
        <v>44874</v>
      </c>
      <c r="C640" s="4" t="s">
        <v>5864</v>
      </c>
      <c r="D640" s="5" t="s">
        <v>5865</v>
      </c>
      <c r="E640" s="13">
        <v>786.5</v>
      </c>
      <c r="F640" s="10">
        <v>44894</v>
      </c>
    </row>
    <row r="641" spans="1:6" ht="30" customHeight="1" x14ac:dyDescent="0.2">
      <c r="A641" s="5" t="s">
        <v>87</v>
      </c>
      <c r="B641" s="10">
        <v>44819</v>
      </c>
      <c r="C641" s="4" t="s">
        <v>497</v>
      </c>
      <c r="D641" s="5" t="s">
        <v>5715</v>
      </c>
      <c r="E641" s="13">
        <v>1143.45</v>
      </c>
      <c r="F641" s="10">
        <v>44881</v>
      </c>
    </row>
    <row r="642" spans="1:6" ht="30" customHeight="1" x14ac:dyDescent="0.2">
      <c r="A642" s="5" t="s">
        <v>3</v>
      </c>
      <c r="C642" s="4" t="s">
        <v>5716</v>
      </c>
      <c r="D642" s="5" t="s">
        <v>5717</v>
      </c>
      <c r="E642" s="13">
        <v>509.6</v>
      </c>
      <c r="F642" s="10">
        <v>44881</v>
      </c>
    </row>
    <row r="643" spans="1:6" ht="30" customHeight="1" x14ac:dyDescent="0.2">
      <c r="A643" s="5" t="s">
        <v>4577</v>
      </c>
      <c r="B643" s="10">
        <v>44860</v>
      </c>
      <c r="C643" s="4" t="s">
        <v>5718</v>
      </c>
      <c r="D643" s="5" t="s">
        <v>5719</v>
      </c>
      <c r="E643" s="13">
        <v>14748.49</v>
      </c>
      <c r="F643" s="10">
        <v>44881</v>
      </c>
    </row>
    <row r="644" spans="1:6" ht="30" customHeight="1" x14ac:dyDescent="0.2">
      <c r="A644" s="5" t="s">
        <v>5780</v>
      </c>
      <c r="B644" s="10">
        <v>44855</v>
      </c>
      <c r="C644" s="4" t="s">
        <v>2867</v>
      </c>
      <c r="D644" s="5" t="s">
        <v>5962</v>
      </c>
      <c r="E644" s="13">
        <v>42221.59</v>
      </c>
      <c r="F644" s="10">
        <v>44894</v>
      </c>
    </row>
    <row r="645" spans="1:6" ht="30" customHeight="1" x14ac:dyDescent="0.2">
      <c r="A645" s="5" t="s">
        <v>5963</v>
      </c>
      <c r="B645" s="10">
        <v>44855</v>
      </c>
      <c r="C645" s="4" t="s">
        <v>2867</v>
      </c>
      <c r="D645" s="5" t="s">
        <v>5962</v>
      </c>
      <c r="E645" s="13">
        <v>26620.85</v>
      </c>
      <c r="F645" s="10">
        <v>44894</v>
      </c>
    </row>
    <row r="646" spans="1:6" ht="30" customHeight="1" x14ac:dyDescent="0.2">
      <c r="A646" s="5" t="s">
        <v>5964</v>
      </c>
      <c r="B646" s="10">
        <v>44855</v>
      </c>
      <c r="C646" s="4" t="s">
        <v>2867</v>
      </c>
      <c r="D646" s="5" t="s">
        <v>5962</v>
      </c>
      <c r="E646" s="13">
        <v>1059.43</v>
      </c>
      <c r="F646" s="10">
        <v>44894</v>
      </c>
    </row>
    <row r="647" spans="1:6" ht="30" customHeight="1" x14ac:dyDescent="0.2">
      <c r="A647" s="5" t="s">
        <v>5965</v>
      </c>
      <c r="B647" s="10">
        <v>44855</v>
      </c>
      <c r="C647" s="4" t="s">
        <v>2867</v>
      </c>
      <c r="D647" s="5" t="s">
        <v>5962</v>
      </c>
      <c r="E647" s="13">
        <v>5859.29</v>
      </c>
      <c r="F647" s="10">
        <v>44894</v>
      </c>
    </row>
    <row r="648" spans="1:6" ht="30" customHeight="1" x14ac:dyDescent="0.2">
      <c r="A648" s="5" t="s">
        <v>3</v>
      </c>
      <c r="C648" s="4" t="s">
        <v>5720</v>
      </c>
      <c r="D648" s="5" t="s">
        <v>5721</v>
      </c>
      <c r="E648" s="13">
        <v>4570.6000000000004</v>
      </c>
      <c r="F648" s="10">
        <v>44881</v>
      </c>
    </row>
    <row r="649" spans="1:6" ht="30" customHeight="1" x14ac:dyDescent="0.2">
      <c r="A649" s="5" t="s">
        <v>5966</v>
      </c>
      <c r="B649" s="10">
        <v>44881</v>
      </c>
      <c r="C649" s="4" t="s">
        <v>3059</v>
      </c>
      <c r="D649" s="5" t="s">
        <v>5967</v>
      </c>
      <c r="E649" s="13">
        <v>150659.15</v>
      </c>
      <c r="F649" s="10">
        <v>44894</v>
      </c>
    </row>
    <row r="650" spans="1:6" ht="30" customHeight="1" x14ac:dyDescent="0.2">
      <c r="C650" s="4" t="s">
        <v>5722</v>
      </c>
      <c r="D650" s="5" t="s">
        <v>5725</v>
      </c>
      <c r="E650" s="13">
        <v>273.70999999999998</v>
      </c>
      <c r="F650" s="10">
        <v>44881</v>
      </c>
    </row>
    <row r="651" spans="1:6" ht="30" customHeight="1" x14ac:dyDescent="0.2">
      <c r="C651" s="4" t="s">
        <v>5723</v>
      </c>
      <c r="D651" s="5" t="s">
        <v>5724</v>
      </c>
      <c r="E651" s="13">
        <v>2621.95</v>
      </c>
      <c r="F651" s="10">
        <v>44881</v>
      </c>
    </row>
  </sheetData>
  <sortState xmlns:xlrd2="http://schemas.microsoft.com/office/spreadsheetml/2017/richdata2" ref="A3:F651">
    <sortCondition ref="C3:C651"/>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AA18-F6BF-46CB-8F46-8FDA338F5CFA}">
  <sheetPr>
    <pageSetUpPr fitToPage="1"/>
  </sheetPr>
  <dimension ref="A1:F654"/>
  <sheetViews>
    <sheetView tabSelected="1" zoomScale="110" zoomScaleNormal="110" workbookViewId="0">
      <pane ySplit="2" topLeftCell="A3" activePane="bottomLeft" state="frozen"/>
      <selection activeCell="C167" sqref="C167"/>
      <selection pane="bottomLeft" activeCell="A3" sqref="A3"/>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4</v>
      </c>
      <c r="B3" s="10">
        <v>44900</v>
      </c>
      <c r="C3" s="4" t="s">
        <v>345</v>
      </c>
      <c r="D3" s="5" t="s">
        <v>5979</v>
      </c>
      <c r="E3" s="13">
        <v>16242.55</v>
      </c>
      <c r="F3" s="10">
        <v>44910</v>
      </c>
    </row>
    <row r="4" spans="1:6" ht="30" customHeight="1" x14ac:dyDescent="0.2">
      <c r="A4" s="5" t="s">
        <v>5980</v>
      </c>
      <c r="B4" s="10">
        <v>44671</v>
      </c>
      <c r="C4" s="4" t="s">
        <v>5981</v>
      </c>
      <c r="D4" s="5" t="s">
        <v>5982</v>
      </c>
      <c r="E4" s="13">
        <v>4369.16</v>
      </c>
      <c r="F4" s="10">
        <v>44910</v>
      </c>
    </row>
    <row r="5" spans="1:6" ht="30" customHeight="1" x14ac:dyDescent="0.2">
      <c r="C5" s="4" t="s">
        <v>5983</v>
      </c>
      <c r="D5" s="5" t="s">
        <v>5984</v>
      </c>
      <c r="E5" s="13">
        <v>5042.82</v>
      </c>
      <c r="F5" s="10">
        <v>44910</v>
      </c>
    </row>
    <row r="6" spans="1:6" ht="30" customHeight="1" x14ac:dyDescent="0.2">
      <c r="C6" s="4" t="s">
        <v>5985</v>
      </c>
      <c r="D6" s="5" t="s">
        <v>5986</v>
      </c>
      <c r="E6" s="13">
        <v>37163.78</v>
      </c>
      <c r="F6" s="10">
        <v>44910</v>
      </c>
    </row>
    <row r="7" spans="1:6" ht="30" customHeight="1" x14ac:dyDescent="0.2">
      <c r="A7" s="5" t="s">
        <v>6272</v>
      </c>
      <c r="B7" s="10">
        <v>44888</v>
      </c>
      <c r="C7" s="4" t="s">
        <v>7</v>
      </c>
      <c r="D7" s="5" t="s">
        <v>6273</v>
      </c>
      <c r="E7" s="13">
        <v>35083.21</v>
      </c>
      <c r="F7" s="10">
        <v>44924</v>
      </c>
    </row>
    <row r="8" spans="1:6" ht="30" customHeight="1" x14ac:dyDescent="0.2">
      <c r="A8" s="5" t="s">
        <v>6274</v>
      </c>
      <c r="B8" s="10">
        <v>44897</v>
      </c>
      <c r="C8" s="4" t="s">
        <v>7</v>
      </c>
      <c r="D8" s="5" t="s">
        <v>6275</v>
      </c>
      <c r="E8" s="13">
        <v>119947.49</v>
      </c>
      <c r="F8" s="10">
        <v>44924</v>
      </c>
    </row>
    <row r="9" spans="1:6" ht="30" customHeight="1" x14ac:dyDescent="0.2">
      <c r="A9" s="5" t="s">
        <v>5987</v>
      </c>
      <c r="B9" s="10">
        <v>44461</v>
      </c>
      <c r="C9" s="4" t="s">
        <v>3459</v>
      </c>
      <c r="D9" s="5" t="s">
        <v>5988</v>
      </c>
      <c r="E9" s="13">
        <v>206695.41</v>
      </c>
      <c r="F9" s="10">
        <v>44910</v>
      </c>
    </row>
    <row r="10" spans="1:6" ht="30" customHeight="1" x14ac:dyDescent="0.2">
      <c r="A10" s="5" t="s">
        <v>5989</v>
      </c>
      <c r="B10" s="10">
        <v>44490</v>
      </c>
      <c r="C10" s="4" t="s">
        <v>3459</v>
      </c>
      <c r="D10" s="5" t="s">
        <v>5990</v>
      </c>
      <c r="E10" s="13">
        <v>188706.93</v>
      </c>
      <c r="F10" s="10">
        <v>44910</v>
      </c>
    </row>
    <row r="11" spans="1:6" ht="30" customHeight="1" x14ac:dyDescent="0.2">
      <c r="A11" s="5" t="s">
        <v>5991</v>
      </c>
      <c r="B11" s="10">
        <v>44777</v>
      </c>
      <c r="C11" s="4" t="s">
        <v>3459</v>
      </c>
      <c r="D11" s="5" t="s">
        <v>5992</v>
      </c>
      <c r="E11" s="13">
        <v>207903.79</v>
      </c>
      <c r="F11" s="10">
        <v>44910</v>
      </c>
    </row>
    <row r="12" spans="1:6" ht="30" customHeight="1" x14ac:dyDescent="0.2">
      <c r="A12" s="5" t="s">
        <v>5993</v>
      </c>
      <c r="B12" s="10">
        <v>44861</v>
      </c>
      <c r="C12" s="4" t="s">
        <v>3459</v>
      </c>
      <c r="D12" s="5" t="s">
        <v>5994</v>
      </c>
      <c r="E12" s="13">
        <v>222654.24</v>
      </c>
      <c r="F12" s="10">
        <v>44910</v>
      </c>
    </row>
    <row r="13" spans="1:6" ht="30" customHeight="1" x14ac:dyDescent="0.2">
      <c r="A13" s="5" t="s">
        <v>5995</v>
      </c>
      <c r="B13" s="10">
        <v>44809</v>
      </c>
      <c r="C13" s="4" t="s">
        <v>3459</v>
      </c>
      <c r="D13" s="5" t="s">
        <v>5996</v>
      </c>
      <c r="E13" s="13">
        <v>225999.76</v>
      </c>
      <c r="F13" s="10">
        <v>44911</v>
      </c>
    </row>
    <row r="14" spans="1:6" ht="30" customHeight="1" x14ac:dyDescent="0.2">
      <c r="A14" s="5" t="s">
        <v>5997</v>
      </c>
      <c r="B14" s="10">
        <v>44841</v>
      </c>
      <c r="C14" s="4" t="s">
        <v>3459</v>
      </c>
      <c r="D14" s="5" t="s">
        <v>5998</v>
      </c>
      <c r="E14" s="13">
        <v>216391.17</v>
      </c>
      <c r="F14" s="10">
        <v>44911</v>
      </c>
    </row>
    <row r="15" spans="1:6" ht="30" customHeight="1" x14ac:dyDescent="0.2">
      <c r="A15" s="5" t="s">
        <v>6502</v>
      </c>
      <c r="B15" s="10">
        <v>44921</v>
      </c>
      <c r="C15" s="4" t="s">
        <v>6503</v>
      </c>
      <c r="D15" s="5" t="s">
        <v>6504</v>
      </c>
      <c r="E15" s="13">
        <v>25319.61</v>
      </c>
      <c r="F15" s="10">
        <v>44924</v>
      </c>
    </row>
    <row r="16" spans="1:6" ht="30" customHeight="1" x14ac:dyDescent="0.2">
      <c r="A16" s="5" t="s">
        <v>3</v>
      </c>
      <c r="C16" s="4" t="s">
        <v>79</v>
      </c>
      <c r="D16" s="5" t="s">
        <v>6614</v>
      </c>
      <c r="E16" s="13">
        <v>359010</v>
      </c>
      <c r="F16" s="10">
        <v>44924</v>
      </c>
    </row>
    <row r="17" spans="1:6" ht="30" customHeight="1" x14ac:dyDescent="0.2">
      <c r="C17" s="4" t="s">
        <v>6639</v>
      </c>
      <c r="D17" s="5" t="s">
        <v>6640</v>
      </c>
      <c r="E17" s="13">
        <v>6625524.7999999998</v>
      </c>
      <c r="F17" s="10">
        <v>44900</v>
      </c>
    </row>
    <row r="18" spans="1:6" ht="30" customHeight="1" x14ac:dyDescent="0.2">
      <c r="C18" s="4" t="s">
        <v>62</v>
      </c>
      <c r="D18" s="5" t="s">
        <v>6631</v>
      </c>
      <c r="E18" s="13">
        <v>3034.4</v>
      </c>
      <c r="F18" s="10">
        <v>44897</v>
      </c>
    </row>
    <row r="19" spans="1:6" ht="30" customHeight="1" x14ac:dyDescent="0.2">
      <c r="A19" s="5" t="s">
        <v>6276</v>
      </c>
      <c r="B19" s="10">
        <v>44911</v>
      </c>
      <c r="C19" s="4" t="s">
        <v>355</v>
      </c>
      <c r="D19" s="5" t="s">
        <v>6277</v>
      </c>
      <c r="E19" s="13">
        <v>6383.16</v>
      </c>
      <c r="F19" s="10">
        <v>44924</v>
      </c>
    </row>
    <row r="20" spans="1:6" ht="30" customHeight="1" x14ac:dyDescent="0.2">
      <c r="A20" s="5" t="s">
        <v>6278</v>
      </c>
      <c r="B20" s="10">
        <v>44911</v>
      </c>
      <c r="C20" s="4" t="s">
        <v>355</v>
      </c>
      <c r="D20" s="5" t="s">
        <v>6277</v>
      </c>
      <c r="E20" s="13">
        <v>33265.08</v>
      </c>
      <c r="F20" s="10">
        <v>44924</v>
      </c>
    </row>
    <row r="21" spans="1:6" ht="30" customHeight="1" x14ac:dyDescent="0.2">
      <c r="A21" s="5" t="s">
        <v>6279</v>
      </c>
      <c r="B21" s="10">
        <v>44911</v>
      </c>
      <c r="C21" s="4" t="s">
        <v>355</v>
      </c>
      <c r="D21" s="5" t="s">
        <v>6277</v>
      </c>
      <c r="E21" s="13">
        <v>9814.59</v>
      </c>
      <c r="F21" s="10">
        <v>44924</v>
      </c>
    </row>
    <row r="22" spans="1:6" ht="30" customHeight="1" x14ac:dyDescent="0.2">
      <c r="A22" s="5" t="s">
        <v>6280</v>
      </c>
      <c r="B22" s="10">
        <v>44911</v>
      </c>
      <c r="C22" s="4" t="s">
        <v>355</v>
      </c>
      <c r="D22" s="5" t="s">
        <v>6281</v>
      </c>
      <c r="E22" s="13">
        <v>2048.31</v>
      </c>
      <c r="F22" s="10">
        <v>44924</v>
      </c>
    </row>
    <row r="23" spans="1:6" ht="30" customHeight="1" x14ac:dyDescent="0.2">
      <c r="A23" s="5" t="s">
        <v>5999</v>
      </c>
      <c r="B23" s="10">
        <v>44881</v>
      </c>
      <c r="C23" s="4" t="s">
        <v>24</v>
      </c>
      <c r="D23" s="5" t="s">
        <v>6000</v>
      </c>
      <c r="E23" s="13">
        <v>5473.39</v>
      </c>
      <c r="F23" s="10">
        <v>44910</v>
      </c>
    </row>
    <row r="24" spans="1:6" ht="30" customHeight="1" x14ac:dyDescent="0.2">
      <c r="A24" s="5" t="s">
        <v>6282</v>
      </c>
      <c r="B24" s="10">
        <v>44888</v>
      </c>
      <c r="C24" s="4" t="s">
        <v>24</v>
      </c>
      <c r="D24" s="5" t="s">
        <v>6283</v>
      </c>
      <c r="E24" s="13">
        <v>33767.18</v>
      </c>
      <c r="F24" s="10">
        <v>44924</v>
      </c>
    </row>
    <row r="25" spans="1:6" ht="30" customHeight="1" x14ac:dyDescent="0.2">
      <c r="A25" s="5" t="s">
        <v>6284</v>
      </c>
      <c r="B25" s="10">
        <v>44889</v>
      </c>
      <c r="C25" s="4" t="s">
        <v>3650</v>
      </c>
      <c r="D25" s="5" t="s">
        <v>6285</v>
      </c>
      <c r="E25" s="13">
        <v>834.9</v>
      </c>
      <c r="F25" s="10">
        <v>44924</v>
      </c>
    </row>
    <row r="26" spans="1:6" ht="30" customHeight="1" x14ac:dyDescent="0.2">
      <c r="A26" s="5" t="s">
        <v>6001</v>
      </c>
      <c r="B26" s="10">
        <v>44903</v>
      </c>
      <c r="C26" s="4" t="s">
        <v>17</v>
      </c>
      <c r="D26" s="5" t="s">
        <v>6002</v>
      </c>
      <c r="E26" s="13">
        <v>6156.43</v>
      </c>
      <c r="F26" s="10">
        <v>44911</v>
      </c>
    </row>
    <row r="27" spans="1:6" ht="30" customHeight="1" x14ac:dyDescent="0.2">
      <c r="A27" s="5" t="s">
        <v>6286</v>
      </c>
      <c r="B27" s="10">
        <v>44903</v>
      </c>
      <c r="C27" s="4" t="s">
        <v>17</v>
      </c>
      <c r="D27" s="5" t="s">
        <v>6287</v>
      </c>
      <c r="E27" s="13">
        <v>45688.31</v>
      </c>
      <c r="F27" s="10">
        <v>44924</v>
      </c>
    </row>
    <row r="28" spans="1:6" ht="30" customHeight="1" x14ac:dyDescent="0.2">
      <c r="A28" s="5" t="s">
        <v>6288</v>
      </c>
      <c r="B28" s="10">
        <v>44903</v>
      </c>
      <c r="C28" s="4" t="s">
        <v>17</v>
      </c>
      <c r="D28" s="5" t="s">
        <v>6289</v>
      </c>
      <c r="E28" s="13">
        <v>10303.73</v>
      </c>
      <c r="F28" s="10">
        <v>44924</v>
      </c>
    </row>
    <row r="29" spans="1:6" ht="30" customHeight="1" x14ac:dyDescent="0.2">
      <c r="A29" s="5" t="s">
        <v>1354</v>
      </c>
      <c r="B29" s="10">
        <v>44903</v>
      </c>
      <c r="C29" s="4" t="s">
        <v>17</v>
      </c>
      <c r="D29" s="5" t="s">
        <v>6290</v>
      </c>
      <c r="E29" s="13">
        <v>701.42</v>
      </c>
      <c r="F29" s="10">
        <v>44924</v>
      </c>
    </row>
    <row r="30" spans="1:6" ht="30" customHeight="1" x14ac:dyDescent="0.2">
      <c r="A30" s="5" t="s">
        <v>3</v>
      </c>
      <c r="C30" s="4" t="s">
        <v>1022</v>
      </c>
      <c r="D30" s="5" t="s">
        <v>6263</v>
      </c>
      <c r="E30" s="13">
        <v>5957.93</v>
      </c>
      <c r="F30" s="10">
        <v>44910</v>
      </c>
    </row>
    <row r="31" spans="1:6" ht="30" customHeight="1" x14ac:dyDescent="0.2">
      <c r="A31" s="5" t="s">
        <v>3</v>
      </c>
      <c r="C31" s="4" t="s">
        <v>1022</v>
      </c>
      <c r="D31" s="5" t="s">
        <v>6263</v>
      </c>
      <c r="E31" s="13">
        <v>1720.74</v>
      </c>
      <c r="F31" s="10">
        <v>44910</v>
      </c>
    </row>
    <row r="32" spans="1:6" ht="30" customHeight="1" x14ac:dyDescent="0.2">
      <c r="A32" s="5" t="s">
        <v>3</v>
      </c>
      <c r="C32" s="4" t="s">
        <v>1022</v>
      </c>
      <c r="D32" s="5" t="s">
        <v>6263</v>
      </c>
      <c r="E32" s="13">
        <v>3711.68</v>
      </c>
      <c r="F32" s="10">
        <v>44910</v>
      </c>
    </row>
    <row r="33" spans="1:6" ht="30" customHeight="1" x14ac:dyDescent="0.2">
      <c r="A33" s="5" t="s">
        <v>3</v>
      </c>
      <c r="C33" s="4" t="s">
        <v>1022</v>
      </c>
      <c r="D33" s="5" t="s">
        <v>6263</v>
      </c>
      <c r="E33" s="13">
        <v>1965.35</v>
      </c>
      <c r="F33" s="10">
        <v>44910</v>
      </c>
    </row>
    <row r="34" spans="1:6" ht="30" customHeight="1" x14ac:dyDescent="0.2">
      <c r="A34" s="5" t="s">
        <v>3</v>
      </c>
      <c r="C34" s="4" t="s">
        <v>1022</v>
      </c>
      <c r="D34" s="5" t="s">
        <v>6263</v>
      </c>
      <c r="E34" s="13">
        <v>2931.83</v>
      </c>
      <c r="F34" s="10">
        <v>44910</v>
      </c>
    </row>
    <row r="35" spans="1:6" ht="30" customHeight="1" x14ac:dyDescent="0.2">
      <c r="A35" s="5" t="s">
        <v>3</v>
      </c>
      <c r="C35" s="4" t="s">
        <v>1022</v>
      </c>
      <c r="D35" s="5" t="s">
        <v>6263</v>
      </c>
      <c r="E35" s="13">
        <v>5467</v>
      </c>
      <c r="F35" s="10">
        <v>44910</v>
      </c>
    </row>
    <row r="36" spans="1:6" ht="30" customHeight="1" x14ac:dyDescent="0.2">
      <c r="A36" s="5" t="s">
        <v>3</v>
      </c>
      <c r="C36" s="4" t="s">
        <v>1022</v>
      </c>
      <c r="D36" s="5" t="s">
        <v>6263</v>
      </c>
      <c r="E36" s="13">
        <v>1679.4</v>
      </c>
      <c r="F36" s="10">
        <v>44910</v>
      </c>
    </row>
    <row r="37" spans="1:6" ht="30" customHeight="1" x14ac:dyDescent="0.2">
      <c r="A37" s="5" t="s">
        <v>3</v>
      </c>
      <c r="C37" s="4" t="s">
        <v>1022</v>
      </c>
      <c r="D37" s="5" t="s">
        <v>6263</v>
      </c>
      <c r="E37" s="13">
        <v>1793.78</v>
      </c>
      <c r="F37" s="10">
        <v>44910</v>
      </c>
    </row>
    <row r="38" spans="1:6" ht="30" customHeight="1" x14ac:dyDescent="0.2">
      <c r="A38" s="5" t="s">
        <v>3</v>
      </c>
      <c r="C38" s="4" t="s">
        <v>1022</v>
      </c>
      <c r="D38" s="5" t="s">
        <v>6263</v>
      </c>
      <c r="E38" s="13">
        <v>1895.81</v>
      </c>
      <c r="F38" s="10">
        <v>44910</v>
      </c>
    </row>
    <row r="39" spans="1:6" ht="30" customHeight="1" x14ac:dyDescent="0.2">
      <c r="A39" s="5" t="s">
        <v>3</v>
      </c>
      <c r="C39" s="4" t="s">
        <v>1022</v>
      </c>
      <c r="D39" s="5" t="s">
        <v>6263</v>
      </c>
      <c r="E39" s="13">
        <v>95388.44</v>
      </c>
      <c r="F39" s="10">
        <v>44910</v>
      </c>
    </row>
    <row r="40" spans="1:6" ht="30" customHeight="1" x14ac:dyDescent="0.2">
      <c r="A40" s="5" t="s">
        <v>3</v>
      </c>
      <c r="C40" s="4" t="s">
        <v>2584</v>
      </c>
      <c r="D40" s="5" t="s">
        <v>6264</v>
      </c>
      <c r="E40" s="13">
        <v>381566.95</v>
      </c>
      <c r="F40" s="10">
        <v>44910</v>
      </c>
    </row>
    <row r="41" spans="1:6" ht="30" customHeight="1" x14ac:dyDescent="0.2">
      <c r="A41" s="5" t="s">
        <v>3</v>
      </c>
      <c r="C41" s="4" t="s">
        <v>4197</v>
      </c>
      <c r="D41" s="5" t="s">
        <v>6613</v>
      </c>
      <c r="E41" s="13">
        <v>76865.14</v>
      </c>
      <c r="F41" s="10">
        <v>44924</v>
      </c>
    </row>
    <row r="42" spans="1:6" ht="30" customHeight="1" x14ac:dyDescent="0.2">
      <c r="A42" s="5" t="s">
        <v>3</v>
      </c>
      <c r="C42" s="4" t="s">
        <v>4193</v>
      </c>
      <c r="D42" s="5" t="s">
        <v>6611</v>
      </c>
      <c r="E42" s="13">
        <v>33506.080000000002</v>
      </c>
      <c r="F42" s="10">
        <v>44924</v>
      </c>
    </row>
    <row r="43" spans="1:6" ht="30" customHeight="1" x14ac:dyDescent="0.2">
      <c r="A43" s="5" t="s">
        <v>3</v>
      </c>
      <c r="C43" s="4" t="s">
        <v>4195</v>
      </c>
      <c r="D43" s="5" t="s">
        <v>6612</v>
      </c>
      <c r="E43" s="13">
        <v>45825.99</v>
      </c>
      <c r="F43" s="10">
        <v>44924</v>
      </c>
    </row>
    <row r="44" spans="1:6" ht="30" customHeight="1" x14ac:dyDescent="0.2">
      <c r="A44" s="5" t="s">
        <v>3</v>
      </c>
      <c r="C44" s="4" t="s">
        <v>6003</v>
      </c>
      <c r="D44" s="5" t="s">
        <v>6004</v>
      </c>
      <c r="E44" s="13">
        <v>442005.57</v>
      </c>
      <c r="F44" s="10">
        <v>44910</v>
      </c>
    </row>
    <row r="45" spans="1:6" ht="30" customHeight="1" x14ac:dyDescent="0.2">
      <c r="A45" s="5" t="s">
        <v>3</v>
      </c>
      <c r="C45" s="4" t="s">
        <v>6003</v>
      </c>
      <c r="D45" s="5" t="s">
        <v>6005</v>
      </c>
      <c r="E45" s="13">
        <v>147335.18</v>
      </c>
      <c r="F45" s="10">
        <v>44910</v>
      </c>
    </row>
    <row r="46" spans="1:6" ht="30" customHeight="1" x14ac:dyDescent="0.2">
      <c r="A46" s="5" t="s">
        <v>3</v>
      </c>
      <c r="C46" s="4" t="s">
        <v>6615</v>
      </c>
      <c r="D46" s="5" t="s">
        <v>6616</v>
      </c>
      <c r="E46" s="13">
        <v>301160.21999999997</v>
      </c>
      <c r="F46" s="10">
        <v>44924</v>
      </c>
    </row>
    <row r="47" spans="1:6" ht="30" customHeight="1" x14ac:dyDescent="0.2">
      <c r="A47" s="5" t="s">
        <v>3</v>
      </c>
      <c r="C47" s="4" t="s">
        <v>4200</v>
      </c>
      <c r="D47" s="5" t="s">
        <v>6617</v>
      </c>
      <c r="E47" s="13">
        <v>314168.51</v>
      </c>
      <c r="F47" s="10">
        <v>44924</v>
      </c>
    </row>
    <row r="48" spans="1:6" ht="30" customHeight="1" x14ac:dyDescent="0.2">
      <c r="A48" s="5" t="s">
        <v>3</v>
      </c>
      <c r="C48" s="4" t="s">
        <v>2590</v>
      </c>
      <c r="D48" s="5" t="s">
        <v>6618</v>
      </c>
      <c r="E48" s="13">
        <v>42033.68</v>
      </c>
      <c r="F48" s="10">
        <v>44924</v>
      </c>
    </row>
    <row r="49" spans="1:6" ht="30" customHeight="1" x14ac:dyDescent="0.2">
      <c r="A49" s="5" t="s">
        <v>6291</v>
      </c>
      <c r="B49" s="10">
        <v>44911</v>
      </c>
      <c r="C49" s="4" t="s">
        <v>3108</v>
      </c>
      <c r="D49" s="5" t="s">
        <v>6292</v>
      </c>
      <c r="E49" s="13">
        <v>85587.86</v>
      </c>
      <c r="F49" s="10">
        <v>44924</v>
      </c>
    </row>
    <row r="50" spans="1:6" ht="30" customHeight="1" x14ac:dyDescent="0.2">
      <c r="A50" s="5" t="s">
        <v>6293</v>
      </c>
      <c r="B50" s="10">
        <v>44917</v>
      </c>
      <c r="C50" s="4" t="s">
        <v>3108</v>
      </c>
      <c r="D50" s="5" t="s">
        <v>6294</v>
      </c>
      <c r="E50" s="13">
        <v>76570.67</v>
      </c>
      <c r="F50" s="10">
        <v>44924</v>
      </c>
    </row>
    <row r="51" spans="1:6" ht="30" customHeight="1" x14ac:dyDescent="0.2">
      <c r="A51" s="4"/>
      <c r="C51" s="4" t="s">
        <v>1425</v>
      </c>
      <c r="D51" s="5" t="s">
        <v>6635</v>
      </c>
      <c r="E51" s="13">
        <v>26250</v>
      </c>
      <c r="F51" s="10">
        <v>44908</v>
      </c>
    </row>
    <row r="52" spans="1:6" ht="30" customHeight="1" x14ac:dyDescent="0.2">
      <c r="A52" s="4"/>
      <c r="C52" s="4" t="s">
        <v>1425</v>
      </c>
      <c r="D52" s="5" t="s">
        <v>6641</v>
      </c>
      <c r="E52" s="13">
        <v>782100</v>
      </c>
      <c r="F52" s="10">
        <v>44896</v>
      </c>
    </row>
    <row r="53" spans="1:6" ht="30" customHeight="1" x14ac:dyDescent="0.2">
      <c r="A53" s="5" t="s">
        <v>5607</v>
      </c>
      <c r="B53" s="10">
        <v>44874</v>
      </c>
      <c r="C53" s="4" t="s">
        <v>36</v>
      </c>
      <c r="D53" s="5" t="s">
        <v>6006</v>
      </c>
      <c r="E53" s="13">
        <v>8223.41</v>
      </c>
      <c r="F53" s="10">
        <v>44910</v>
      </c>
    </row>
    <row r="54" spans="1:6" ht="30" customHeight="1" x14ac:dyDescent="0.2">
      <c r="A54" s="5" t="s">
        <v>6007</v>
      </c>
      <c r="B54" s="10">
        <v>44874</v>
      </c>
      <c r="C54" s="4" t="s">
        <v>36</v>
      </c>
      <c r="D54" s="5" t="s">
        <v>6008</v>
      </c>
      <c r="E54" s="13">
        <v>1840.29</v>
      </c>
      <c r="F54" s="10">
        <v>44910</v>
      </c>
    </row>
    <row r="55" spans="1:6" ht="30" customHeight="1" x14ac:dyDescent="0.2">
      <c r="A55" s="5" t="s">
        <v>5808</v>
      </c>
      <c r="B55" s="10">
        <v>44907</v>
      </c>
      <c r="C55" s="4" t="s">
        <v>36</v>
      </c>
      <c r="D55" s="5" t="s">
        <v>6295</v>
      </c>
      <c r="E55" s="13">
        <v>8048.34</v>
      </c>
      <c r="F55" s="10">
        <v>44924</v>
      </c>
    </row>
    <row r="56" spans="1:6" ht="30" customHeight="1" x14ac:dyDescent="0.2">
      <c r="A56" s="5" t="s">
        <v>6296</v>
      </c>
      <c r="B56" s="10">
        <v>44907</v>
      </c>
      <c r="C56" s="4" t="s">
        <v>36</v>
      </c>
      <c r="D56" s="5" t="s">
        <v>6297</v>
      </c>
      <c r="E56" s="13">
        <v>42325.98</v>
      </c>
      <c r="F56" s="10">
        <v>44924</v>
      </c>
    </row>
    <row r="57" spans="1:6" ht="30" customHeight="1" x14ac:dyDescent="0.2">
      <c r="A57" s="5" t="s">
        <v>6298</v>
      </c>
      <c r="B57" s="10">
        <v>44907</v>
      </c>
      <c r="C57" s="4" t="s">
        <v>36</v>
      </c>
      <c r="D57" s="5" t="s">
        <v>6299</v>
      </c>
      <c r="E57" s="13">
        <v>2123.7800000000002</v>
      </c>
      <c r="F57" s="10">
        <v>44924</v>
      </c>
    </row>
    <row r="58" spans="1:6" ht="30" customHeight="1" x14ac:dyDescent="0.2">
      <c r="A58" s="5" t="s">
        <v>6300</v>
      </c>
      <c r="B58" s="10">
        <v>44907</v>
      </c>
      <c r="C58" s="4" t="s">
        <v>36</v>
      </c>
      <c r="D58" s="5" t="s">
        <v>6301</v>
      </c>
      <c r="E58" s="13">
        <v>3872.16</v>
      </c>
      <c r="F58" s="10">
        <v>44924</v>
      </c>
    </row>
    <row r="59" spans="1:6" ht="30" customHeight="1" x14ac:dyDescent="0.2">
      <c r="A59" s="5" t="s">
        <v>6009</v>
      </c>
      <c r="B59" s="10">
        <v>44883</v>
      </c>
      <c r="C59" s="4" t="s">
        <v>372</v>
      </c>
      <c r="D59" s="5" t="s">
        <v>6010</v>
      </c>
      <c r="E59" s="13">
        <v>36472.26</v>
      </c>
      <c r="F59" s="10">
        <v>44910</v>
      </c>
    </row>
    <row r="60" spans="1:6" ht="30" customHeight="1" x14ac:dyDescent="0.2">
      <c r="A60" s="5" t="s">
        <v>6011</v>
      </c>
      <c r="B60" s="10">
        <v>44883</v>
      </c>
      <c r="C60" s="4" t="s">
        <v>372</v>
      </c>
      <c r="D60" s="5" t="s">
        <v>6010</v>
      </c>
      <c r="E60" s="13">
        <v>3263.45</v>
      </c>
      <c r="F60" s="10">
        <v>44910</v>
      </c>
    </row>
    <row r="61" spans="1:6" ht="30" customHeight="1" x14ac:dyDescent="0.2">
      <c r="A61" s="5" t="s">
        <v>6012</v>
      </c>
      <c r="B61" s="10">
        <v>44809</v>
      </c>
      <c r="C61" s="4" t="s">
        <v>1037</v>
      </c>
      <c r="D61" s="5" t="s">
        <v>6013</v>
      </c>
      <c r="E61" s="13">
        <v>5151.3500000000004</v>
      </c>
      <c r="F61" s="10">
        <v>44911</v>
      </c>
    </row>
    <row r="62" spans="1:6" ht="30" customHeight="1" x14ac:dyDescent="0.2">
      <c r="A62" s="5" t="s">
        <v>6014</v>
      </c>
      <c r="B62" s="10">
        <v>44841</v>
      </c>
      <c r="C62" s="4" t="s">
        <v>1037</v>
      </c>
      <c r="D62" s="5" t="s">
        <v>6015</v>
      </c>
      <c r="E62" s="13">
        <v>3711.84</v>
      </c>
      <c r="F62" s="10">
        <v>44911</v>
      </c>
    </row>
    <row r="63" spans="1:6" ht="30" customHeight="1" x14ac:dyDescent="0.2">
      <c r="A63" s="5" t="s">
        <v>6016</v>
      </c>
      <c r="B63" s="10">
        <v>44861</v>
      </c>
      <c r="C63" s="4" t="s">
        <v>1037</v>
      </c>
      <c r="D63" s="5" t="s">
        <v>6017</v>
      </c>
      <c r="E63" s="13">
        <v>4365.83</v>
      </c>
      <c r="F63" s="10">
        <v>44911</v>
      </c>
    </row>
    <row r="64" spans="1:6" ht="30" customHeight="1" x14ac:dyDescent="0.2">
      <c r="A64" s="5" t="s">
        <v>6018</v>
      </c>
      <c r="B64" s="10">
        <v>44881</v>
      </c>
      <c r="C64" s="4" t="s">
        <v>5402</v>
      </c>
      <c r="D64" s="5" t="s">
        <v>5403</v>
      </c>
      <c r="E64" s="13">
        <v>168.78</v>
      </c>
      <c r="F64" s="10">
        <v>44910</v>
      </c>
    </row>
    <row r="65" spans="1:6" ht="30" customHeight="1" x14ac:dyDescent="0.2">
      <c r="A65" s="5" t="s">
        <v>6019</v>
      </c>
      <c r="B65" s="10">
        <v>44881</v>
      </c>
      <c r="C65" s="4" t="s">
        <v>5402</v>
      </c>
      <c r="D65" s="5" t="s">
        <v>6020</v>
      </c>
      <c r="E65" s="13">
        <v>1766.67</v>
      </c>
      <c r="F65" s="10">
        <v>44910</v>
      </c>
    </row>
    <row r="66" spans="1:6" ht="30" customHeight="1" x14ac:dyDescent="0.2">
      <c r="A66" s="5" t="s">
        <v>6021</v>
      </c>
      <c r="B66" s="10">
        <v>44881</v>
      </c>
      <c r="C66" s="4" t="s">
        <v>5402</v>
      </c>
      <c r="D66" s="5" t="s">
        <v>6020</v>
      </c>
      <c r="E66" s="13">
        <v>6942.29</v>
      </c>
      <c r="F66" s="10">
        <v>44910</v>
      </c>
    </row>
    <row r="67" spans="1:6" ht="30" customHeight="1" x14ac:dyDescent="0.2">
      <c r="A67" s="5" t="s">
        <v>6022</v>
      </c>
      <c r="B67" s="10">
        <v>44881</v>
      </c>
      <c r="C67" s="4" t="s">
        <v>5402</v>
      </c>
      <c r="D67" s="5" t="s">
        <v>6020</v>
      </c>
      <c r="E67" s="13">
        <v>150.88</v>
      </c>
      <c r="F67" s="10">
        <v>44910</v>
      </c>
    </row>
    <row r="68" spans="1:6" ht="30" customHeight="1" x14ac:dyDescent="0.2">
      <c r="A68" s="5" t="s">
        <v>6023</v>
      </c>
      <c r="B68" s="10">
        <v>44881</v>
      </c>
      <c r="C68" s="4" t="s">
        <v>5402</v>
      </c>
      <c r="D68" s="5" t="s">
        <v>6020</v>
      </c>
      <c r="E68" s="13">
        <v>2499.7199999999998</v>
      </c>
      <c r="F68" s="10">
        <v>44910</v>
      </c>
    </row>
    <row r="69" spans="1:6" ht="30" customHeight="1" x14ac:dyDescent="0.2">
      <c r="A69" s="5" t="s">
        <v>6024</v>
      </c>
      <c r="B69" s="10">
        <v>44881</v>
      </c>
      <c r="C69" s="4" t="s">
        <v>5402</v>
      </c>
      <c r="D69" s="5" t="s">
        <v>6020</v>
      </c>
      <c r="E69" s="13">
        <v>2583.5</v>
      </c>
      <c r="F69" s="10">
        <v>44910</v>
      </c>
    </row>
    <row r="70" spans="1:6" ht="30" customHeight="1" x14ac:dyDescent="0.2">
      <c r="A70" s="5" t="s">
        <v>5964</v>
      </c>
      <c r="B70" s="10">
        <v>44881</v>
      </c>
      <c r="C70" s="4" t="s">
        <v>5402</v>
      </c>
      <c r="D70" s="5" t="s">
        <v>6020</v>
      </c>
      <c r="E70" s="13">
        <v>1853.24</v>
      </c>
      <c r="F70" s="10">
        <v>44910</v>
      </c>
    </row>
    <row r="71" spans="1:6" ht="30" customHeight="1" x14ac:dyDescent="0.2">
      <c r="A71" s="5" t="s">
        <v>6025</v>
      </c>
      <c r="B71" s="10">
        <v>44881</v>
      </c>
      <c r="C71" s="4" t="s">
        <v>5402</v>
      </c>
      <c r="D71" s="5" t="s">
        <v>6020</v>
      </c>
      <c r="E71" s="13">
        <v>0.55000000000000004</v>
      </c>
      <c r="F71" s="10">
        <v>44910</v>
      </c>
    </row>
    <row r="72" spans="1:6" ht="30" customHeight="1" x14ac:dyDescent="0.2">
      <c r="A72" s="5" t="s">
        <v>6026</v>
      </c>
      <c r="B72" s="10">
        <v>44881</v>
      </c>
      <c r="C72" s="4" t="s">
        <v>5402</v>
      </c>
      <c r="D72" s="5" t="s">
        <v>6020</v>
      </c>
      <c r="E72" s="13">
        <v>1856.1</v>
      </c>
      <c r="F72" s="10">
        <v>44910</v>
      </c>
    </row>
    <row r="73" spans="1:6" ht="30" customHeight="1" x14ac:dyDescent="0.2">
      <c r="A73" s="5" t="s">
        <v>6027</v>
      </c>
      <c r="B73" s="10">
        <v>44881</v>
      </c>
      <c r="C73" s="4" t="s">
        <v>5402</v>
      </c>
      <c r="D73" s="5" t="s">
        <v>6020</v>
      </c>
      <c r="E73" s="13">
        <v>2296.54</v>
      </c>
      <c r="F73" s="10">
        <v>44910</v>
      </c>
    </row>
    <row r="74" spans="1:6" ht="30" customHeight="1" x14ac:dyDescent="0.2">
      <c r="A74" s="5" t="s">
        <v>6028</v>
      </c>
      <c r="B74" s="10">
        <v>44881</v>
      </c>
      <c r="C74" s="4" t="s">
        <v>5402</v>
      </c>
      <c r="D74" s="5" t="s">
        <v>6020</v>
      </c>
      <c r="E74" s="13">
        <v>2415.64</v>
      </c>
      <c r="F74" s="10">
        <v>44910</v>
      </c>
    </row>
    <row r="75" spans="1:6" ht="30" customHeight="1" x14ac:dyDescent="0.2">
      <c r="A75" s="5" t="s">
        <v>6029</v>
      </c>
      <c r="B75" s="10">
        <v>44881</v>
      </c>
      <c r="C75" s="4" t="s">
        <v>5402</v>
      </c>
      <c r="D75" s="5" t="s">
        <v>6020</v>
      </c>
      <c r="E75" s="13">
        <v>7.46</v>
      </c>
      <c r="F75" s="10">
        <v>44910</v>
      </c>
    </row>
    <row r="76" spans="1:6" ht="30" customHeight="1" x14ac:dyDescent="0.2">
      <c r="A76" s="5" t="s">
        <v>6030</v>
      </c>
      <c r="B76" s="10">
        <v>44881</v>
      </c>
      <c r="C76" s="4" t="s">
        <v>5402</v>
      </c>
      <c r="D76" s="5" t="s">
        <v>6020</v>
      </c>
      <c r="E76" s="13">
        <v>2159.2600000000002</v>
      </c>
      <c r="F76" s="10">
        <v>44910</v>
      </c>
    </row>
    <row r="77" spans="1:6" ht="30" customHeight="1" x14ac:dyDescent="0.2">
      <c r="A77" s="5" t="s">
        <v>6031</v>
      </c>
      <c r="B77" s="10">
        <v>44881</v>
      </c>
      <c r="C77" s="4" t="s">
        <v>5402</v>
      </c>
      <c r="D77" s="5" t="s">
        <v>6020</v>
      </c>
      <c r="E77" s="13">
        <v>3042.12</v>
      </c>
      <c r="F77" s="10">
        <v>44910</v>
      </c>
    </row>
    <row r="78" spans="1:6" ht="30" customHeight="1" x14ac:dyDescent="0.2">
      <c r="A78" s="5" t="s">
        <v>6032</v>
      </c>
      <c r="B78" s="10">
        <v>44881</v>
      </c>
      <c r="C78" s="4" t="s">
        <v>5402</v>
      </c>
      <c r="D78" s="5" t="s">
        <v>6020</v>
      </c>
      <c r="E78" s="13">
        <v>2134.87</v>
      </c>
      <c r="F78" s="10">
        <v>44910</v>
      </c>
    </row>
    <row r="79" spans="1:6" ht="30" customHeight="1" x14ac:dyDescent="0.2">
      <c r="A79" s="5" t="s">
        <v>6033</v>
      </c>
      <c r="B79" s="10">
        <v>44881</v>
      </c>
      <c r="C79" s="4" t="s">
        <v>5402</v>
      </c>
      <c r="D79" s="5" t="s">
        <v>6020</v>
      </c>
      <c r="E79" s="13">
        <v>2414.75</v>
      </c>
      <c r="F79" s="10">
        <v>44910</v>
      </c>
    </row>
    <row r="80" spans="1:6" ht="30" customHeight="1" x14ac:dyDescent="0.2">
      <c r="A80" s="5" t="s">
        <v>6034</v>
      </c>
      <c r="B80" s="10">
        <v>44881</v>
      </c>
      <c r="C80" s="4" t="s">
        <v>5402</v>
      </c>
      <c r="D80" s="5" t="s">
        <v>6020</v>
      </c>
      <c r="E80" s="13">
        <v>9247.32</v>
      </c>
      <c r="F80" s="10">
        <v>44910</v>
      </c>
    </row>
    <row r="81" spans="1:6" ht="30" customHeight="1" x14ac:dyDescent="0.2">
      <c r="A81" s="5" t="s">
        <v>6035</v>
      </c>
      <c r="B81" s="10">
        <v>44881</v>
      </c>
      <c r="C81" s="4" t="s">
        <v>5402</v>
      </c>
      <c r="D81" s="5" t="s">
        <v>6020</v>
      </c>
      <c r="E81" s="13">
        <v>9192.98</v>
      </c>
      <c r="F81" s="10">
        <v>44910</v>
      </c>
    </row>
    <row r="82" spans="1:6" ht="30" customHeight="1" x14ac:dyDescent="0.2">
      <c r="A82" s="5" t="s">
        <v>6036</v>
      </c>
      <c r="B82" s="10">
        <v>44881</v>
      </c>
      <c r="C82" s="4" t="s">
        <v>5402</v>
      </c>
      <c r="D82" s="5" t="s">
        <v>6020</v>
      </c>
      <c r="E82" s="13">
        <v>4280.96</v>
      </c>
      <c r="F82" s="10">
        <v>44910</v>
      </c>
    </row>
    <row r="83" spans="1:6" ht="30" customHeight="1" x14ac:dyDescent="0.2">
      <c r="A83" s="5" t="s">
        <v>5965</v>
      </c>
      <c r="B83" s="10">
        <v>44881</v>
      </c>
      <c r="C83" s="4" t="s">
        <v>5402</v>
      </c>
      <c r="D83" s="5" t="s">
        <v>6020</v>
      </c>
      <c r="E83" s="13">
        <v>4698.76</v>
      </c>
      <c r="F83" s="10">
        <v>44910</v>
      </c>
    </row>
    <row r="84" spans="1:6" ht="30" customHeight="1" x14ac:dyDescent="0.2">
      <c r="A84" s="5" t="s">
        <v>6037</v>
      </c>
      <c r="B84" s="10">
        <v>44881</v>
      </c>
      <c r="C84" s="4" t="s">
        <v>5402</v>
      </c>
      <c r="D84" s="5" t="s">
        <v>6020</v>
      </c>
      <c r="E84" s="13">
        <v>121.21</v>
      </c>
      <c r="F84" s="10">
        <v>44910</v>
      </c>
    </row>
    <row r="85" spans="1:6" ht="30" customHeight="1" x14ac:dyDescent="0.2">
      <c r="A85" s="5" t="s">
        <v>6038</v>
      </c>
      <c r="B85" s="10">
        <v>44881</v>
      </c>
      <c r="C85" s="4" t="s">
        <v>5402</v>
      </c>
      <c r="D85" s="5" t="s">
        <v>6020</v>
      </c>
      <c r="E85" s="13">
        <v>3462.7</v>
      </c>
      <c r="F85" s="10">
        <v>44910</v>
      </c>
    </row>
    <row r="86" spans="1:6" ht="30" customHeight="1" x14ac:dyDescent="0.2">
      <c r="A86" s="5" t="s">
        <v>6039</v>
      </c>
      <c r="B86" s="10">
        <v>44881</v>
      </c>
      <c r="C86" s="4" t="s">
        <v>5402</v>
      </c>
      <c r="D86" s="5" t="s">
        <v>6020</v>
      </c>
      <c r="E86" s="13">
        <v>7421.04</v>
      </c>
      <c r="F86" s="10">
        <v>44910</v>
      </c>
    </row>
    <row r="87" spans="1:6" ht="30" customHeight="1" x14ac:dyDescent="0.2">
      <c r="A87" s="5" t="s">
        <v>6040</v>
      </c>
      <c r="B87" s="10">
        <v>44881</v>
      </c>
      <c r="C87" s="4" t="s">
        <v>5402</v>
      </c>
      <c r="D87" s="5" t="s">
        <v>6020</v>
      </c>
      <c r="E87" s="13">
        <v>790.36</v>
      </c>
      <c r="F87" s="10">
        <v>44910</v>
      </c>
    </row>
    <row r="88" spans="1:6" ht="30" customHeight="1" x14ac:dyDescent="0.2">
      <c r="A88" s="5" t="s">
        <v>6041</v>
      </c>
      <c r="B88" s="10">
        <v>44881</v>
      </c>
      <c r="C88" s="4" t="s">
        <v>5402</v>
      </c>
      <c r="D88" s="5" t="s">
        <v>6020</v>
      </c>
      <c r="E88" s="13">
        <v>797.78</v>
      </c>
      <c r="F88" s="10">
        <v>44910</v>
      </c>
    </row>
    <row r="89" spans="1:6" ht="30" customHeight="1" x14ac:dyDescent="0.2">
      <c r="A89" s="5" t="s">
        <v>6042</v>
      </c>
      <c r="B89" s="10">
        <v>44881</v>
      </c>
      <c r="C89" s="4" t="s">
        <v>5402</v>
      </c>
      <c r="D89" s="5" t="s">
        <v>6020</v>
      </c>
      <c r="E89" s="13">
        <v>2124.39</v>
      </c>
      <c r="F89" s="10">
        <v>44910</v>
      </c>
    </row>
    <row r="90" spans="1:6" ht="30" customHeight="1" x14ac:dyDescent="0.2">
      <c r="A90" s="5" t="s">
        <v>5780</v>
      </c>
      <c r="B90" s="10">
        <v>44881</v>
      </c>
      <c r="C90" s="4" t="s">
        <v>5402</v>
      </c>
      <c r="D90" s="5" t="s">
        <v>6020</v>
      </c>
      <c r="E90" s="13">
        <v>15782.82</v>
      </c>
      <c r="F90" s="10">
        <v>44910</v>
      </c>
    </row>
    <row r="91" spans="1:6" ht="30" customHeight="1" x14ac:dyDescent="0.2">
      <c r="A91" s="5" t="s">
        <v>6043</v>
      </c>
      <c r="B91" s="10">
        <v>44881</v>
      </c>
      <c r="C91" s="4" t="s">
        <v>5402</v>
      </c>
      <c r="D91" s="5" t="s">
        <v>6020</v>
      </c>
      <c r="E91" s="13">
        <v>3636.42</v>
      </c>
      <c r="F91" s="10">
        <v>44910</v>
      </c>
    </row>
    <row r="92" spans="1:6" ht="30" customHeight="1" x14ac:dyDescent="0.2">
      <c r="A92" s="5" t="s">
        <v>6044</v>
      </c>
      <c r="B92" s="10">
        <v>44881</v>
      </c>
      <c r="C92" s="4" t="s">
        <v>5402</v>
      </c>
      <c r="D92" s="5" t="s">
        <v>6020</v>
      </c>
      <c r="E92" s="13">
        <v>2758.62</v>
      </c>
      <c r="F92" s="10">
        <v>44910</v>
      </c>
    </row>
    <row r="93" spans="1:6" ht="30" customHeight="1" x14ac:dyDescent="0.2">
      <c r="A93" s="5" t="s">
        <v>6045</v>
      </c>
      <c r="B93" s="10">
        <v>44881</v>
      </c>
      <c r="C93" s="4" t="s">
        <v>5402</v>
      </c>
      <c r="D93" s="5" t="s">
        <v>6020</v>
      </c>
      <c r="E93" s="13">
        <v>12.2</v>
      </c>
      <c r="F93" s="10">
        <v>44910</v>
      </c>
    </row>
    <row r="94" spans="1:6" ht="30" customHeight="1" x14ac:dyDescent="0.2">
      <c r="A94" s="5" t="s">
        <v>6046</v>
      </c>
      <c r="B94" s="10">
        <v>44881</v>
      </c>
      <c r="C94" s="4" t="s">
        <v>5402</v>
      </c>
      <c r="D94" s="5" t="s">
        <v>6020</v>
      </c>
      <c r="E94" s="13">
        <v>2116.87</v>
      </c>
      <c r="F94" s="10">
        <v>44910</v>
      </c>
    </row>
    <row r="95" spans="1:6" ht="30" customHeight="1" x14ac:dyDescent="0.2">
      <c r="A95" s="5" t="s">
        <v>6047</v>
      </c>
      <c r="B95" s="10">
        <v>44881</v>
      </c>
      <c r="C95" s="4" t="s">
        <v>5402</v>
      </c>
      <c r="D95" s="5" t="s">
        <v>6020</v>
      </c>
      <c r="E95" s="13">
        <v>1802.21</v>
      </c>
      <c r="F95" s="10">
        <v>44910</v>
      </c>
    </row>
    <row r="96" spans="1:6" ht="30" customHeight="1" x14ac:dyDescent="0.2">
      <c r="A96" s="5" t="s">
        <v>6048</v>
      </c>
      <c r="B96" s="10">
        <v>44881</v>
      </c>
      <c r="C96" s="4" t="s">
        <v>5402</v>
      </c>
      <c r="D96" s="5" t="s">
        <v>6020</v>
      </c>
      <c r="E96" s="13">
        <v>2736.44</v>
      </c>
      <c r="F96" s="10">
        <v>44910</v>
      </c>
    </row>
    <row r="97" spans="1:6" ht="30" customHeight="1" x14ac:dyDescent="0.2">
      <c r="A97" s="5" t="s">
        <v>6049</v>
      </c>
      <c r="B97" s="10">
        <v>44881</v>
      </c>
      <c r="C97" s="4" t="s">
        <v>5402</v>
      </c>
      <c r="D97" s="5" t="s">
        <v>6020</v>
      </c>
      <c r="E97" s="13">
        <v>1975.53</v>
      </c>
      <c r="F97" s="10">
        <v>44910</v>
      </c>
    </row>
    <row r="98" spans="1:6" ht="30" customHeight="1" x14ac:dyDescent="0.2">
      <c r="A98" s="5" t="s">
        <v>6050</v>
      </c>
      <c r="B98" s="10">
        <v>44881</v>
      </c>
      <c r="C98" s="4" t="s">
        <v>5402</v>
      </c>
      <c r="D98" s="5" t="s">
        <v>6020</v>
      </c>
      <c r="E98" s="13">
        <v>2600.04</v>
      </c>
      <c r="F98" s="10">
        <v>44910</v>
      </c>
    </row>
    <row r="99" spans="1:6" ht="30" customHeight="1" x14ac:dyDescent="0.2">
      <c r="A99" s="5" t="s">
        <v>6051</v>
      </c>
      <c r="B99" s="10">
        <v>44881</v>
      </c>
      <c r="C99" s="4" t="s">
        <v>5402</v>
      </c>
      <c r="D99" s="5" t="s">
        <v>6020</v>
      </c>
      <c r="E99" s="13">
        <v>1900.75</v>
      </c>
      <c r="F99" s="10">
        <v>44910</v>
      </c>
    </row>
    <row r="100" spans="1:6" ht="30" customHeight="1" x14ac:dyDescent="0.2">
      <c r="A100" s="5" t="s">
        <v>5963</v>
      </c>
      <c r="B100" s="10">
        <v>44881</v>
      </c>
      <c r="C100" s="4" t="s">
        <v>5402</v>
      </c>
      <c r="D100" s="5" t="s">
        <v>6020</v>
      </c>
      <c r="E100" s="13">
        <v>2153.48</v>
      </c>
      <c r="F100" s="10">
        <v>44910</v>
      </c>
    </row>
    <row r="101" spans="1:6" ht="30" customHeight="1" x14ac:dyDescent="0.2">
      <c r="A101" s="5" t="s">
        <v>6052</v>
      </c>
      <c r="B101" s="10">
        <v>44881</v>
      </c>
      <c r="C101" s="4" t="s">
        <v>5402</v>
      </c>
      <c r="D101" s="5" t="s">
        <v>6020</v>
      </c>
      <c r="E101" s="13">
        <v>3528.88</v>
      </c>
      <c r="F101" s="10">
        <v>44910</v>
      </c>
    </row>
    <row r="102" spans="1:6" ht="30" customHeight="1" x14ac:dyDescent="0.2">
      <c r="A102" s="5" t="s">
        <v>6053</v>
      </c>
      <c r="B102" s="10">
        <v>44881</v>
      </c>
      <c r="C102" s="4" t="s">
        <v>5402</v>
      </c>
      <c r="D102" s="5" t="s">
        <v>6020</v>
      </c>
      <c r="E102" s="13">
        <v>2648.12</v>
      </c>
      <c r="F102" s="10">
        <v>44910</v>
      </c>
    </row>
    <row r="103" spans="1:6" ht="30" customHeight="1" x14ac:dyDescent="0.2">
      <c r="A103" s="5" t="s">
        <v>6054</v>
      </c>
      <c r="B103" s="10">
        <v>44881</v>
      </c>
      <c r="C103" s="4" t="s">
        <v>5402</v>
      </c>
      <c r="D103" s="5" t="s">
        <v>6020</v>
      </c>
      <c r="E103" s="13">
        <v>1554.33</v>
      </c>
      <c r="F103" s="10">
        <v>44910</v>
      </c>
    </row>
    <row r="104" spans="1:6" ht="30" customHeight="1" x14ac:dyDescent="0.2">
      <c r="A104" s="5" t="s">
        <v>6055</v>
      </c>
      <c r="B104" s="10">
        <v>44881</v>
      </c>
      <c r="C104" s="4" t="s">
        <v>5402</v>
      </c>
      <c r="D104" s="5" t="s">
        <v>6020</v>
      </c>
      <c r="E104" s="13">
        <v>2482.48</v>
      </c>
      <c r="F104" s="10">
        <v>44910</v>
      </c>
    </row>
    <row r="105" spans="1:6" ht="30" customHeight="1" x14ac:dyDescent="0.2">
      <c r="A105" s="5" t="s">
        <v>6056</v>
      </c>
      <c r="B105" s="10">
        <v>44881</v>
      </c>
      <c r="C105" s="4" t="s">
        <v>5402</v>
      </c>
      <c r="D105" s="5" t="s">
        <v>6020</v>
      </c>
      <c r="E105" s="13">
        <v>803.02</v>
      </c>
      <c r="F105" s="10">
        <v>44910</v>
      </c>
    </row>
    <row r="106" spans="1:6" ht="30" customHeight="1" x14ac:dyDescent="0.2">
      <c r="A106" s="5" t="s">
        <v>6057</v>
      </c>
      <c r="B106" s="10">
        <v>44881</v>
      </c>
      <c r="C106" s="4" t="s">
        <v>5402</v>
      </c>
      <c r="D106" s="5" t="s">
        <v>6020</v>
      </c>
      <c r="E106" s="13">
        <v>11795.58</v>
      </c>
      <c r="F106" s="10">
        <v>44910</v>
      </c>
    </row>
    <row r="107" spans="1:6" ht="30" customHeight="1" x14ac:dyDescent="0.2">
      <c r="A107" s="5" t="s">
        <v>6058</v>
      </c>
      <c r="B107" s="10">
        <v>44881</v>
      </c>
      <c r="C107" s="4" t="s">
        <v>5402</v>
      </c>
      <c r="D107" s="5" t="s">
        <v>6020</v>
      </c>
      <c r="E107" s="13">
        <v>2745.56</v>
      </c>
      <c r="F107" s="10">
        <v>44910</v>
      </c>
    </row>
    <row r="108" spans="1:6" ht="30" customHeight="1" x14ac:dyDescent="0.2">
      <c r="A108" s="5" t="s">
        <v>6059</v>
      </c>
      <c r="B108" s="10">
        <v>44881</v>
      </c>
      <c r="C108" s="4" t="s">
        <v>5402</v>
      </c>
      <c r="D108" s="5" t="s">
        <v>6020</v>
      </c>
      <c r="E108" s="13">
        <v>1544.1</v>
      </c>
      <c r="F108" s="10">
        <v>44910</v>
      </c>
    </row>
    <row r="109" spans="1:6" ht="30" customHeight="1" x14ac:dyDescent="0.2">
      <c r="A109" s="5" t="s">
        <v>6060</v>
      </c>
      <c r="B109" s="10">
        <v>44881</v>
      </c>
      <c r="C109" s="4" t="s">
        <v>5402</v>
      </c>
      <c r="D109" s="5" t="s">
        <v>6020</v>
      </c>
      <c r="E109" s="13">
        <v>4.55</v>
      </c>
      <c r="F109" s="10">
        <v>44910</v>
      </c>
    </row>
    <row r="110" spans="1:6" ht="30" customHeight="1" x14ac:dyDescent="0.2">
      <c r="A110" s="5" t="s">
        <v>6061</v>
      </c>
      <c r="B110" s="10">
        <v>44881</v>
      </c>
      <c r="C110" s="4" t="s">
        <v>5402</v>
      </c>
      <c r="D110" s="5" t="s">
        <v>6020</v>
      </c>
      <c r="E110" s="13">
        <v>2256.13</v>
      </c>
      <c r="F110" s="10">
        <v>44910</v>
      </c>
    </row>
    <row r="111" spans="1:6" ht="30" customHeight="1" x14ac:dyDescent="0.2">
      <c r="A111" s="5" t="s">
        <v>6062</v>
      </c>
      <c r="B111" s="10">
        <v>44881</v>
      </c>
      <c r="C111" s="4" t="s">
        <v>5402</v>
      </c>
      <c r="D111" s="5" t="s">
        <v>6020</v>
      </c>
      <c r="E111" s="13">
        <v>5284.49</v>
      </c>
      <c r="F111" s="10">
        <v>44910</v>
      </c>
    </row>
    <row r="112" spans="1:6" ht="30" customHeight="1" x14ac:dyDescent="0.2">
      <c r="A112" s="5" t="s">
        <v>6063</v>
      </c>
      <c r="B112" s="10">
        <v>44881</v>
      </c>
      <c r="C112" s="4" t="s">
        <v>5402</v>
      </c>
      <c r="D112" s="5" t="s">
        <v>6020</v>
      </c>
      <c r="E112" s="13">
        <v>2253.08</v>
      </c>
      <c r="F112" s="10">
        <v>44910</v>
      </c>
    </row>
    <row r="113" spans="1:6" ht="30" customHeight="1" x14ac:dyDescent="0.2">
      <c r="A113" s="5" t="s">
        <v>6064</v>
      </c>
      <c r="B113" s="10">
        <v>44881</v>
      </c>
      <c r="C113" s="4" t="s">
        <v>5402</v>
      </c>
      <c r="D113" s="5" t="s">
        <v>6020</v>
      </c>
      <c r="E113" s="13">
        <v>2005.54</v>
      </c>
      <c r="F113" s="10">
        <v>44910</v>
      </c>
    </row>
    <row r="114" spans="1:6" ht="30" customHeight="1" x14ac:dyDescent="0.2">
      <c r="A114" s="5" t="s">
        <v>6065</v>
      </c>
      <c r="B114" s="10">
        <v>44881</v>
      </c>
      <c r="C114" s="4" t="s">
        <v>5402</v>
      </c>
      <c r="D114" s="5" t="s">
        <v>6020</v>
      </c>
      <c r="E114" s="13">
        <v>3016.78</v>
      </c>
      <c r="F114" s="10">
        <v>44910</v>
      </c>
    </row>
    <row r="115" spans="1:6" ht="30" customHeight="1" x14ac:dyDescent="0.2">
      <c r="A115" s="5" t="s">
        <v>6302</v>
      </c>
      <c r="B115" s="10">
        <v>44908</v>
      </c>
      <c r="C115" s="4" t="s">
        <v>5402</v>
      </c>
      <c r="D115" s="5" t="s">
        <v>6020</v>
      </c>
      <c r="E115" s="13">
        <v>12.03</v>
      </c>
      <c r="F115" s="10">
        <v>44924</v>
      </c>
    </row>
    <row r="116" spans="1:6" ht="30" customHeight="1" x14ac:dyDescent="0.2">
      <c r="A116" s="5" t="s">
        <v>6066</v>
      </c>
      <c r="B116" s="10">
        <v>44900</v>
      </c>
      <c r="C116" s="4" t="s">
        <v>8</v>
      </c>
      <c r="D116" s="5" t="s">
        <v>6067</v>
      </c>
      <c r="E116" s="13">
        <v>63671.93</v>
      </c>
      <c r="F116" s="10">
        <v>44910</v>
      </c>
    </row>
    <row r="117" spans="1:6" ht="30" customHeight="1" x14ac:dyDescent="0.2">
      <c r="A117" s="5" t="s">
        <v>6303</v>
      </c>
      <c r="B117" s="10">
        <v>44915</v>
      </c>
      <c r="C117" s="4" t="s">
        <v>8</v>
      </c>
      <c r="D117" s="5" t="s">
        <v>6304</v>
      </c>
      <c r="E117" s="13">
        <v>5711.2</v>
      </c>
      <c r="F117" s="10">
        <v>44924</v>
      </c>
    </row>
    <row r="118" spans="1:6" ht="30" customHeight="1" x14ac:dyDescent="0.2">
      <c r="A118" s="5" t="s">
        <v>2341</v>
      </c>
      <c r="B118" s="10">
        <v>44895</v>
      </c>
      <c r="C118" s="4" t="s">
        <v>386</v>
      </c>
      <c r="D118" s="5" t="s">
        <v>6068</v>
      </c>
      <c r="E118" s="13">
        <v>6044.65</v>
      </c>
      <c r="F118" s="10">
        <v>44911</v>
      </c>
    </row>
    <row r="119" spans="1:6" ht="30" customHeight="1" x14ac:dyDescent="0.2">
      <c r="A119" s="5" t="s">
        <v>1954</v>
      </c>
      <c r="B119" s="10">
        <v>44889</v>
      </c>
      <c r="C119" s="4" t="s">
        <v>386</v>
      </c>
      <c r="D119" s="5" t="s">
        <v>6069</v>
      </c>
      <c r="E119" s="13">
        <v>95217.38</v>
      </c>
      <c r="F119" s="10">
        <v>44910</v>
      </c>
    </row>
    <row r="120" spans="1:6" ht="30" customHeight="1" x14ac:dyDescent="0.2">
      <c r="A120" s="4" t="s">
        <v>1953</v>
      </c>
      <c r="B120" s="10">
        <v>44895</v>
      </c>
      <c r="C120" s="4" t="s">
        <v>386</v>
      </c>
      <c r="D120" s="5" t="s">
        <v>6070</v>
      </c>
      <c r="E120" s="13">
        <v>32712.05</v>
      </c>
      <c r="F120" s="10">
        <v>44911</v>
      </c>
    </row>
    <row r="121" spans="1:6" ht="30" customHeight="1" x14ac:dyDescent="0.2">
      <c r="A121" s="5" t="s">
        <v>87</v>
      </c>
      <c r="B121" s="10">
        <v>44910</v>
      </c>
      <c r="C121" s="4" t="s">
        <v>386</v>
      </c>
      <c r="D121" s="5" t="s">
        <v>6305</v>
      </c>
      <c r="E121" s="13">
        <v>3054.73</v>
      </c>
      <c r="F121" s="10">
        <v>44924</v>
      </c>
    </row>
    <row r="122" spans="1:6" ht="30" customHeight="1" x14ac:dyDescent="0.2">
      <c r="A122" s="5" t="s">
        <v>2343</v>
      </c>
      <c r="B122" s="10">
        <v>44918</v>
      </c>
      <c r="C122" s="4" t="s">
        <v>386</v>
      </c>
      <c r="D122" s="5" t="s">
        <v>6306</v>
      </c>
      <c r="E122" s="13">
        <v>22001.919999999998</v>
      </c>
      <c r="F122" s="10">
        <v>44924</v>
      </c>
    </row>
    <row r="123" spans="1:6" ht="30" customHeight="1" x14ac:dyDescent="0.2">
      <c r="A123" s="5" t="s">
        <v>3</v>
      </c>
      <c r="C123" s="4" t="s">
        <v>2546</v>
      </c>
      <c r="D123" s="5" t="s">
        <v>6265</v>
      </c>
      <c r="E123" s="13">
        <v>71649.73</v>
      </c>
      <c r="F123" s="10">
        <v>44910</v>
      </c>
    </row>
    <row r="124" spans="1:6" ht="30" customHeight="1" x14ac:dyDescent="0.2">
      <c r="A124" s="5" t="s">
        <v>3</v>
      </c>
      <c r="C124" s="4" t="s">
        <v>2546</v>
      </c>
      <c r="D124" s="5" t="s">
        <v>6619</v>
      </c>
      <c r="E124" s="13">
        <v>486530.73</v>
      </c>
      <c r="F124" s="10">
        <v>44924</v>
      </c>
    </row>
    <row r="125" spans="1:6" ht="30" customHeight="1" x14ac:dyDescent="0.2">
      <c r="A125" s="5" t="s">
        <v>6307</v>
      </c>
      <c r="B125" s="10">
        <v>44911</v>
      </c>
      <c r="C125" s="4" t="s">
        <v>389</v>
      </c>
      <c r="D125" s="5" t="s">
        <v>6308</v>
      </c>
      <c r="E125" s="13">
        <v>66588.58</v>
      </c>
      <c r="F125" s="10">
        <v>44924</v>
      </c>
    </row>
    <row r="126" spans="1:6" ht="30" customHeight="1" x14ac:dyDescent="0.2">
      <c r="C126" s="4" t="s">
        <v>2</v>
      </c>
      <c r="D126" s="5" t="s">
        <v>6309</v>
      </c>
      <c r="E126" s="13">
        <v>3575.47</v>
      </c>
      <c r="F126" s="10">
        <v>44924</v>
      </c>
    </row>
    <row r="127" spans="1:6" ht="30" customHeight="1" x14ac:dyDescent="0.2">
      <c r="A127" s="5" t="s">
        <v>6505</v>
      </c>
      <c r="B127" s="10">
        <v>44883</v>
      </c>
      <c r="C127" s="4" t="s">
        <v>2</v>
      </c>
      <c r="D127" s="5" t="s">
        <v>6506</v>
      </c>
      <c r="E127" s="13">
        <v>6384.19</v>
      </c>
      <c r="F127" s="10">
        <v>44924</v>
      </c>
    </row>
    <row r="128" spans="1:6" ht="30" customHeight="1" x14ac:dyDescent="0.2">
      <c r="A128" s="5" t="s">
        <v>4429</v>
      </c>
      <c r="B128" s="10">
        <v>44883</v>
      </c>
      <c r="C128" s="4" t="s">
        <v>2</v>
      </c>
      <c r="D128" s="5" t="s">
        <v>6506</v>
      </c>
      <c r="E128" s="13">
        <v>870.31</v>
      </c>
      <c r="F128" s="10">
        <v>44924</v>
      </c>
    </row>
    <row r="129" spans="1:6" ht="30" customHeight="1" x14ac:dyDescent="0.2">
      <c r="A129" s="5" t="s">
        <v>6507</v>
      </c>
      <c r="B129" s="10">
        <v>44883</v>
      </c>
      <c r="C129" s="4" t="s">
        <v>2</v>
      </c>
      <c r="D129" s="5" t="s">
        <v>6506</v>
      </c>
      <c r="E129" s="13">
        <v>4948.8900000000003</v>
      </c>
      <c r="F129" s="10">
        <v>44924</v>
      </c>
    </row>
    <row r="130" spans="1:6" ht="30" customHeight="1" x14ac:dyDescent="0.2">
      <c r="A130" s="5" t="s">
        <v>6508</v>
      </c>
      <c r="B130" s="10">
        <v>44883</v>
      </c>
      <c r="C130" s="4" t="s">
        <v>2</v>
      </c>
      <c r="D130" s="5" t="s">
        <v>6506</v>
      </c>
      <c r="E130" s="13">
        <v>8388.08</v>
      </c>
      <c r="F130" s="10">
        <v>44924</v>
      </c>
    </row>
    <row r="131" spans="1:6" ht="30" customHeight="1" x14ac:dyDescent="0.2">
      <c r="A131" s="5" t="s">
        <v>6509</v>
      </c>
      <c r="B131" s="10">
        <v>44883</v>
      </c>
      <c r="C131" s="4" t="s">
        <v>2</v>
      </c>
      <c r="D131" s="5" t="s">
        <v>6506</v>
      </c>
      <c r="E131" s="13">
        <v>7562.21</v>
      </c>
      <c r="F131" s="10">
        <v>44924</v>
      </c>
    </row>
    <row r="132" spans="1:6" ht="30" customHeight="1" x14ac:dyDescent="0.2">
      <c r="A132" s="5" t="s">
        <v>6510</v>
      </c>
      <c r="B132" s="10">
        <v>44883</v>
      </c>
      <c r="C132" s="4" t="s">
        <v>2</v>
      </c>
      <c r="D132" s="5" t="s">
        <v>6506</v>
      </c>
      <c r="E132" s="13">
        <v>34418.769999999997</v>
      </c>
      <c r="F132" s="10">
        <v>44924</v>
      </c>
    </row>
    <row r="133" spans="1:6" ht="30" customHeight="1" x14ac:dyDescent="0.2">
      <c r="A133" s="5" t="s">
        <v>6511</v>
      </c>
      <c r="B133" s="10">
        <v>44883</v>
      </c>
      <c r="C133" s="4" t="s">
        <v>2</v>
      </c>
      <c r="D133" s="5" t="s">
        <v>6506</v>
      </c>
      <c r="E133" s="13">
        <v>7460.62</v>
      </c>
      <c r="F133" s="10">
        <v>44924</v>
      </c>
    </row>
    <row r="134" spans="1:6" ht="30" customHeight="1" x14ac:dyDescent="0.2">
      <c r="A134" s="5" t="s">
        <v>6512</v>
      </c>
      <c r="B134" s="10">
        <v>44883</v>
      </c>
      <c r="C134" s="4" t="s">
        <v>2</v>
      </c>
      <c r="D134" s="5" t="s">
        <v>6506</v>
      </c>
      <c r="E134" s="13">
        <v>8087.71</v>
      </c>
      <c r="F134" s="10">
        <v>44924</v>
      </c>
    </row>
    <row r="135" spans="1:6" ht="30" customHeight="1" x14ac:dyDescent="0.2">
      <c r="A135" s="5" t="s">
        <v>6513</v>
      </c>
      <c r="B135" s="10">
        <v>44883</v>
      </c>
      <c r="C135" s="4" t="s">
        <v>2</v>
      </c>
      <c r="D135" s="5" t="s">
        <v>6506</v>
      </c>
      <c r="E135" s="13">
        <v>6949.61</v>
      </c>
      <c r="F135" s="10">
        <v>44924</v>
      </c>
    </row>
    <row r="136" spans="1:6" ht="30" customHeight="1" x14ac:dyDescent="0.2">
      <c r="A136" s="5" t="s">
        <v>6514</v>
      </c>
      <c r="B136" s="10">
        <v>44883</v>
      </c>
      <c r="C136" s="4" t="s">
        <v>2</v>
      </c>
      <c r="D136" s="5" t="s">
        <v>6506</v>
      </c>
      <c r="E136" s="13">
        <v>9206.09</v>
      </c>
      <c r="F136" s="10">
        <v>44924</v>
      </c>
    </row>
    <row r="137" spans="1:6" ht="30" customHeight="1" x14ac:dyDescent="0.2">
      <c r="A137" s="5" t="s">
        <v>6515</v>
      </c>
      <c r="B137" s="10">
        <v>44883</v>
      </c>
      <c r="C137" s="4" t="s">
        <v>2</v>
      </c>
      <c r="D137" s="5" t="s">
        <v>6506</v>
      </c>
      <c r="E137" s="13">
        <v>28719.61</v>
      </c>
      <c r="F137" s="10">
        <v>44924</v>
      </c>
    </row>
    <row r="138" spans="1:6" ht="30" customHeight="1" x14ac:dyDescent="0.2">
      <c r="A138" s="5" t="s">
        <v>5088</v>
      </c>
      <c r="B138" s="10">
        <v>44883</v>
      </c>
      <c r="C138" s="4" t="s">
        <v>2</v>
      </c>
      <c r="D138" s="5" t="s">
        <v>6506</v>
      </c>
      <c r="E138" s="13">
        <v>1059.6099999999999</v>
      </c>
      <c r="F138" s="10">
        <v>44924</v>
      </c>
    </row>
    <row r="139" spans="1:6" ht="30" customHeight="1" x14ac:dyDescent="0.2">
      <c r="A139" s="5" t="s">
        <v>5089</v>
      </c>
      <c r="B139" s="10">
        <v>44883</v>
      </c>
      <c r="C139" s="4" t="s">
        <v>2</v>
      </c>
      <c r="D139" s="5" t="s">
        <v>6506</v>
      </c>
      <c r="E139" s="13">
        <v>595.54</v>
      </c>
      <c r="F139" s="10">
        <v>44924</v>
      </c>
    </row>
    <row r="140" spans="1:6" ht="30" customHeight="1" x14ac:dyDescent="0.2">
      <c r="A140" s="5" t="s">
        <v>4386</v>
      </c>
      <c r="B140" s="10">
        <v>44883</v>
      </c>
      <c r="C140" s="4" t="s">
        <v>2</v>
      </c>
      <c r="D140" s="5" t="s">
        <v>6506</v>
      </c>
      <c r="E140" s="13">
        <v>810.18</v>
      </c>
      <c r="F140" s="10">
        <v>44924</v>
      </c>
    </row>
    <row r="141" spans="1:6" ht="30" customHeight="1" x14ac:dyDescent="0.2">
      <c r="A141" s="5" t="s">
        <v>6516</v>
      </c>
      <c r="B141" s="10">
        <v>44883</v>
      </c>
      <c r="C141" s="4" t="s">
        <v>2</v>
      </c>
      <c r="D141" s="5" t="s">
        <v>6506</v>
      </c>
      <c r="E141" s="13">
        <v>8792.77</v>
      </c>
      <c r="F141" s="10">
        <v>44924</v>
      </c>
    </row>
    <row r="142" spans="1:6" ht="30" customHeight="1" x14ac:dyDescent="0.2">
      <c r="A142" s="5" t="s">
        <v>6517</v>
      </c>
      <c r="B142" s="10">
        <v>44883</v>
      </c>
      <c r="C142" s="4" t="s">
        <v>2</v>
      </c>
      <c r="D142" s="5" t="s">
        <v>6506</v>
      </c>
      <c r="E142" s="13">
        <v>7647.02</v>
      </c>
      <c r="F142" s="10">
        <v>44924</v>
      </c>
    </row>
    <row r="143" spans="1:6" ht="30" customHeight="1" x14ac:dyDescent="0.2">
      <c r="A143" s="5" t="s">
        <v>6518</v>
      </c>
      <c r="B143" s="10">
        <v>44883</v>
      </c>
      <c r="C143" s="4" t="s">
        <v>2</v>
      </c>
      <c r="D143" s="5" t="s">
        <v>6506</v>
      </c>
      <c r="E143" s="13">
        <v>4982.8500000000004</v>
      </c>
      <c r="F143" s="10">
        <v>44924</v>
      </c>
    </row>
    <row r="144" spans="1:6" ht="30" customHeight="1" x14ac:dyDescent="0.2">
      <c r="A144" s="5" t="s">
        <v>6519</v>
      </c>
      <c r="B144" s="10">
        <v>44883</v>
      </c>
      <c r="C144" s="4" t="s">
        <v>2</v>
      </c>
      <c r="D144" s="5" t="s">
        <v>6506</v>
      </c>
      <c r="E144" s="13">
        <v>5121.51</v>
      </c>
      <c r="F144" s="10">
        <v>44924</v>
      </c>
    </row>
    <row r="145" spans="1:6" ht="30" customHeight="1" x14ac:dyDescent="0.2">
      <c r="A145" s="5" t="s">
        <v>6520</v>
      </c>
      <c r="B145" s="10">
        <v>44883</v>
      </c>
      <c r="C145" s="4" t="s">
        <v>2</v>
      </c>
      <c r="D145" s="5" t="s">
        <v>6506</v>
      </c>
      <c r="E145" s="13">
        <v>7259.44</v>
      </c>
      <c r="F145" s="10">
        <v>44924</v>
      </c>
    </row>
    <row r="146" spans="1:6" ht="30" customHeight="1" x14ac:dyDescent="0.2">
      <c r="A146" s="5" t="s">
        <v>6521</v>
      </c>
      <c r="B146" s="10">
        <v>44883</v>
      </c>
      <c r="C146" s="4" t="s">
        <v>2</v>
      </c>
      <c r="D146" s="5" t="s">
        <v>6506</v>
      </c>
      <c r="E146" s="13">
        <v>9385.18</v>
      </c>
      <c r="F146" s="10">
        <v>44924</v>
      </c>
    </row>
    <row r="147" spans="1:6" ht="30" customHeight="1" x14ac:dyDescent="0.2">
      <c r="A147" s="5" t="s">
        <v>6522</v>
      </c>
      <c r="B147" s="10">
        <v>44883</v>
      </c>
      <c r="C147" s="4" t="s">
        <v>2</v>
      </c>
      <c r="D147" s="5" t="s">
        <v>6506</v>
      </c>
      <c r="E147" s="13">
        <v>5602.69</v>
      </c>
      <c r="F147" s="10">
        <v>44924</v>
      </c>
    </row>
    <row r="148" spans="1:6" ht="30" customHeight="1" x14ac:dyDescent="0.2">
      <c r="A148" s="5" t="s">
        <v>6523</v>
      </c>
      <c r="B148" s="10">
        <v>44883</v>
      </c>
      <c r="C148" s="4" t="s">
        <v>2</v>
      </c>
      <c r="D148" s="5" t="s">
        <v>6506</v>
      </c>
      <c r="E148" s="13">
        <v>7488.9</v>
      </c>
      <c r="F148" s="10">
        <v>44924</v>
      </c>
    </row>
    <row r="149" spans="1:6" ht="30" customHeight="1" x14ac:dyDescent="0.2">
      <c r="A149" s="5" t="s">
        <v>6524</v>
      </c>
      <c r="B149" s="10">
        <v>44883</v>
      </c>
      <c r="C149" s="4" t="s">
        <v>2</v>
      </c>
      <c r="D149" s="5" t="s">
        <v>6506</v>
      </c>
      <c r="E149" s="13">
        <v>6560.73</v>
      </c>
      <c r="F149" s="10">
        <v>44924</v>
      </c>
    </row>
    <row r="150" spans="1:6" ht="30" customHeight="1" x14ac:dyDescent="0.2">
      <c r="A150" s="5" t="s">
        <v>6525</v>
      </c>
      <c r="B150" s="10">
        <v>44883</v>
      </c>
      <c r="C150" s="4" t="s">
        <v>2</v>
      </c>
      <c r="D150" s="5" t="s">
        <v>6506</v>
      </c>
      <c r="E150" s="13">
        <v>9291.52</v>
      </c>
      <c r="F150" s="10">
        <v>44924</v>
      </c>
    </row>
    <row r="151" spans="1:6" ht="30" customHeight="1" x14ac:dyDescent="0.2">
      <c r="A151" s="5" t="s">
        <v>6526</v>
      </c>
      <c r="B151" s="10">
        <v>44883</v>
      </c>
      <c r="C151" s="4" t="s">
        <v>2</v>
      </c>
      <c r="D151" s="5" t="s">
        <v>6506</v>
      </c>
      <c r="E151" s="13">
        <v>4250.29</v>
      </c>
      <c r="F151" s="10">
        <v>44924</v>
      </c>
    </row>
    <row r="152" spans="1:6" ht="30" customHeight="1" x14ac:dyDescent="0.2">
      <c r="A152" s="5" t="s">
        <v>6527</v>
      </c>
      <c r="B152" s="10">
        <v>44883</v>
      </c>
      <c r="C152" s="4" t="s">
        <v>2</v>
      </c>
      <c r="D152" s="5" t="s">
        <v>6506</v>
      </c>
      <c r="E152" s="13">
        <v>6035.81</v>
      </c>
      <c r="F152" s="10">
        <v>44924</v>
      </c>
    </row>
    <row r="153" spans="1:6" ht="30" customHeight="1" x14ac:dyDescent="0.2">
      <c r="A153" s="5" t="s">
        <v>6528</v>
      </c>
      <c r="B153" s="10">
        <v>44883</v>
      </c>
      <c r="C153" s="4" t="s">
        <v>2</v>
      </c>
      <c r="D153" s="5" t="s">
        <v>6506</v>
      </c>
      <c r="E153" s="13">
        <v>4719.3500000000004</v>
      </c>
      <c r="F153" s="10">
        <v>44924</v>
      </c>
    </row>
    <row r="154" spans="1:6" ht="30" customHeight="1" x14ac:dyDescent="0.2">
      <c r="A154" s="5" t="s">
        <v>6529</v>
      </c>
      <c r="B154" s="10">
        <v>44883</v>
      </c>
      <c r="C154" s="4" t="s">
        <v>2</v>
      </c>
      <c r="D154" s="5" t="s">
        <v>6506</v>
      </c>
      <c r="E154" s="13">
        <v>5580.85</v>
      </c>
      <c r="F154" s="10">
        <v>44924</v>
      </c>
    </row>
    <row r="155" spans="1:6" ht="30" customHeight="1" x14ac:dyDescent="0.2">
      <c r="A155" s="5" t="s">
        <v>6530</v>
      </c>
      <c r="B155" s="10">
        <v>44883</v>
      </c>
      <c r="C155" s="4" t="s">
        <v>2</v>
      </c>
      <c r="D155" s="5" t="s">
        <v>6506</v>
      </c>
      <c r="E155" s="13">
        <v>4666.5</v>
      </c>
      <c r="F155" s="10">
        <v>44924</v>
      </c>
    </row>
    <row r="156" spans="1:6" ht="30" customHeight="1" x14ac:dyDescent="0.2">
      <c r="A156" s="5" t="s">
        <v>6531</v>
      </c>
      <c r="B156" s="10">
        <v>44883</v>
      </c>
      <c r="C156" s="4" t="s">
        <v>2</v>
      </c>
      <c r="D156" s="5" t="s">
        <v>6506</v>
      </c>
      <c r="E156" s="13">
        <v>5876.38</v>
      </c>
      <c r="F156" s="10">
        <v>44924</v>
      </c>
    </row>
    <row r="157" spans="1:6" ht="30" customHeight="1" x14ac:dyDescent="0.2">
      <c r="A157" s="5" t="s">
        <v>6532</v>
      </c>
      <c r="B157" s="10">
        <v>44883</v>
      </c>
      <c r="C157" s="4" t="s">
        <v>2</v>
      </c>
      <c r="D157" s="5" t="s">
        <v>6506</v>
      </c>
      <c r="E157" s="13">
        <v>18755.740000000002</v>
      </c>
      <c r="F157" s="10">
        <v>44924</v>
      </c>
    </row>
    <row r="158" spans="1:6" ht="30" customHeight="1" x14ac:dyDescent="0.2">
      <c r="A158" s="5" t="s">
        <v>6533</v>
      </c>
      <c r="B158" s="10">
        <v>44883</v>
      </c>
      <c r="C158" s="4" t="s">
        <v>2</v>
      </c>
      <c r="D158" s="5" t="s">
        <v>6506</v>
      </c>
      <c r="E158" s="13">
        <v>5479.82</v>
      </c>
      <c r="F158" s="10">
        <v>44924</v>
      </c>
    </row>
    <row r="159" spans="1:6" ht="30" customHeight="1" x14ac:dyDescent="0.2">
      <c r="A159" s="5" t="s">
        <v>6534</v>
      </c>
      <c r="B159" s="10">
        <v>44883</v>
      </c>
      <c r="C159" s="4" t="s">
        <v>2</v>
      </c>
      <c r="D159" s="5" t="s">
        <v>6506</v>
      </c>
      <c r="E159" s="13">
        <v>5180.96</v>
      </c>
      <c r="F159" s="10">
        <v>44924</v>
      </c>
    </row>
    <row r="160" spans="1:6" ht="30" customHeight="1" x14ac:dyDescent="0.2">
      <c r="A160" s="5" t="s">
        <v>6535</v>
      </c>
      <c r="B160" s="10">
        <v>44883</v>
      </c>
      <c r="C160" s="4" t="s">
        <v>2</v>
      </c>
      <c r="D160" s="5" t="s">
        <v>6506</v>
      </c>
      <c r="E160" s="13">
        <v>7141.45</v>
      </c>
      <c r="F160" s="10">
        <v>44924</v>
      </c>
    </row>
    <row r="161" spans="1:6" ht="30" customHeight="1" x14ac:dyDescent="0.2">
      <c r="A161" s="5" t="s">
        <v>6536</v>
      </c>
      <c r="B161" s="10">
        <v>44883</v>
      </c>
      <c r="C161" s="4" t="s">
        <v>2</v>
      </c>
      <c r="D161" s="5" t="s">
        <v>6506</v>
      </c>
      <c r="E161" s="13">
        <v>6325.83</v>
      </c>
      <c r="F161" s="10">
        <v>44924</v>
      </c>
    </row>
    <row r="162" spans="1:6" ht="30" customHeight="1" x14ac:dyDescent="0.2">
      <c r="A162" s="5" t="s">
        <v>6537</v>
      </c>
      <c r="B162" s="10">
        <v>44883</v>
      </c>
      <c r="C162" s="4" t="s">
        <v>2</v>
      </c>
      <c r="D162" s="5" t="s">
        <v>6506</v>
      </c>
      <c r="E162" s="13">
        <v>7559.95</v>
      </c>
      <c r="F162" s="10">
        <v>44924</v>
      </c>
    </row>
    <row r="163" spans="1:6" ht="30" customHeight="1" x14ac:dyDescent="0.2">
      <c r="A163" s="5" t="s">
        <v>6538</v>
      </c>
      <c r="B163" s="10">
        <v>44883</v>
      </c>
      <c r="C163" s="4" t="s">
        <v>2</v>
      </c>
      <c r="D163" s="5" t="s">
        <v>6506</v>
      </c>
      <c r="E163" s="13">
        <v>7864.76</v>
      </c>
      <c r="F163" s="10">
        <v>44924</v>
      </c>
    </row>
    <row r="164" spans="1:6" ht="30" customHeight="1" x14ac:dyDescent="0.2">
      <c r="A164" s="5" t="s">
        <v>6539</v>
      </c>
      <c r="B164" s="10">
        <v>44883</v>
      </c>
      <c r="C164" s="4" t="s">
        <v>2</v>
      </c>
      <c r="D164" s="5" t="s">
        <v>6506</v>
      </c>
      <c r="E164" s="13">
        <v>5401.75</v>
      </c>
      <c r="F164" s="10">
        <v>44924</v>
      </c>
    </row>
    <row r="165" spans="1:6" ht="30" customHeight="1" x14ac:dyDescent="0.2">
      <c r="A165" s="5" t="s">
        <v>6540</v>
      </c>
      <c r="B165" s="10">
        <v>44883</v>
      </c>
      <c r="C165" s="4" t="s">
        <v>2</v>
      </c>
      <c r="D165" s="5" t="s">
        <v>6506</v>
      </c>
      <c r="E165" s="13">
        <v>6808.57</v>
      </c>
      <c r="F165" s="10">
        <v>44924</v>
      </c>
    </row>
    <row r="166" spans="1:6" ht="30" customHeight="1" x14ac:dyDescent="0.2">
      <c r="A166" s="5" t="s">
        <v>6541</v>
      </c>
      <c r="B166" s="10">
        <v>44883</v>
      </c>
      <c r="C166" s="4" t="s">
        <v>2</v>
      </c>
      <c r="D166" s="5" t="s">
        <v>6506</v>
      </c>
      <c r="E166" s="13">
        <v>7027.59</v>
      </c>
      <c r="F166" s="10">
        <v>44924</v>
      </c>
    </row>
    <row r="167" spans="1:6" ht="30" customHeight="1" x14ac:dyDescent="0.2">
      <c r="A167" s="5" t="s">
        <v>6542</v>
      </c>
      <c r="B167" s="10">
        <v>44883</v>
      </c>
      <c r="C167" s="4" t="s">
        <v>2</v>
      </c>
      <c r="D167" s="5" t="s">
        <v>6506</v>
      </c>
      <c r="E167" s="13">
        <v>8121.31</v>
      </c>
      <c r="F167" s="10">
        <v>44924</v>
      </c>
    </row>
    <row r="168" spans="1:6" ht="30" customHeight="1" x14ac:dyDescent="0.2">
      <c r="A168" s="5" t="s">
        <v>6543</v>
      </c>
      <c r="B168" s="10">
        <v>44883</v>
      </c>
      <c r="C168" s="4" t="s">
        <v>2</v>
      </c>
      <c r="D168" s="5" t="s">
        <v>6506</v>
      </c>
      <c r="E168" s="13">
        <v>5731.56</v>
      </c>
      <c r="F168" s="10">
        <v>44924</v>
      </c>
    </row>
    <row r="169" spans="1:6" ht="30" customHeight="1" x14ac:dyDescent="0.2">
      <c r="A169" s="5" t="s">
        <v>6544</v>
      </c>
      <c r="B169" s="10">
        <v>44883</v>
      </c>
      <c r="C169" s="4" t="s">
        <v>2</v>
      </c>
      <c r="D169" s="5" t="s">
        <v>6506</v>
      </c>
      <c r="E169" s="13">
        <v>720.13</v>
      </c>
      <c r="F169" s="10">
        <v>44924</v>
      </c>
    </row>
    <row r="170" spans="1:6" ht="30" customHeight="1" x14ac:dyDescent="0.2">
      <c r="A170" s="5" t="s">
        <v>6545</v>
      </c>
      <c r="B170" s="10">
        <v>44883</v>
      </c>
      <c r="C170" s="4" t="s">
        <v>2</v>
      </c>
      <c r="D170" s="5" t="s">
        <v>6506</v>
      </c>
      <c r="E170" s="13">
        <v>8722.77</v>
      </c>
      <c r="F170" s="10">
        <v>44924</v>
      </c>
    </row>
    <row r="171" spans="1:6" ht="30" customHeight="1" x14ac:dyDescent="0.2">
      <c r="A171" s="5" t="s">
        <v>6546</v>
      </c>
      <c r="B171" s="10">
        <v>44883</v>
      </c>
      <c r="C171" s="4" t="s">
        <v>2</v>
      </c>
      <c r="D171" s="5" t="s">
        <v>6506</v>
      </c>
      <c r="E171" s="13">
        <v>7344.67</v>
      </c>
      <c r="F171" s="10">
        <v>44924</v>
      </c>
    </row>
    <row r="172" spans="1:6" ht="30" customHeight="1" x14ac:dyDescent="0.2">
      <c r="A172" s="25" t="s">
        <v>6547</v>
      </c>
      <c r="B172" s="10">
        <v>44883</v>
      </c>
      <c r="C172" s="4" t="s">
        <v>2</v>
      </c>
      <c r="D172" s="5" t="s">
        <v>6506</v>
      </c>
      <c r="E172" s="13">
        <v>11764.59</v>
      </c>
      <c r="F172" s="10">
        <v>44924</v>
      </c>
    </row>
    <row r="173" spans="1:6" ht="30" customHeight="1" x14ac:dyDescent="0.2">
      <c r="A173" s="5" t="s">
        <v>6548</v>
      </c>
      <c r="B173" s="10">
        <v>44883</v>
      </c>
      <c r="C173" s="4" t="s">
        <v>2</v>
      </c>
      <c r="D173" s="5" t="s">
        <v>6506</v>
      </c>
      <c r="E173" s="13">
        <v>4872.91</v>
      </c>
      <c r="F173" s="10">
        <v>44924</v>
      </c>
    </row>
    <row r="174" spans="1:6" ht="30" customHeight="1" x14ac:dyDescent="0.2">
      <c r="A174" s="5" t="s">
        <v>6549</v>
      </c>
      <c r="B174" s="10">
        <v>44883</v>
      </c>
      <c r="C174" s="4" t="s">
        <v>2</v>
      </c>
      <c r="D174" s="5" t="s">
        <v>6506</v>
      </c>
      <c r="E174" s="13">
        <v>7737.74</v>
      </c>
      <c r="F174" s="10">
        <v>44924</v>
      </c>
    </row>
    <row r="175" spans="1:6" ht="30" customHeight="1" x14ac:dyDescent="0.2">
      <c r="A175" s="5" t="s">
        <v>6550</v>
      </c>
      <c r="B175" s="10">
        <v>44890</v>
      </c>
      <c r="C175" s="4" t="s">
        <v>2</v>
      </c>
      <c r="D175" s="5" t="s">
        <v>6506</v>
      </c>
      <c r="E175" s="13">
        <v>4112.8</v>
      </c>
      <c r="F175" s="10">
        <v>44924</v>
      </c>
    </row>
    <row r="176" spans="1:6" ht="30" customHeight="1" x14ac:dyDescent="0.2">
      <c r="A176" s="5" t="s">
        <v>6551</v>
      </c>
      <c r="B176" s="10">
        <v>44890</v>
      </c>
      <c r="C176" s="4" t="s">
        <v>2</v>
      </c>
      <c r="D176" s="5" t="s">
        <v>6506</v>
      </c>
      <c r="E176" s="13">
        <v>58718.26</v>
      </c>
      <c r="F176" s="10">
        <v>44924</v>
      </c>
    </row>
    <row r="177" spans="1:6" ht="30" customHeight="1" x14ac:dyDescent="0.2">
      <c r="A177" s="5" t="s">
        <v>6552</v>
      </c>
      <c r="B177" s="10">
        <v>44897</v>
      </c>
      <c r="C177" s="4" t="s">
        <v>2</v>
      </c>
      <c r="D177" s="5" t="s">
        <v>6506</v>
      </c>
      <c r="E177" s="13">
        <v>6779.34</v>
      </c>
      <c r="F177" s="10">
        <v>44924</v>
      </c>
    </row>
    <row r="178" spans="1:6" ht="30" customHeight="1" x14ac:dyDescent="0.2">
      <c r="A178" s="5" t="s">
        <v>6553</v>
      </c>
      <c r="B178" s="10">
        <v>44897</v>
      </c>
      <c r="C178" s="4" t="s">
        <v>2</v>
      </c>
      <c r="D178" s="5" t="s">
        <v>6506</v>
      </c>
      <c r="E178" s="13">
        <v>14676.87</v>
      </c>
      <c r="F178" s="10">
        <v>44924</v>
      </c>
    </row>
    <row r="179" spans="1:6" ht="30" customHeight="1" x14ac:dyDescent="0.2">
      <c r="A179" s="5" t="s">
        <v>6554</v>
      </c>
      <c r="B179" s="10">
        <v>44897</v>
      </c>
      <c r="C179" s="4" t="s">
        <v>2</v>
      </c>
      <c r="D179" s="5" t="s">
        <v>6506</v>
      </c>
      <c r="E179" s="13">
        <v>4248.0600000000004</v>
      </c>
      <c r="F179" s="10">
        <v>44924</v>
      </c>
    </row>
    <row r="180" spans="1:6" ht="30" customHeight="1" x14ac:dyDescent="0.2">
      <c r="A180" s="5" t="s">
        <v>6555</v>
      </c>
      <c r="B180" s="10">
        <v>44897</v>
      </c>
      <c r="C180" s="4" t="s">
        <v>2</v>
      </c>
      <c r="D180" s="5" t="s">
        <v>6506</v>
      </c>
      <c r="E180" s="13">
        <v>8583.56</v>
      </c>
      <c r="F180" s="10">
        <v>44924</v>
      </c>
    </row>
    <row r="181" spans="1:6" ht="30" customHeight="1" x14ac:dyDescent="0.2">
      <c r="A181" s="5" t="s">
        <v>6556</v>
      </c>
      <c r="B181" s="10">
        <v>44897</v>
      </c>
      <c r="C181" s="4" t="s">
        <v>2</v>
      </c>
      <c r="D181" s="5" t="s">
        <v>6506</v>
      </c>
      <c r="E181" s="13">
        <v>12349.95</v>
      </c>
      <c r="F181" s="10">
        <v>44924</v>
      </c>
    </row>
    <row r="182" spans="1:6" ht="30" customHeight="1" x14ac:dyDescent="0.2">
      <c r="A182" s="5" t="s">
        <v>6557</v>
      </c>
      <c r="B182" s="10">
        <v>44897</v>
      </c>
      <c r="C182" s="4" t="s">
        <v>2</v>
      </c>
      <c r="D182" s="5" t="s">
        <v>6506</v>
      </c>
      <c r="E182" s="13">
        <v>8330.2800000000007</v>
      </c>
      <c r="F182" s="10">
        <v>44924</v>
      </c>
    </row>
    <row r="183" spans="1:6" ht="30" customHeight="1" x14ac:dyDescent="0.2">
      <c r="A183" s="5" t="s">
        <v>6558</v>
      </c>
      <c r="B183" s="10">
        <v>44897</v>
      </c>
      <c r="C183" s="4" t="s">
        <v>2</v>
      </c>
      <c r="D183" s="5" t="s">
        <v>6506</v>
      </c>
      <c r="E183" s="13">
        <v>6310.13</v>
      </c>
      <c r="F183" s="10">
        <v>44924</v>
      </c>
    </row>
    <row r="184" spans="1:6" ht="30" customHeight="1" x14ac:dyDescent="0.2">
      <c r="A184" s="5" t="s">
        <v>6559</v>
      </c>
      <c r="B184" s="10">
        <v>44897</v>
      </c>
      <c r="C184" s="4" t="s">
        <v>2</v>
      </c>
      <c r="D184" s="5" t="s">
        <v>6506</v>
      </c>
      <c r="E184" s="13">
        <v>13839.76</v>
      </c>
      <c r="F184" s="10">
        <v>44924</v>
      </c>
    </row>
    <row r="185" spans="1:6" ht="30" customHeight="1" x14ac:dyDescent="0.2">
      <c r="A185" s="5" t="s">
        <v>6560</v>
      </c>
      <c r="B185" s="10">
        <v>44897</v>
      </c>
      <c r="C185" s="4" t="s">
        <v>2</v>
      </c>
      <c r="D185" s="5" t="s">
        <v>6506</v>
      </c>
      <c r="E185" s="13">
        <v>104416.81</v>
      </c>
      <c r="F185" s="10">
        <v>44924</v>
      </c>
    </row>
    <row r="186" spans="1:6" ht="30" customHeight="1" x14ac:dyDescent="0.2">
      <c r="A186" s="5" t="s">
        <v>6561</v>
      </c>
      <c r="B186" s="10">
        <v>44897</v>
      </c>
      <c r="C186" s="4" t="s">
        <v>2</v>
      </c>
      <c r="D186" s="5" t="s">
        <v>6506</v>
      </c>
      <c r="E186" s="13">
        <v>22547.69</v>
      </c>
      <c r="F186" s="10">
        <v>44924</v>
      </c>
    </row>
    <row r="187" spans="1:6" ht="30" customHeight="1" x14ac:dyDescent="0.2">
      <c r="A187" s="5" t="s">
        <v>6562</v>
      </c>
      <c r="B187" s="10">
        <v>44897</v>
      </c>
      <c r="C187" s="4" t="s">
        <v>2</v>
      </c>
      <c r="D187" s="5" t="s">
        <v>6506</v>
      </c>
      <c r="E187" s="13">
        <v>7252.28</v>
      </c>
      <c r="F187" s="10">
        <v>44924</v>
      </c>
    </row>
    <row r="188" spans="1:6" ht="30" customHeight="1" x14ac:dyDescent="0.2">
      <c r="A188" s="5" t="s">
        <v>6563</v>
      </c>
      <c r="B188" s="10">
        <v>44897</v>
      </c>
      <c r="C188" s="4" t="s">
        <v>2</v>
      </c>
      <c r="D188" s="5" t="s">
        <v>6506</v>
      </c>
      <c r="E188" s="13">
        <v>6280.85</v>
      </c>
      <c r="F188" s="10">
        <v>44924</v>
      </c>
    </row>
    <row r="189" spans="1:6" ht="30" customHeight="1" x14ac:dyDescent="0.2">
      <c r="A189" s="5" t="s">
        <v>6564</v>
      </c>
      <c r="B189" s="10">
        <v>44897</v>
      </c>
      <c r="C189" s="4" t="s">
        <v>2</v>
      </c>
      <c r="D189" s="5" t="s">
        <v>6506</v>
      </c>
      <c r="E189" s="13">
        <v>7419.74</v>
      </c>
      <c r="F189" s="10">
        <v>44924</v>
      </c>
    </row>
    <row r="190" spans="1:6" ht="30" customHeight="1" x14ac:dyDescent="0.2">
      <c r="A190" s="5" t="s">
        <v>6565</v>
      </c>
      <c r="B190" s="10">
        <v>44897</v>
      </c>
      <c r="C190" s="4" t="s">
        <v>2</v>
      </c>
      <c r="D190" s="5" t="s">
        <v>6506</v>
      </c>
      <c r="E190" s="13">
        <v>4383.75</v>
      </c>
      <c r="F190" s="10">
        <v>44924</v>
      </c>
    </row>
    <row r="191" spans="1:6" ht="30" customHeight="1" x14ac:dyDescent="0.2">
      <c r="A191" s="5" t="s">
        <v>6566</v>
      </c>
      <c r="B191" s="10">
        <v>44897</v>
      </c>
      <c r="C191" s="4" t="s">
        <v>2</v>
      </c>
      <c r="D191" s="5" t="s">
        <v>6506</v>
      </c>
      <c r="E191" s="13">
        <v>9075.7900000000009</v>
      </c>
      <c r="F191" s="10">
        <v>44924</v>
      </c>
    </row>
    <row r="192" spans="1:6" ht="30" customHeight="1" x14ac:dyDescent="0.2">
      <c r="A192" s="5" t="s">
        <v>6567</v>
      </c>
      <c r="B192" s="10">
        <v>44897</v>
      </c>
      <c r="C192" s="4" t="s">
        <v>2</v>
      </c>
      <c r="D192" s="5" t="s">
        <v>6506</v>
      </c>
      <c r="E192" s="13">
        <v>4392.01</v>
      </c>
      <c r="F192" s="10">
        <v>44924</v>
      </c>
    </row>
    <row r="193" spans="1:6" ht="30" customHeight="1" x14ac:dyDescent="0.2">
      <c r="A193" s="5" t="s">
        <v>5111</v>
      </c>
      <c r="B193" s="10">
        <v>44897</v>
      </c>
      <c r="C193" s="4" t="s">
        <v>2</v>
      </c>
      <c r="D193" s="5" t="s">
        <v>6506</v>
      </c>
      <c r="E193" s="13">
        <v>3004.55</v>
      </c>
      <c r="F193" s="10">
        <v>44924</v>
      </c>
    </row>
    <row r="194" spans="1:6" ht="30" customHeight="1" x14ac:dyDescent="0.2">
      <c r="A194" s="5" t="s">
        <v>6568</v>
      </c>
      <c r="B194" s="10">
        <v>44897</v>
      </c>
      <c r="C194" s="4" t="s">
        <v>2</v>
      </c>
      <c r="D194" s="5" t="s">
        <v>6506</v>
      </c>
      <c r="E194" s="13">
        <v>15814.8</v>
      </c>
      <c r="F194" s="10">
        <v>44924</v>
      </c>
    </row>
    <row r="195" spans="1:6" ht="30" customHeight="1" x14ac:dyDescent="0.2">
      <c r="A195" s="5" t="s">
        <v>6569</v>
      </c>
      <c r="B195" s="10">
        <v>44897</v>
      </c>
      <c r="C195" s="4" t="s">
        <v>2</v>
      </c>
      <c r="D195" s="5" t="s">
        <v>6506</v>
      </c>
      <c r="E195" s="13">
        <v>2550.6799999999998</v>
      </c>
      <c r="F195" s="10">
        <v>44924</v>
      </c>
    </row>
    <row r="196" spans="1:6" ht="30" customHeight="1" x14ac:dyDescent="0.2">
      <c r="A196" s="5" t="s">
        <v>6570</v>
      </c>
      <c r="B196" s="10">
        <v>44897</v>
      </c>
      <c r="C196" s="4" t="s">
        <v>2</v>
      </c>
      <c r="D196" s="5" t="s">
        <v>6506</v>
      </c>
      <c r="E196" s="13">
        <v>11545.45</v>
      </c>
      <c r="F196" s="10">
        <v>44924</v>
      </c>
    </row>
    <row r="197" spans="1:6" ht="30" customHeight="1" x14ac:dyDescent="0.2">
      <c r="A197" s="5" t="s">
        <v>6571</v>
      </c>
      <c r="B197" s="10">
        <v>44897</v>
      </c>
      <c r="C197" s="4" t="s">
        <v>2</v>
      </c>
      <c r="D197" s="5" t="s">
        <v>6506</v>
      </c>
      <c r="E197" s="13">
        <v>11952.25</v>
      </c>
      <c r="F197" s="10">
        <v>44924</v>
      </c>
    </row>
    <row r="198" spans="1:6" ht="30" customHeight="1" x14ac:dyDescent="0.2">
      <c r="A198" s="5" t="s">
        <v>6572</v>
      </c>
      <c r="B198" s="10">
        <v>44897</v>
      </c>
      <c r="C198" s="4" t="s">
        <v>2</v>
      </c>
      <c r="D198" s="5" t="s">
        <v>6506</v>
      </c>
      <c r="E198" s="13">
        <v>9702.84</v>
      </c>
      <c r="F198" s="10">
        <v>44924</v>
      </c>
    </row>
    <row r="199" spans="1:6" ht="30" customHeight="1" x14ac:dyDescent="0.2">
      <c r="A199" s="5" t="s">
        <v>6573</v>
      </c>
      <c r="B199" s="10">
        <v>44897</v>
      </c>
      <c r="C199" s="4" t="s">
        <v>2</v>
      </c>
      <c r="D199" s="5" t="s">
        <v>6506</v>
      </c>
      <c r="E199" s="13">
        <v>7042.65</v>
      </c>
      <c r="F199" s="10">
        <v>44924</v>
      </c>
    </row>
    <row r="200" spans="1:6" ht="30" customHeight="1" x14ac:dyDescent="0.2">
      <c r="A200" s="5" t="s">
        <v>6574</v>
      </c>
      <c r="B200" s="10">
        <v>44897</v>
      </c>
      <c r="C200" s="4" t="s">
        <v>2</v>
      </c>
      <c r="D200" s="5" t="s">
        <v>6506</v>
      </c>
      <c r="E200" s="13">
        <v>5231.33</v>
      </c>
      <c r="F200" s="10">
        <v>44924</v>
      </c>
    </row>
    <row r="201" spans="1:6" ht="30" customHeight="1" x14ac:dyDescent="0.2">
      <c r="A201" s="5" t="s">
        <v>6575</v>
      </c>
      <c r="B201" s="10">
        <v>44883</v>
      </c>
      <c r="C201" s="4" t="s">
        <v>2</v>
      </c>
      <c r="D201" s="5" t="s">
        <v>6576</v>
      </c>
      <c r="E201" s="13">
        <v>4223.59</v>
      </c>
      <c r="F201" s="10">
        <v>44924</v>
      </c>
    </row>
    <row r="202" spans="1:6" ht="30" customHeight="1" x14ac:dyDescent="0.2">
      <c r="A202" s="5" t="s">
        <v>5578</v>
      </c>
      <c r="B202" s="10">
        <v>44883</v>
      </c>
      <c r="C202" s="4" t="s">
        <v>2</v>
      </c>
      <c r="D202" s="5" t="s">
        <v>6576</v>
      </c>
      <c r="E202" s="13">
        <v>335.54</v>
      </c>
      <c r="F202" s="10">
        <v>44924</v>
      </c>
    </row>
    <row r="203" spans="1:6" ht="30" customHeight="1" x14ac:dyDescent="0.2">
      <c r="A203" s="5" t="s">
        <v>3275</v>
      </c>
      <c r="B203" s="10">
        <v>44883</v>
      </c>
      <c r="C203" s="4" t="s">
        <v>2</v>
      </c>
      <c r="D203" s="5" t="s">
        <v>6576</v>
      </c>
      <c r="E203" s="13">
        <v>157.54</v>
      </c>
      <c r="F203" s="10">
        <v>44924</v>
      </c>
    </row>
    <row r="204" spans="1:6" ht="30" customHeight="1" x14ac:dyDescent="0.2">
      <c r="A204" s="5" t="s">
        <v>5577</v>
      </c>
      <c r="B204" s="10">
        <v>44883</v>
      </c>
      <c r="C204" s="4" t="s">
        <v>2</v>
      </c>
      <c r="D204" s="5" t="s">
        <v>6576</v>
      </c>
      <c r="E204" s="13">
        <v>362.14</v>
      </c>
      <c r="F204" s="10">
        <v>44924</v>
      </c>
    </row>
    <row r="205" spans="1:6" ht="30" customHeight="1" x14ac:dyDescent="0.2">
      <c r="A205" s="5" t="s">
        <v>5578</v>
      </c>
      <c r="B205" s="10">
        <v>44883</v>
      </c>
      <c r="C205" s="4" t="s">
        <v>2</v>
      </c>
      <c r="D205" s="5" t="s">
        <v>6576</v>
      </c>
      <c r="E205" s="13">
        <v>335.54</v>
      </c>
      <c r="F205" s="10">
        <v>44924</v>
      </c>
    </row>
    <row r="206" spans="1:6" ht="30" customHeight="1" x14ac:dyDescent="0.2">
      <c r="A206" s="5" t="s">
        <v>5578</v>
      </c>
      <c r="B206" s="10">
        <v>44883</v>
      </c>
      <c r="C206" s="4" t="s">
        <v>2</v>
      </c>
      <c r="D206" s="5" t="s">
        <v>6576</v>
      </c>
      <c r="E206" s="13">
        <v>335.54</v>
      </c>
      <c r="F206" s="10">
        <v>44924</v>
      </c>
    </row>
    <row r="207" spans="1:6" ht="30" customHeight="1" x14ac:dyDescent="0.2">
      <c r="A207" s="5" t="s">
        <v>4952</v>
      </c>
      <c r="B207" s="10">
        <v>44883</v>
      </c>
      <c r="C207" s="4" t="s">
        <v>2</v>
      </c>
      <c r="D207" s="5" t="s">
        <v>6576</v>
      </c>
      <c r="E207" s="13">
        <v>397.95</v>
      </c>
      <c r="F207" s="10">
        <v>44924</v>
      </c>
    </row>
    <row r="208" spans="1:6" ht="30" customHeight="1" x14ac:dyDescent="0.2">
      <c r="A208" s="5" t="s">
        <v>5578</v>
      </c>
      <c r="B208" s="10">
        <v>44883</v>
      </c>
      <c r="C208" s="4" t="s">
        <v>2</v>
      </c>
      <c r="D208" s="5" t="s">
        <v>6576</v>
      </c>
      <c r="E208" s="13">
        <v>335.54</v>
      </c>
      <c r="F208" s="10">
        <v>44924</v>
      </c>
    </row>
    <row r="209" spans="1:6" ht="30" customHeight="1" x14ac:dyDescent="0.2">
      <c r="A209" s="5" t="s">
        <v>5578</v>
      </c>
      <c r="B209" s="10">
        <v>44883</v>
      </c>
      <c r="C209" s="4" t="s">
        <v>2</v>
      </c>
      <c r="D209" s="5" t="s">
        <v>6576</v>
      </c>
      <c r="E209" s="13">
        <v>335.54</v>
      </c>
      <c r="F209" s="10">
        <v>44924</v>
      </c>
    </row>
    <row r="210" spans="1:6" ht="30" customHeight="1" x14ac:dyDescent="0.2">
      <c r="A210" s="5" t="s">
        <v>5931</v>
      </c>
      <c r="B210" s="10">
        <v>44883</v>
      </c>
      <c r="C210" s="4" t="s">
        <v>2</v>
      </c>
      <c r="D210" s="5" t="s">
        <v>6576</v>
      </c>
      <c r="E210" s="13">
        <v>103.66</v>
      </c>
      <c r="F210" s="10">
        <v>44924</v>
      </c>
    </row>
    <row r="211" spans="1:6" ht="30" customHeight="1" x14ac:dyDescent="0.2">
      <c r="A211" s="5" t="s">
        <v>5931</v>
      </c>
      <c r="B211" s="10">
        <v>44883</v>
      </c>
      <c r="C211" s="4" t="s">
        <v>2</v>
      </c>
      <c r="D211" s="5" t="s">
        <v>6576</v>
      </c>
      <c r="E211" s="13">
        <v>103.66</v>
      </c>
      <c r="F211" s="10">
        <v>44924</v>
      </c>
    </row>
    <row r="212" spans="1:6" ht="30" customHeight="1" x14ac:dyDescent="0.2">
      <c r="A212" s="5" t="s">
        <v>6577</v>
      </c>
      <c r="B212" s="10">
        <v>44883</v>
      </c>
      <c r="C212" s="4" t="s">
        <v>2</v>
      </c>
      <c r="D212" s="5" t="s">
        <v>6576</v>
      </c>
      <c r="E212" s="13">
        <v>193.01</v>
      </c>
      <c r="F212" s="10">
        <v>44924</v>
      </c>
    </row>
    <row r="213" spans="1:6" ht="30" customHeight="1" x14ac:dyDescent="0.2">
      <c r="A213" s="5" t="s">
        <v>6578</v>
      </c>
      <c r="B213" s="10">
        <v>44883</v>
      </c>
      <c r="C213" s="4" t="s">
        <v>2</v>
      </c>
      <c r="D213" s="5" t="s">
        <v>6576</v>
      </c>
      <c r="E213" s="13">
        <v>265.69</v>
      </c>
      <c r="F213" s="10">
        <v>44924</v>
      </c>
    </row>
    <row r="214" spans="1:6" ht="30" customHeight="1" x14ac:dyDescent="0.2">
      <c r="A214" s="5" t="s">
        <v>6579</v>
      </c>
      <c r="B214" s="10">
        <v>44883</v>
      </c>
      <c r="C214" s="4" t="s">
        <v>2</v>
      </c>
      <c r="D214" s="5" t="s">
        <v>6576</v>
      </c>
      <c r="E214" s="13">
        <v>469.56</v>
      </c>
      <c r="F214" s="10">
        <v>44924</v>
      </c>
    </row>
    <row r="215" spans="1:6" ht="30" customHeight="1" x14ac:dyDescent="0.2">
      <c r="A215" s="5" t="s">
        <v>6417</v>
      </c>
      <c r="B215" s="10">
        <v>44883</v>
      </c>
      <c r="C215" s="4" t="s">
        <v>2</v>
      </c>
      <c r="D215" s="5" t="s">
        <v>6576</v>
      </c>
      <c r="E215" s="13">
        <v>10389.370000000001</v>
      </c>
      <c r="F215" s="10">
        <v>44924</v>
      </c>
    </row>
    <row r="216" spans="1:6" ht="30" customHeight="1" x14ac:dyDescent="0.2">
      <c r="A216" s="5" t="s">
        <v>6394</v>
      </c>
      <c r="B216" s="10">
        <v>44883</v>
      </c>
      <c r="C216" s="4" t="s">
        <v>2</v>
      </c>
      <c r="D216" s="5" t="s">
        <v>6576</v>
      </c>
      <c r="E216" s="13">
        <v>6995.57</v>
      </c>
      <c r="F216" s="10">
        <v>44924</v>
      </c>
    </row>
    <row r="217" spans="1:6" ht="30" customHeight="1" x14ac:dyDescent="0.2">
      <c r="A217" s="5" t="s">
        <v>6580</v>
      </c>
      <c r="B217" s="10">
        <v>44883</v>
      </c>
      <c r="C217" s="4" t="s">
        <v>2</v>
      </c>
      <c r="D217" s="5" t="s">
        <v>6576</v>
      </c>
      <c r="E217" s="13">
        <v>6053.2</v>
      </c>
      <c r="F217" s="10">
        <v>44924</v>
      </c>
    </row>
    <row r="218" spans="1:6" ht="30" customHeight="1" x14ac:dyDescent="0.2">
      <c r="A218" s="5" t="s">
        <v>6416</v>
      </c>
      <c r="B218" s="10">
        <v>44883</v>
      </c>
      <c r="C218" s="4" t="s">
        <v>2</v>
      </c>
      <c r="D218" s="5" t="s">
        <v>6576</v>
      </c>
      <c r="E218" s="13">
        <v>5967.19</v>
      </c>
      <c r="F218" s="10">
        <v>44924</v>
      </c>
    </row>
    <row r="219" spans="1:6" ht="30" customHeight="1" x14ac:dyDescent="0.2">
      <c r="A219" s="5" t="s">
        <v>6581</v>
      </c>
      <c r="B219" s="10">
        <v>44883</v>
      </c>
      <c r="C219" s="4" t="s">
        <v>2</v>
      </c>
      <c r="D219" s="5" t="s">
        <v>6576</v>
      </c>
      <c r="E219" s="13">
        <v>7393.41</v>
      </c>
      <c r="F219" s="10">
        <v>44924</v>
      </c>
    </row>
    <row r="220" spans="1:6" ht="30" customHeight="1" x14ac:dyDescent="0.2">
      <c r="A220" s="5" t="s">
        <v>6582</v>
      </c>
      <c r="B220" s="10">
        <v>44883</v>
      </c>
      <c r="C220" s="4" t="s">
        <v>2</v>
      </c>
      <c r="D220" s="5" t="s">
        <v>6576</v>
      </c>
      <c r="E220" s="13">
        <v>6726.42</v>
      </c>
      <c r="F220" s="10">
        <v>44924</v>
      </c>
    </row>
    <row r="221" spans="1:6" ht="30" customHeight="1" x14ac:dyDescent="0.2">
      <c r="A221" s="5" t="s">
        <v>6583</v>
      </c>
      <c r="B221" s="10">
        <v>44883</v>
      </c>
      <c r="C221" s="4" t="s">
        <v>2</v>
      </c>
      <c r="D221" s="5" t="s">
        <v>6576</v>
      </c>
      <c r="E221" s="13">
        <v>6510.45</v>
      </c>
      <c r="F221" s="10">
        <v>44924</v>
      </c>
    </row>
    <row r="222" spans="1:6" ht="30" customHeight="1" x14ac:dyDescent="0.2">
      <c r="A222" s="5" t="s">
        <v>6584</v>
      </c>
      <c r="B222" s="10">
        <v>44883</v>
      </c>
      <c r="C222" s="4" t="s">
        <v>2</v>
      </c>
      <c r="D222" s="5" t="s">
        <v>6576</v>
      </c>
      <c r="E222" s="13">
        <v>6256.09</v>
      </c>
      <c r="F222" s="10">
        <v>44924</v>
      </c>
    </row>
    <row r="223" spans="1:6" ht="30" customHeight="1" x14ac:dyDescent="0.2">
      <c r="A223" s="5" t="s">
        <v>6585</v>
      </c>
      <c r="B223" s="10">
        <v>44883</v>
      </c>
      <c r="C223" s="4" t="s">
        <v>2</v>
      </c>
      <c r="D223" s="5" t="s">
        <v>6576</v>
      </c>
      <c r="E223" s="13">
        <v>6204.84</v>
      </c>
      <c r="F223" s="10">
        <v>44924</v>
      </c>
    </row>
    <row r="224" spans="1:6" ht="30" customHeight="1" x14ac:dyDescent="0.2">
      <c r="A224" s="5" t="s">
        <v>6586</v>
      </c>
      <c r="B224" s="10">
        <v>44883</v>
      </c>
      <c r="C224" s="4" t="s">
        <v>2</v>
      </c>
      <c r="D224" s="5" t="s">
        <v>6576</v>
      </c>
      <c r="E224" s="13">
        <v>6957.68</v>
      </c>
      <c r="F224" s="10">
        <v>44924</v>
      </c>
    </row>
    <row r="225" spans="1:6" ht="30" customHeight="1" x14ac:dyDescent="0.2">
      <c r="A225" s="5" t="s">
        <v>6399</v>
      </c>
      <c r="B225" s="10">
        <v>44883</v>
      </c>
      <c r="C225" s="4" t="s">
        <v>2</v>
      </c>
      <c r="D225" s="5" t="s">
        <v>6576</v>
      </c>
      <c r="E225" s="13">
        <v>6827.76</v>
      </c>
      <c r="F225" s="10">
        <v>44924</v>
      </c>
    </row>
    <row r="226" spans="1:6" ht="30" customHeight="1" x14ac:dyDescent="0.2">
      <c r="A226" s="5" t="s">
        <v>6587</v>
      </c>
      <c r="B226" s="10">
        <v>44883</v>
      </c>
      <c r="C226" s="4" t="s">
        <v>2</v>
      </c>
      <c r="D226" s="5" t="s">
        <v>6576</v>
      </c>
      <c r="E226" s="13">
        <v>6947.58</v>
      </c>
      <c r="F226" s="10">
        <v>44924</v>
      </c>
    </row>
    <row r="227" spans="1:6" ht="30" customHeight="1" x14ac:dyDescent="0.2">
      <c r="A227" s="5" t="s">
        <v>6588</v>
      </c>
      <c r="B227" s="10">
        <v>44883</v>
      </c>
      <c r="C227" s="4" t="s">
        <v>2</v>
      </c>
      <c r="D227" s="5" t="s">
        <v>6576</v>
      </c>
      <c r="E227" s="13">
        <v>10016.879999999999</v>
      </c>
      <c r="F227" s="10">
        <v>44924</v>
      </c>
    </row>
    <row r="228" spans="1:6" ht="30" customHeight="1" x14ac:dyDescent="0.2">
      <c r="A228" s="5" t="s">
        <v>6406</v>
      </c>
      <c r="B228" s="10">
        <v>44883</v>
      </c>
      <c r="C228" s="4" t="s">
        <v>2</v>
      </c>
      <c r="D228" s="5" t="s">
        <v>6576</v>
      </c>
      <c r="E228" s="13">
        <v>6534.86</v>
      </c>
      <c r="F228" s="10">
        <v>44924</v>
      </c>
    </row>
    <row r="229" spans="1:6" ht="30" customHeight="1" x14ac:dyDescent="0.2">
      <c r="A229" s="5" t="s">
        <v>6589</v>
      </c>
      <c r="B229" s="10">
        <v>44883</v>
      </c>
      <c r="C229" s="4" t="s">
        <v>2</v>
      </c>
      <c r="D229" s="5" t="s">
        <v>6576</v>
      </c>
      <c r="E229" s="13">
        <v>17463.75</v>
      </c>
      <c r="F229" s="10">
        <v>44924</v>
      </c>
    </row>
    <row r="230" spans="1:6" ht="30" customHeight="1" x14ac:dyDescent="0.2">
      <c r="A230" s="5" t="s">
        <v>6403</v>
      </c>
      <c r="B230" s="10">
        <v>44883</v>
      </c>
      <c r="C230" s="4" t="s">
        <v>2</v>
      </c>
      <c r="D230" s="5" t="s">
        <v>6576</v>
      </c>
      <c r="E230" s="13">
        <v>10148.049999999999</v>
      </c>
      <c r="F230" s="10">
        <v>44924</v>
      </c>
    </row>
    <row r="231" spans="1:6" ht="30" customHeight="1" x14ac:dyDescent="0.2">
      <c r="A231" s="5" t="s">
        <v>6407</v>
      </c>
      <c r="B231" s="10">
        <v>44883</v>
      </c>
      <c r="C231" s="4" t="s">
        <v>2</v>
      </c>
      <c r="D231" s="5" t="s">
        <v>6576</v>
      </c>
      <c r="E231" s="13">
        <v>11228.4</v>
      </c>
      <c r="F231" s="10">
        <v>44924</v>
      </c>
    </row>
    <row r="232" spans="1:6" ht="30" customHeight="1" x14ac:dyDescent="0.2">
      <c r="A232" s="5" t="s">
        <v>6590</v>
      </c>
      <c r="B232" s="10">
        <v>44883</v>
      </c>
      <c r="C232" s="4" t="s">
        <v>2</v>
      </c>
      <c r="D232" s="5" t="s">
        <v>6576</v>
      </c>
      <c r="E232" s="13">
        <v>11210.08</v>
      </c>
      <c r="F232" s="10">
        <v>44924</v>
      </c>
    </row>
    <row r="233" spans="1:6" ht="30" customHeight="1" x14ac:dyDescent="0.2">
      <c r="A233" s="5" t="s">
        <v>6392</v>
      </c>
      <c r="B233" s="10">
        <v>44883</v>
      </c>
      <c r="C233" s="4" t="s">
        <v>2</v>
      </c>
      <c r="D233" s="5" t="s">
        <v>6576</v>
      </c>
      <c r="E233" s="13">
        <v>10561.43</v>
      </c>
      <c r="F233" s="10">
        <v>44924</v>
      </c>
    </row>
    <row r="234" spans="1:6" ht="30" customHeight="1" x14ac:dyDescent="0.2">
      <c r="A234" s="5" t="s">
        <v>4939</v>
      </c>
      <c r="B234" s="10">
        <v>44883</v>
      </c>
      <c r="C234" s="4" t="s">
        <v>2</v>
      </c>
      <c r="D234" s="5" t="s">
        <v>6576</v>
      </c>
      <c r="E234" s="13">
        <v>2572.11</v>
      </c>
      <c r="F234" s="10">
        <v>44924</v>
      </c>
    </row>
    <row r="235" spans="1:6" ht="30" customHeight="1" x14ac:dyDescent="0.2">
      <c r="A235" s="5" t="s">
        <v>6591</v>
      </c>
      <c r="B235" s="10">
        <v>44883</v>
      </c>
      <c r="C235" s="4" t="s">
        <v>2</v>
      </c>
      <c r="D235" s="5" t="s">
        <v>6576</v>
      </c>
      <c r="E235" s="13">
        <v>6760.04</v>
      </c>
      <c r="F235" s="10">
        <v>44924</v>
      </c>
    </row>
    <row r="236" spans="1:6" ht="30" customHeight="1" x14ac:dyDescent="0.2">
      <c r="A236" s="5" t="s">
        <v>6592</v>
      </c>
      <c r="B236" s="10">
        <v>44883</v>
      </c>
      <c r="C236" s="4" t="s">
        <v>2</v>
      </c>
      <c r="D236" s="5" t="s">
        <v>6576</v>
      </c>
      <c r="E236" s="13">
        <v>7916.46</v>
      </c>
      <c r="F236" s="10">
        <v>44924</v>
      </c>
    </row>
    <row r="237" spans="1:6" ht="30" customHeight="1" x14ac:dyDescent="0.2">
      <c r="A237" s="5" t="s">
        <v>6593</v>
      </c>
      <c r="B237" s="10">
        <v>44883</v>
      </c>
      <c r="C237" s="4" t="s">
        <v>2</v>
      </c>
      <c r="D237" s="5" t="s">
        <v>6576</v>
      </c>
      <c r="E237" s="13">
        <v>18643.71</v>
      </c>
      <c r="F237" s="10">
        <v>44924</v>
      </c>
    </row>
    <row r="238" spans="1:6" ht="30" customHeight="1" x14ac:dyDescent="0.2">
      <c r="A238" s="5" t="s">
        <v>6594</v>
      </c>
      <c r="B238" s="10">
        <v>44883</v>
      </c>
      <c r="C238" s="4" t="s">
        <v>2</v>
      </c>
      <c r="D238" s="5" t="s">
        <v>6576</v>
      </c>
      <c r="E238" s="13">
        <v>8704.2199999999993</v>
      </c>
      <c r="F238" s="10">
        <v>44924</v>
      </c>
    </row>
    <row r="239" spans="1:6" ht="30" customHeight="1" x14ac:dyDescent="0.2">
      <c r="A239" s="5" t="s">
        <v>6595</v>
      </c>
      <c r="B239" s="10">
        <v>44883</v>
      </c>
      <c r="C239" s="4" t="s">
        <v>2</v>
      </c>
      <c r="D239" s="5" t="s">
        <v>6576</v>
      </c>
      <c r="E239" s="13">
        <v>10191.24</v>
      </c>
      <c r="F239" s="10">
        <v>44924</v>
      </c>
    </row>
    <row r="240" spans="1:6" ht="30" customHeight="1" x14ac:dyDescent="0.2">
      <c r="A240" s="5" t="s">
        <v>6408</v>
      </c>
      <c r="B240" s="10">
        <v>44883</v>
      </c>
      <c r="C240" s="4" t="s">
        <v>2</v>
      </c>
      <c r="D240" s="5" t="s">
        <v>6576</v>
      </c>
      <c r="E240" s="13">
        <v>11046.33</v>
      </c>
      <c r="F240" s="10">
        <v>44924</v>
      </c>
    </row>
    <row r="241" spans="1:6" ht="30" customHeight="1" x14ac:dyDescent="0.2">
      <c r="A241" s="5" t="s">
        <v>6405</v>
      </c>
      <c r="B241" s="10">
        <v>44883</v>
      </c>
      <c r="C241" s="4" t="s">
        <v>2</v>
      </c>
      <c r="D241" s="5" t="s">
        <v>6576</v>
      </c>
      <c r="E241" s="13">
        <v>23413.27</v>
      </c>
      <c r="F241" s="10">
        <v>44924</v>
      </c>
    </row>
    <row r="242" spans="1:6" ht="30" customHeight="1" x14ac:dyDescent="0.2">
      <c r="A242" s="5" t="s">
        <v>6596</v>
      </c>
      <c r="B242" s="10">
        <v>44883</v>
      </c>
      <c r="C242" s="4" t="s">
        <v>2</v>
      </c>
      <c r="D242" s="5" t="s">
        <v>6576</v>
      </c>
      <c r="E242" s="13">
        <v>10921.53</v>
      </c>
      <c r="F242" s="10">
        <v>44924</v>
      </c>
    </row>
    <row r="243" spans="1:6" ht="30" customHeight="1" x14ac:dyDescent="0.2">
      <c r="A243" s="5" t="s">
        <v>6597</v>
      </c>
      <c r="B243" s="10">
        <v>44883</v>
      </c>
      <c r="C243" s="4" t="s">
        <v>2</v>
      </c>
      <c r="D243" s="5" t="s">
        <v>6576</v>
      </c>
      <c r="E243" s="13">
        <v>9670.6200000000008</v>
      </c>
      <c r="F243" s="10">
        <v>44924</v>
      </c>
    </row>
    <row r="244" spans="1:6" ht="30" customHeight="1" x14ac:dyDescent="0.2">
      <c r="A244" s="5" t="s">
        <v>6413</v>
      </c>
      <c r="B244" s="10">
        <v>44883</v>
      </c>
      <c r="C244" s="4" t="s">
        <v>2</v>
      </c>
      <c r="D244" s="5" t="s">
        <v>6576</v>
      </c>
      <c r="E244" s="13">
        <v>8801.4</v>
      </c>
      <c r="F244" s="10">
        <v>44924</v>
      </c>
    </row>
    <row r="245" spans="1:6" ht="30" customHeight="1" x14ac:dyDescent="0.2">
      <c r="A245" s="5" t="s">
        <v>6598</v>
      </c>
      <c r="B245" s="10">
        <v>44883</v>
      </c>
      <c r="C245" s="4" t="s">
        <v>2</v>
      </c>
      <c r="D245" s="5" t="s">
        <v>6576</v>
      </c>
      <c r="E245" s="13">
        <v>5429.5</v>
      </c>
      <c r="F245" s="10">
        <v>44924</v>
      </c>
    </row>
    <row r="246" spans="1:6" ht="30" customHeight="1" x14ac:dyDescent="0.2">
      <c r="A246" s="24" t="s">
        <v>6599</v>
      </c>
      <c r="B246" s="9">
        <v>44883</v>
      </c>
      <c r="C246" s="6" t="s">
        <v>2</v>
      </c>
      <c r="D246" s="5" t="s">
        <v>6576</v>
      </c>
      <c r="E246" s="12">
        <v>16074.8</v>
      </c>
      <c r="F246" s="9">
        <v>44924</v>
      </c>
    </row>
    <row r="247" spans="1:6" ht="30" customHeight="1" x14ac:dyDescent="0.2">
      <c r="A247" s="5" t="s">
        <v>6600</v>
      </c>
      <c r="B247" s="10">
        <v>44883</v>
      </c>
      <c r="C247" s="4" t="s">
        <v>2</v>
      </c>
      <c r="D247" s="5" t="s">
        <v>6576</v>
      </c>
      <c r="E247" s="13">
        <v>14811.36</v>
      </c>
      <c r="F247" s="10">
        <v>44924</v>
      </c>
    </row>
    <row r="248" spans="1:6" ht="30" customHeight="1" x14ac:dyDescent="0.2">
      <c r="A248" s="5" t="s">
        <v>6401</v>
      </c>
      <c r="B248" s="10">
        <v>44883</v>
      </c>
      <c r="C248" s="4" t="s">
        <v>2</v>
      </c>
      <c r="D248" s="5" t="s">
        <v>6576</v>
      </c>
      <c r="E248" s="13">
        <v>7286.81</v>
      </c>
      <c r="F248" s="10">
        <v>44924</v>
      </c>
    </row>
    <row r="249" spans="1:6" ht="30" customHeight="1" x14ac:dyDescent="0.2">
      <c r="A249" s="5" t="s">
        <v>6601</v>
      </c>
      <c r="B249" s="10">
        <v>44883</v>
      </c>
      <c r="C249" s="4" t="s">
        <v>2</v>
      </c>
      <c r="D249" s="5" t="s">
        <v>6576</v>
      </c>
      <c r="E249" s="13">
        <v>13721.91</v>
      </c>
      <c r="F249" s="10">
        <v>44924</v>
      </c>
    </row>
    <row r="250" spans="1:6" ht="30" customHeight="1" x14ac:dyDescent="0.2">
      <c r="A250" s="5" t="s">
        <v>6602</v>
      </c>
      <c r="B250" s="10">
        <v>44883</v>
      </c>
      <c r="C250" s="4" t="s">
        <v>2</v>
      </c>
      <c r="D250" s="5" t="s">
        <v>6576</v>
      </c>
      <c r="E250" s="13">
        <v>9335.7900000000009</v>
      </c>
      <c r="F250" s="10">
        <v>44924</v>
      </c>
    </row>
    <row r="251" spans="1:6" ht="30" customHeight="1" x14ac:dyDescent="0.2">
      <c r="A251" s="5" t="s">
        <v>6603</v>
      </c>
      <c r="B251" s="10">
        <v>44883</v>
      </c>
      <c r="C251" s="4" t="s">
        <v>2</v>
      </c>
      <c r="D251" s="5" t="s">
        <v>6576</v>
      </c>
      <c r="E251" s="13">
        <v>10401.67</v>
      </c>
      <c r="F251" s="10">
        <v>44924</v>
      </c>
    </row>
    <row r="252" spans="1:6" ht="30" customHeight="1" x14ac:dyDescent="0.2">
      <c r="A252" s="5" t="s">
        <v>6604</v>
      </c>
      <c r="B252" s="10">
        <v>44883</v>
      </c>
      <c r="C252" s="4" t="s">
        <v>2</v>
      </c>
      <c r="D252" s="5" t="s">
        <v>6576</v>
      </c>
      <c r="E252" s="13">
        <v>7464.27</v>
      </c>
      <c r="F252" s="10">
        <v>44924</v>
      </c>
    </row>
    <row r="253" spans="1:6" ht="30" customHeight="1" x14ac:dyDescent="0.2">
      <c r="A253" s="5" t="s">
        <v>6404</v>
      </c>
      <c r="B253" s="10">
        <v>44883</v>
      </c>
      <c r="C253" s="4" t="s">
        <v>2</v>
      </c>
      <c r="D253" s="5" t="s">
        <v>6576</v>
      </c>
      <c r="E253" s="13">
        <v>15777.17</v>
      </c>
      <c r="F253" s="10">
        <v>44924</v>
      </c>
    </row>
    <row r="254" spans="1:6" ht="30" customHeight="1" x14ac:dyDescent="0.2">
      <c r="A254" s="5" t="s">
        <v>6605</v>
      </c>
      <c r="B254" s="10">
        <v>44883</v>
      </c>
      <c r="C254" s="4" t="s">
        <v>2</v>
      </c>
      <c r="D254" s="5" t="s">
        <v>6576</v>
      </c>
      <c r="E254" s="13">
        <v>11124.67</v>
      </c>
      <c r="F254" s="10">
        <v>44924</v>
      </c>
    </row>
    <row r="255" spans="1:6" ht="30" customHeight="1" x14ac:dyDescent="0.2">
      <c r="A255" s="5" t="s">
        <v>6606</v>
      </c>
      <c r="B255" s="10">
        <v>44883</v>
      </c>
      <c r="C255" s="4" t="s">
        <v>2</v>
      </c>
      <c r="D255" s="5" t="s">
        <v>6576</v>
      </c>
      <c r="E255" s="13">
        <v>7412.04</v>
      </c>
      <c r="F255" s="10">
        <v>44924</v>
      </c>
    </row>
    <row r="256" spans="1:6" ht="30" customHeight="1" x14ac:dyDescent="0.2">
      <c r="A256" s="5" t="s">
        <v>6607</v>
      </c>
      <c r="B256" s="10">
        <v>44883</v>
      </c>
      <c r="C256" s="4" t="s">
        <v>2</v>
      </c>
      <c r="D256" s="5" t="s">
        <v>6576</v>
      </c>
      <c r="E256" s="13">
        <v>28526.93</v>
      </c>
      <c r="F256" s="10">
        <v>44924</v>
      </c>
    </row>
    <row r="257" spans="1:6" ht="30" customHeight="1" x14ac:dyDescent="0.2">
      <c r="A257" s="5" t="s">
        <v>6608</v>
      </c>
      <c r="B257" s="10">
        <v>44883</v>
      </c>
      <c r="C257" s="4" t="s">
        <v>2</v>
      </c>
      <c r="D257" s="5" t="s">
        <v>6576</v>
      </c>
      <c r="E257" s="13">
        <v>16324.28</v>
      </c>
      <c r="F257" s="10">
        <v>44924</v>
      </c>
    </row>
    <row r="258" spans="1:6" ht="30" customHeight="1" x14ac:dyDescent="0.2">
      <c r="A258" s="5" t="s">
        <v>6609</v>
      </c>
      <c r="B258" s="10">
        <v>44883</v>
      </c>
      <c r="C258" s="4" t="s">
        <v>2</v>
      </c>
      <c r="D258" s="5" t="s">
        <v>6576</v>
      </c>
      <c r="E258" s="13">
        <v>9267.5300000000007</v>
      </c>
      <c r="F258" s="10">
        <v>44924</v>
      </c>
    </row>
    <row r="259" spans="1:6" ht="30" customHeight="1" x14ac:dyDescent="0.2">
      <c r="A259" s="5" t="s">
        <v>6410</v>
      </c>
      <c r="B259" s="10">
        <v>44883</v>
      </c>
      <c r="C259" s="4" t="s">
        <v>2</v>
      </c>
      <c r="D259" s="5" t="s">
        <v>6576</v>
      </c>
      <c r="E259" s="13">
        <v>7180.36</v>
      </c>
      <c r="F259" s="10">
        <v>44924</v>
      </c>
    </row>
    <row r="260" spans="1:6" ht="30" customHeight="1" x14ac:dyDescent="0.2">
      <c r="A260" s="5" t="s">
        <v>6414</v>
      </c>
      <c r="B260" s="10">
        <v>44883</v>
      </c>
      <c r="C260" s="4" t="s">
        <v>2</v>
      </c>
      <c r="D260" s="5" t="s">
        <v>6576</v>
      </c>
      <c r="E260" s="13">
        <v>10112.65</v>
      </c>
      <c r="F260" s="10">
        <v>44924</v>
      </c>
    </row>
    <row r="261" spans="1:6" ht="30" customHeight="1" x14ac:dyDescent="0.2">
      <c r="A261" s="5" t="s">
        <v>3</v>
      </c>
      <c r="C261" s="4" t="s">
        <v>2</v>
      </c>
      <c r="D261" s="5" t="s">
        <v>6610</v>
      </c>
      <c r="E261" s="13">
        <v>78134.67</v>
      </c>
      <c r="F261" s="10">
        <v>44924</v>
      </c>
    </row>
    <row r="262" spans="1:6" ht="30" customHeight="1" x14ac:dyDescent="0.2">
      <c r="A262" s="4" t="s">
        <v>6071</v>
      </c>
      <c r="B262" s="10">
        <v>44890</v>
      </c>
      <c r="C262" s="4" t="s">
        <v>1707</v>
      </c>
      <c r="D262" s="5" t="s">
        <v>6072</v>
      </c>
      <c r="E262" s="13">
        <v>26562.34</v>
      </c>
      <c r="F262" s="10">
        <v>44910</v>
      </c>
    </row>
    <row r="263" spans="1:6" ht="30" customHeight="1" x14ac:dyDescent="0.2">
      <c r="A263" s="5" t="s">
        <v>6073</v>
      </c>
      <c r="B263" s="10">
        <v>44893</v>
      </c>
      <c r="C263" s="4" t="s">
        <v>1707</v>
      </c>
      <c r="D263" s="5" t="s">
        <v>6072</v>
      </c>
      <c r="E263" s="13">
        <v>7580.39</v>
      </c>
      <c r="F263" s="10">
        <v>44910</v>
      </c>
    </row>
    <row r="264" spans="1:6" ht="30" customHeight="1" x14ac:dyDescent="0.2">
      <c r="A264" s="5" t="s">
        <v>944</v>
      </c>
      <c r="B264" s="10">
        <v>44895</v>
      </c>
      <c r="C264" s="4" t="s">
        <v>6074</v>
      </c>
      <c r="D264" s="5" t="s">
        <v>6075</v>
      </c>
      <c r="E264" s="13">
        <v>21628.75</v>
      </c>
      <c r="F264" s="10">
        <v>44910</v>
      </c>
    </row>
    <row r="265" spans="1:6" ht="30" customHeight="1" x14ac:dyDescent="0.2">
      <c r="A265" s="5" t="s">
        <v>6076</v>
      </c>
      <c r="B265" s="10">
        <v>44883</v>
      </c>
      <c r="C265" s="4" t="s">
        <v>28</v>
      </c>
      <c r="D265" s="5" t="s">
        <v>6077</v>
      </c>
      <c r="E265" s="13">
        <v>34482.17</v>
      </c>
      <c r="F265" s="10">
        <v>44910</v>
      </c>
    </row>
    <row r="266" spans="1:6" ht="30" customHeight="1" x14ac:dyDescent="0.2">
      <c r="A266" s="5" t="s">
        <v>6078</v>
      </c>
      <c r="B266" s="10">
        <v>44881</v>
      </c>
      <c r="C266" s="4" t="s">
        <v>28</v>
      </c>
      <c r="D266" s="5" t="s">
        <v>6079</v>
      </c>
      <c r="E266" s="13">
        <v>20309.990000000002</v>
      </c>
      <c r="F266" s="10">
        <v>44910</v>
      </c>
    </row>
    <row r="267" spans="1:6" ht="30" customHeight="1" x14ac:dyDescent="0.2">
      <c r="A267" s="5" t="s">
        <v>6080</v>
      </c>
      <c r="B267" s="10">
        <v>44881</v>
      </c>
      <c r="C267" s="4" t="s">
        <v>28</v>
      </c>
      <c r="D267" s="5" t="s">
        <v>6079</v>
      </c>
      <c r="E267" s="13">
        <v>5204.33</v>
      </c>
      <c r="F267" s="10">
        <v>44910</v>
      </c>
    </row>
    <row r="268" spans="1:6" ht="30" customHeight="1" x14ac:dyDescent="0.2">
      <c r="A268" s="5" t="s">
        <v>6081</v>
      </c>
      <c r="B268" s="10">
        <v>44883</v>
      </c>
      <c r="C268" s="4" t="s">
        <v>28</v>
      </c>
      <c r="D268" s="5" t="s">
        <v>6082</v>
      </c>
      <c r="E268" s="13">
        <v>2956.06</v>
      </c>
      <c r="F268" s="10">
        <v>44910</v>
      </c>
    </row>
    <row r="269" spans="1:6" ht="30" customHeight="1" x14ac:dyDescent="0.2">
      <c r="A269" s="5" t="s">
        <v>6083</v>
      </c>
      <c r="B269" s="10">
        <v>44883</v>
      </c>
      <c r="C269" s="4" t="s">
        <v>28</v>
      </c>
      <c r="D269" s="5" t="s">
        <v>6082</v>
      </c>
      <c r="E269" s="13">
        <v>3319.26</v>
      </c>
      <c r="F269" s="10">
        <v>44910</v>
      </c>
    </row>
    <row r="270" spans="1:6" ht="30" customHeight="1" x14ac:dyDescent="0.2">
      <c r="A270" s="5" t="s">
        <v>6084</v>
      </c>
      <c r="B270" s="10">
        <v>44883</v>
      </c>
      <c r="C270" s="4" t="s">
        <v>28</v>
      </c>
      <c r="D270" s="5" t="s">
        <v>6082</v>
      </c>
      <c r="E270" s="13">
        <v>12016.75</v>
      </c>
      <c r="F270" s="10">
        <v>44910</v>
      </c>
    </row>
    <row r="271" spans="1:6" ht="30" customHeight="1" x14ac:dyDescent="0.2">
      <c r="A271" s="5" t="s">
        <v>6085</v>
      </c>
      <c r="B271" s="10">
        <v>44883</v>
      </c>
      <c r="C271" s="4" t="s">
        <v>28</v>
      </c>
      <c r="D271" s="5" t="s">
        <v>6082</v>
      </c>
      <c r="E271" s="13">
        <v>3331.87</v>
      </c>
      <c r="F271" s="10">
        <v>44910</v>
      </c>
    </row>
    <row r="272" spans="1:6" ht="30" customHeight="1" x14ac:dyDescent="0.2">
      <c r="A272" s="5" t="s">
        <v>6086</v>
      </c>
      <c r="B272" s="10">
        <v>44883</v>
      </c>
      <c r="C272" s="4" t="s">
        <v>28</v>
      </c>
      <c r="D272" s="5" t="s">
        <v>6082</v>
      </c>
      <c r="E272" s="13">
        <v>2887.56</v>
      </c>
      <c r="F272" s="10">
        <v>44910</v>
      </c>
    </row>
    <row r="273" spans="1:6" ht="30" customHeight="1" x14ac:dyDescent="0.2">
      <c r="A273" s="5" t="s">
        <v>6087</v>
      </c>
      <c r="B273" s="10">
        <v>44883</v>
      </c>
      <c r="C273" s="4" t="s">
        <v>28</v>
      </c>
      <c r="D273" s="5" t="s">
        <v>6082</v>
      </c>
      <c r="E273" s="13">
        <v>3249.72</v>
      </c>
      <c r="F273" s="10">
        <v>44910</v>
      </c>
    </row>
    <row r="274" spans="1:6" ht="30" customHeight="1" x14ac:dyDescent="0.2">
      <c r="A274" s="5" t="s">
        <v>6088</v>
      </c>
      <c r="B274" s="10">
        <v>44883</v>
      </c>
      <c r="C274" s="4" t="s">
        <v>28</v>
      </c>
      <c r="D274" s="5" t="s">
        <v>6082</v>
      </c>
      <c r="E274" s="13">
        <v>5703.03</v>
      </c>
      <c r="F274" s="10">
        <v>44910</v>
      </c>
    </row>
    <row r="275" spans="1:6" ht="30" customHeight="1" x14ac:dyDescent="0.2">
      <c r="A275" s="5" t="s">
        <v>6089</v>
      </c>
      <c r="B275" s="10">
        <v>44883</v>
      </c>
      <c r="C275" s="4" t="s">
        <v>28</v>
      </c>
      <c r="D275" s="5" t="s">
        <v>6082</v>
      </c>
      <c r="E275" s="13">
        <v>27184.38</v>
      </c>
      <c r="F275" s="10">
        <v>44910</v>
      </c>
    </row>
    <row r="276" spans="1:6" ht="30" customHeight="1" x14ac:dyDescent="0.2">
      <c r="A276" s="5" t="s">
        <v>6090</v>
      </c>
      <c r="B276" s="10">
        <v>44883</v>
      </c>
      <c r="C276" s="4" t="s">
        <v>28</v>
      </c>
      <c r="D276" s="5" t="s">
        <v>6082</v>
      </c>
      <c r="E276" s="13">
        <v>1295.8</v>
      </c>
      <c r="F276" s="10">
        <v>44910</v>
      </c>
    </row>
    <row r="277" spans="1:6" ht="30" customHeight="1" x14ac:dyDescent="0.2">
      <c r="A277" s="5" t="s">
        <v>6091</v>
      </c>
      <c r="B277" s="10">
        <v>44883</v>
      </c>
      <c r="C277" s="4" t="s">
        <v>28</v>
      </c>
      <c r="D277" s="5" t="s">
        <v>6082</v>
      </c>
      <c r="E277" s="13">
        <v>3212.9</v>
      </c>
      <c r="F277" s="10">
        <v>44910</v>
      </c>
    </row>
    <row r="278" spans="1:6" ht="30" customHeight="1" x14ac:dyDescent="0.2">
      <c r="A278" s="5" t="s">
        <v>6092</v>
      </c>
      <c r="B278" s="10">
        <v>44883</v>
      </c>
      <c r="C278" s="4" t="s">
        <v>28</v>
      </c>
      <c r="D278" s="5" t="s">
        <v>6082</v>
      </c>
      <c r="E278" s="13">
        <v>2684.14</v>
      </c>
      <c r="F278" s="10">
        <v>44910</v>
      </c>
    </row>
    <row r="279" spans="1:6" ht="30" customHeight="1" x14ac:dyDescent="0.2">
      <c r="A279" s="5" t="s">
        <v>6093</v>
      </c>
      <c r="B279" s="10">
        <v>44883</v>
      </c>
      <c r="C279" s="4" t="s">
        <v>28</v>
      </c>
      <c r="D279" s="5" t="s">
        <v>6082</v>
      </c>
      <c r="E279" s="13">
        <v>23677.26</v>
      </c>
      <c r="F279" s="10">
        <v>44910</v>
      </c>
    </row>
    <row r="280" spans="1:6" ht="30" customHeight="1" x14ac:dyDescent="0.2">
      <c r="A280" s="5" t="s">
        <v>6310</v>
      </c>
      <c r="B280" s="10">
        <v>44911</v>
      </c>
      <c r="C280" s="4" t="s">
        <v>28</v>
      </c>
      <c r="D280" s="5" t="s">
        <v>6311</v>
      </c>
      <c r="E280" s="13">
        <v>2826.65</v>
      </c>
      <c r="F280" s="10">
        <v>44924</v>
      </c>
    </row>
    <row r="281" spans="1:6" ht="30" customHeight="1" x14ac:dyDescent="0.2">
      <c r="A281" s="5" t="s">
        <v>6312</v>
      </c>
      <c r="B281" s="10">
        <v>44911</v>
      </c>
      <c r="C281" s="4" t="s">
        <v>28</v>
      </c>
      <c r="D281" s="5" t="s">
        <v>6311</v>
      </c>
      <c r="E281" s="13">
        <v>3160.56</v>
      </c>
      <c r="F281" s="10">
        <v>44924</v>
      </c>
    </row>
    <row r="282" spans="1:6" ht="30" customHeight="1" x14ac:dyDescent="0.2">
      <c r="A282" s="5" t="s">
        <v>6313</v>
      </c>
      <c r="B282" s="10">
        <v>44911</v>
      </c>
      <c r="C282" s="4" t="s">
        <v>28</v>
      </c>
      <c r="D282" s="5" t="s">
        <v>6311</v>
      </c>
      <c r="E282" s="13">
        <v>11483.54</v>
      </c>
      <c r="F282" s="10">
        <v>44924</v>
      </c>
    </row>
    <row r="283" spans="1:6" ht="30" customHeight="1" x14ac:dyDescent="0.2">
      <c r="A283" s="5" t="s">
        <v>6314</v>
      </c>
      <c r="B283" s="10">
        <v>44911</v>
      </c>
      <c r="C283" s="4" t="s">
        <v>28</v>
      </c>
      <c r="D283" s="5" t="s">
        <v>6311</v>
      </c>
      <c r="E283" s="13">
        <v>3200.79</v>
      </c>
      <c r="F283" s="10">
        <v>44924</v>
      </c>
    </row>
    <row r="284" spans="1:6" ht="30" customHeight="1" x14ac:dyDescent="0.2">
      <c r="A284" s="5" t="s">
        <v>6315</v>
      </c>
      <c r="B284" s="10">
        <v>44911</v>
      </c>
      <c r="C284" s="4" t="s">
        <v>28</v>
      </c>
      <c r="D284" s="5" t="s">
        <v>6311</v>
      </c>
      <c r="E284" s="13">
        <v>2782.6</v>
      </c>
      <c r="F284" s="10">
        <v>44924</v>
      </c>
    </row>
    <row r="285" spans="1:6" ht="30" customHeight="1" x14ac:dyDescent="0.2">
      <c r="A285" s="5" t="s">
        <v>6316</v>
      </c>
      <c r="B285" s="10">
        <v>44911</v>
      </c>
      <c r="C285" s="4" t="s">
        <v>28</v>
      </c>
      <c r="D285" s="5" t="s">
        <v>6311</v>
      </c>
      <c r="E285" s="13">
        <v>3019.64</v>
      </c>
      <c r="F285" s="10">
        <v>44924</v>
      </c>
    </row>
    <row r="286" spans="1:6" ht="30" customHeight="1" x14ac:dyDescent="0.2">
      <c r="A286" s="5" t="s">
        <v>6317</v>
      </c>
      <c r="B286" s="10">
        <v>44911</v>
      </c>
      <c r="C286" s="4" t="s">
        <v>28</v>
      </c>
      <c r="D286" s="5" t="s">
        <v>6311</v>
      </c>
      <c r="E286" s="13">
        <v>5677.9</v>
      </c>
      <c r="F286" s="10">
        <v>44924</v>
      </c>
    </row>
    <row r="287" spans="1:6" ht="30" customHeight="1" x14ac:dyDescent="0.2">
      <c r="A287" s="5" t="s">
        <v>6318</v>
      </c>
      <c r="B287" s="10">
        <v>44911</v>
      </c>
      <c r="C287" s="4" t="s">
        <v>28</v>
      </c>
      <c r="D287" s="5" t="s">
        <v>6311</v>
      </c>
      <c r="E287" s="13">
        <v>25895.49</v>
      </c>
      <c r="F287" s="10">
        <v>44924</v>
      </c>
    </row>
    <row r="288" spans="1:6" ht="30" customHeight="1" x14ac:dyDescent="0.2">
      <c r="A288" s="5" t="s">
        <v>6319</v>
      </c>
      <c r="B288" s="10">
        <v>44911</v>
      </c>
      <c r="C288" s="4" t="s">
        <v>28</v>
      </c>
      <c r="D288" s="5" t="s">
        <v>6311</v>
      </c>
      <c r="E288" s="13">
        <v>1254</v>
      </c>
      <c r="F288" s="10">
        <v>44924</v>
      </c>
    </row>
    <row r="289" spans="1:6" ht="30" customHeight="1" x14ac:dyDescent="0.2">
      <c r="A289" s="5" t="s">
        <v>6320</v>
      </c>
      <c r="B289" s="10">
        <v>44911</v>
      </c>
      <c r="C289" s="4" t="s">
        <v>28</v>
      </c>
      <c r="D289" s="5" t="s">
        <v>6311</v>
      </c>
      <c r="E289" s="13">
        <v>3086.97</v>
      </c>
      <c r="F289" s="10">
        <v>44924</v>
      </c>
    </row>
    <row r="290" spans="1:6" ht="30" customHeight="1" x14ac:dyDescent="0.2">
      <c r="A290" s="5" t="s">
        <v>6321</v>
      </c>
      <c r="B290" s="10">
        <v>44911</v>
      </c>
      <c r="C290" s="4" t="s">
        <v>28</v>
      </c>
      <c r="D290" s="5" t="s">
        <v>6311</v>
      </c>
      <c r="E290" s="13">
        <v>2572.3000000000002</v>
      </c>
      <c r="F290" s="10">
        <v>44924</v>
      </c>
    </row>
    <row r="291" spans="1:6" ht="30" customHeight="1" x14ac:dyDescent="0.2">
      <c r="A291" s="5" t="s">
        <v>6322</v>
      </c>
      <c r="B291" s="10">
        <v>44911</v>
      </c>
      <c r="C291" s="4" t="s">
        <v>28</v>
      </c>
      <c r="D291" s="5" t="s">
        <v>6311</v>
      </c>
      <c r="E291" s="13">
        <v>22546.94</v>
      </c>
      <c r="F291" s="10">
        <v>44924</v>
      </c>
    </row>
    <row r="292" spans="1:6" ht="30" customHeight="1" x14ac:dyDescent="0.2">
      <c r="A292" s="5" t="s">
        <v>6094</v>
      </c>
      <c r="B292" s="10">
        <v>44861</v>
      </c>
      <c r="C292" s="4" t="s">
        <v>44</v>
      </c>
      <c r="D292" s="5" t="s">
        <v>6095</v>
      </c>
      <c r="E292" s="13">
        <v>143994.04</v>
      </c>
      <c r="F292" s="10">
        <v>44910</v>
      </c>
    </row>
    <row r="293" spans="1:6" ht="30" customHeight="1" x14ac:dyDescent="0.2">
      <c r="A293" s="5" t="s">
        <v>2340</v>
      </c>
      <c r="B293" s="10">
        <v>44858</v>
      </c>
      <c r="C293" s="4" t="s">
        <v>44</v>
      </c>
      <c r="D293" s="5" t="s">
        <v>6096</v>
      </c>
      <c r="E293" s="13">
        <v>52409.83</v>
      </c>
      <c r="F293" s="10">
        <v>44910</v>
      </c>
    </row>
    <row r="294" spans="1:6" ht="30" customHeight="1" x14ac:dyDescent="0.2">
      <c r="A294" s="5" t="s">
        <v>2338</v>
      </c>
      <c r="B294" s="10">
        <v>44858</v>
      </c>
      <c r="C294" s="4" t="s">
        <v>44</v>
      </c>
      <c r="D294" s="5" t="s">
        <v>6096</v>
      </c>
      <c r="E294" s="13">
        <v>794.78</v>
      </c>
      <c r="F294" s="10">
        <v>44910</v>
      </c>
    </row>
    <row r="295" spans="1:6" ht="30" customHeight="1" x14ac:dyDescent="0.2">
      <c r="A295" s="5" t="s">
        <v>2339</v>
      </c>
      <c r="B295" s="10">
        <v>44858</v>
      </c>
      <c r="C295" s="4" t="s">
        <v>44</v>
      </c>
      <c r="D295" s="5" t="s">
        <v>6096</v>
      </c>
      <c r="E295" s="13">
        <v>76830.97</v>
      </c>
      <c r="F295" s="10">
        <v>44910</v>
      </c>
    </row>
    <row r="296" spans="1:6" ht="30" customHeight="1" x14ac:dyDescent="0.2">
      <c r="A296" s="5" t="s">
        <v>1358</v>
      </c>
      <c r="B296" s="10">
        <v>44888</v>
      </c>
      <c r="C296" s="4" t="s">
        <v>44</v>
      </c>
      <c r="D296" s="5" t="s">
        <v>6097</v>
      </c>
      <c r="E296" s="13">
        <v>53731</v>
      </c>
      <c r="F296" s="10">
        <v>44910</v>
      </c>
    </row>
    <row r="297" spans="1:6" ht="30" customHeight="1" x14ac:dyDescent="0.2">
      <c r="A297" s="5" t="s">
        <v>1373</v>
      </c>
      <c r="B297" s="10">
        <v>44888</v>
      </c>
      <c r="C297" s="4" t="s">
        <v>44</v>
      </c>
      <c r="D297" s="5" t="s">
        <v>6097</v>
      </c>
      <c r="E297" s="13">
        <v>785.44</v>
      </c>
      <c r="F297" s="10">
        <v>44910</v>
      </c>
    </row>
    <row r="298" spans="1:6" ht="30" customHeight="1" x14ac:dyDescent="0.2">
      <c r="A298" s="5" t="s">
        <v>1360</v>
      </c>
      <c r="B298" s="10">
        <v>44888</v>
      </c>
      <c r="C298" s="4" t="s">
        <v>44</v>
      </c>
      <c r="D298" s="5" t="s">
        <v>6097</v>
      </c>
      <c r="E298" s="13">
        <v>76811.759999999995</v>
      </c>
      <c r="F298" s="10">
        <v>44910</v>
      </c>
    </row>
    <row r="299" spans="1:6" ht="30" customHeight="1" x14ac:dyDescent="0.2">
      <c r="A299" s="5" t="s">
        <v>6098</v>
      </c>
      <c r="B299" s="10">
        <v>44861</v>
      </c>
      <c r="C299" s="4" t="s">
        <v>44</v>
      </c>
      <c r="D299" s="5" t="s">
        <v>6099</v>
      </c>
      <c r="E299" s="13">
        <v>32620.6</v>
      </c>
      <c r="F299" s="10">
        <v>44910</v>
      </c>
    </row>
    <row r="300" spans="1:6" ht="30" customHeight="1" x14ac:dyDescent="0.2">
      <c r="A300" s="5" t="s">
        <v>1953</v>
      </c>
      <c r="B300" s="10">
        <v>44886</v>
      </c>
      <c r="C300" s="4" t="s">
        <v>42</v>
      </c>
      <c r="D300" s="5" t="s">
        <v>6100</v>
      </c>
      <c r="E300" s="13">
        <v>1449.26</v>
      </c>
      <c r="F300" s="10">
        <v>44910</v>
      </c>
    </row>
    <row r="301" spans="1:6" ht="30" customHeight="1" x14ac:dyDescent="0.2">
      <c r="A301" s="5" t="s">
        <v>1954</v>
      </c>
      <c r="B301" s="10">
        <v>44886</v>
      </c>
      <c r="C301" s="4" t="s">
        <v>42</v>
      </c>
      <c r="D301" s="5" t="s">
        <v>6100</v>
      </c>
      <c r="E301" s="13">
        <v>46757.77</v>
      </c>
      <c r="F301" s="10">
        <v>44910</v>
      </c>
    </row>
    <row r="302" spans="1:6" ht="30" customHeight="1" x14ac:dyDescent="0.2">
      <c r="A302" s="5" t="s">
        <v>1950</v>
      </c>
      <c r="B302" s="10">
        <v>44914</v>
      </c>
      <c r="C302" s="4" t="s">
        <v>42</v>
      </c>
      <c r="D302" s="5" t="s">
        <v>6323</v>
      </c>
      <c r="E302" s="13">
        <v>44186.3</v>
      </c>
      <c r="F302" s="10">
        <v>44924</v>
      </c>
    </row>
    <row r="303" spans="1:6" ht="30" customHeight="1" x14ac:dyDescent="0.2">
      <c r="A303" s="5" t="s">
        <v>2341</v>
      </c>
      <c r="B303" s="10">
        <v>44914</v>
      </c>
      <c r="C303" s="4" t="s">
        <v>42</v>
      </c>
      <c r="D303" s="5" t="s">
        <v>6323</v>
      </c>
      <c r="E303" s="13">
        <v>1264.45</v>
      </c>
      <c r="F303" s="10">
        <v>44924</v>
      </c>
    </row>
    <row r="304" spans="1:6" ht="30" customHeight="1" x14ac:dyDescent="0.2">
      <c r="A304" s="5" t="s">
        <v>6101</v>
      </c>
      <c r="B304" s="10">
        <v>44888</v>
      </c>
      <c r="C304" s="4" t="s">
        <v>9</v>
      </c>
      <c r="D304" s="5" t="s">
        <v>6102</v>
      </c>
      <c r="E304" s="13">
        <v>18388.060000000001</v>
      </c>
      <c r="F304" s="10">
        <v>44910</v>
      </c>
    </row>
    <row r="305" spans="1:6" ht="30" customHeight="1" x14ac:dyDescent="0.2">
      <c r="A305" s="5" t="s">
        <v>6103</v>
      </c>
      <c r="B305" s="10">
        <v>44883</v>
      </c>
      <c r="C305" s="4" t="s">
        <v>9</v>
      </c>
      <c r="D305" s="5" t="s">
        <v>6104</v>
      </c>
      <c r="E305" s="13">
        <v>19558.55</v>
      </c>
      <c r="F305" s="10">
        <v>44910</v>
      </c>
    </row>
    <row r="306" spans="1:6" ht="30" customHeight="1" x14ac:dyDescent="0.2">
      <c r="A306" s="5" t="s">
        <v>6105</v>
      </c>
      <c r="B306" s="10">
        <v>44881</v>
      </c>
      <c r="C306" s="4" t="s">
        <v>9</v>
      </c>
      <c r="D306" s="5" t="s">
        <v>6106</v>
      </c>
      <c r="E306" s="13">
        <v>55285.65</v>
      </c>
      <c r="F306" s="10">
        <v>44910</v>
      </c>
    </row>
    <row r="307" spans="1:6" ht="30" customHeight="1" x14ac:dyDescent="0.2">
      <c r="A307" s="5" t="s">
        <v>4855</v>
      </c>
      <c r="B307" s="10">
        <v>44881</v>
      </c>
      <c r="C307" s="4" t="s">
        <v>9</v>
      </c>
      <c r="D307" s="5" t="s">
        <v>6106</v>
      </c>
      <c r="E307" s="13">
        <v>247.91</v>
      </c>
      <c r="F307" s="10">
        <v>44910</v>
      </c>
    </row>
    <row r="308" spans="1:6" ht="30" customHeight="1" x14ac:dyDescent="0.2">
      <c r="A308" s="5" t="s">
        <v>6107</v>
      </c>
      <c r="B308" s="10">
        <v>44881</v>
      </c>
      <c r="C308" s="4" t="s">
        <v>9</v>
      </c>
      <c r="D308" s="5" t="s">
        <v>6106</v>
      </c>
      <c r="E308" s="13">
        <v>1071.51</v>
      </c>
      <c r="F308" s="10">
        <v>44910</v>
      </c>
    </row>
    <row r="309" spans="1:6" ht="30" customHeight="1" x14ac:dyDescent="0.2">
      <c r="A309" s="4" t="s">
        <v>6108</v>
      </c>
      <c r="B309" s="10">
        <v>44881</v>
      </c>
      <c r="C309" s="4" t="s">
        <v>9</v>
      </c>
      <c r="D309" s="5" t="s">
        <v>6106</v>
      </c>
      <c r="E309" s="13">
        <v>723.38</v>
      </c>
      <c r="F309" s="10">
        <v>44910</v>
      </c>
    </row>
    <row r="310" spans="1:6" ht="30" customHeight="1" x14ac:dyDescent="0.2">
      <c r="A310" s="5" t="s">
        <v>6109</v>
      </c>
      <c r="B310" s="10">
        <v>44893</v>
      </c>
      <c r="C310" s="4" t="s">
        <v>9</v>
      </c>
      <c r="D310" s="5" t="s">
        <v>5403</v>
      </c>
      <c r="E310" s="13">
        <v>58.23</v>
      </c>
      <c r="F310" s="10">
        <v>44910</v>
      </c>
    </row>
    <row r="311" spans="1:6" ht="30" customHeight="1" x14ac:dyDescent="0.2">
      <c r="A311" s="5" t="s">
        <v>6110</v>
      </c>
      <c r="B311" s="10">
        <v>44859</v>
      </c>
      <c r="C311" s="4" t="s">
        <v>9</v>
      </c>
      <c r="D311" s="5" t="s">
        <v>5403</v>
      </c>
      <c r="E311" s="13">
        <v>1111.44</v>
      </c>
      <c r="F311" s="10">
        <v>44910</v>
      </c>
    </row>
    <row r="312" spans="1:6" ht="30" customHeight="1" x14ac:dyDescent="0.2">
      <c r="A312" s="5" t="s">
        <v>6111</v>
      </c>
      <c r="B312" s="10">
        <v>44859</v>
      </c>
      <c r="C312" s="4" t="s">
        <v>9</v>
      </c>
      <c r="D312" s="5" t="s">
        <v>5403</v>
      </c>
      <c r="E312" s="13">
        <v>23500.18</v>
      </c>
      <c r="F312" s="10">
        <v>44910</v>
      </c>
    </row>
    <row r="313" spans="1:6" ht="30" customHeight="1" x14ac:dyDescent="0.2">
      <c r="A313" s="5" t="s">
        <v>6112</v>
      </c>
      <c r="B313" s="10">
        <v>44859</v>
      </c>
      <c r="C313" s="4" t="s">
        <v>9</v>
      </c>
      <c r="D313" s="5" t="s">
        <v>5403</v>
      </c>
      <c r="E313" s="13">
        <v>2377.36</v>
      </c>
      <c r="F313" s="10">
        <v>44910</v>
      </c>
    </row>
    <row r="314" spans="1:6" ht="30" customHeight="1" x14ac:dyDescent="0.2">
      <c r="A314" s="5" t="s">
        <v>6113</v>
      </c>
      <c r="B314" s="10">
        <v>44859</v>
      </c>
      <c r="C314" s="4" t="s">
        <v>9</v>
      </c>
      <c r="D314" s="5" t="s">
        <v>5403</v>
      </c>
      <c r="E314" s="13">
        <v>3209.6</v>
      </c>
      <c r="F314" s="10">
        <v>44910</v>
      </c>
    </row>
    <row r="315" spans="1:6" ht="30" customHeight="1" x14ac:dyDescent="0.2">
      <c r="A315" s="5" t="s">
        <v>6114</v>
      </c>
      <c r="B315" s="10">
        <v>44859</v>
      </c>
      <c r="C315" s="4" t="s">
        <v>9</v>
      </c>
      <c r="D315" s="5" t="s">
        <v>5403</v>
      </c>
      <c r="E315" s="13">
        <v>1233.44</v>
      </c>
      <c r="F315" s="10">
        <v>44910</v>
      </c>
    </row>
    <row r="316" spans="1:6" ht="30" customHeight="1" x14ac:dyDescent="0.2">
      <c r="A316" s="5" t="s">
        <v>6115</v>
      </c>
      <c r="B316" s="10">
        <v>44859</v>
      </c>
      <c r="C316" s="4" t="s">
        <v>9</v>
      </c>
      <c r="D316" s="5" t="s">
        <v>5403</v>
      </c>
      <c r="E316" s="13">
        <v>11293.72</v>
      </c>
      <c r="F316" s="10">
        <v>44910</v>
      </c>
    </row>
    <row r="317" spans="1:6" ht="30" customHeight="1" x14ac:dyDescent="0.2">
      <c r="A317" s="5" t="s">
        <v>6116</v>
      </c>
      <c r="B317" s="10">
        <v>44859</v>
      </c>
      <c r="C317" s="4" t="s">
        <v>9</v>
      </c>
      <c r="D317" s="5" t="s">
        <v>5403</v>
      </c>
      <c r="E317" s="13">
        <v>3933.64</v>
      </c>
      <c r="F317" s="10">
        <v>44910</v>
      </c>
    </row>
    <row r="318" spans="1:6" ht="30" customHeight="1" x14ac:dyDescent="0.2">
      <c r="A318" s="5" t="s">
        <v>6117</v>
      </c>
      <c r="B318" s="10">
        <v>44859</v>
      </c>
      <c r="C318" s="4" t="s">
        <v>9</v>
      </c>
      <c r="D318" s="5" t="s">
        <v>5403</v>
      </c>
      <c r="E318" s="13">
        <v>1651.28</v>
      </c>
      <c r="F318" s="10">
        <v>44910</v>
      </c>
    </row>
    <row r="319" spans="1:6" ht="30" customHeight="1" x14ac:dyDescent="0.2">
      <c r="A319" s="5" t="s">
        <v>6118</v>
      </c>
      <c r="B319" s="10">
        <v>44859</v>
      </c>
      <c r="C319" s="4" t="s">
        <v>9</v>
      </c>
      <c r="D319" s="5" t="s">
        <v>5403</v>
      </c>
      <c r="E319" s="13">
        <v>12813.41</v>
      </c>
      <c r="F319" s="10">
        <v>44910</v>
      </c>
    </row>
    <row r="320" spans="1:6" ht="30" customHeight="1" x14ac:dyDescent="0.2">
      <c r="A320" s="5" t="s">
        <v>6119</v>
      </c>
      <c r="B320" s="10">
        <v>44867</v>
      </c>
      <c r="C320" s="4" t="s">
        <v>9</v>
      </c>
      <c r="D320" s="5" t="s">
        <v>5403</v>
      </c>
      <c r="E320" s="13">
        <v>9943.0300000000007</v>
      </c>
      <c r="F320" s="10">
        <v>44910</v>
      </c>
    </row>
    <row r="321" spans="1:6" ht="30" customHeight="1" x14ac:dyDescent="0.2">
      <c r="A321" s="5" t="s">
        <v>6120</v>
      </c>
      <c r="B321" s="10">
        <v>44880</v>
      </c>
      <c r="C321" s="4" t="s">
        <v>9</v>
      </c>
      <c r="D321" s="5" t="s">
        <v>5403</v>
      </c>
      <c r="E321" s="13">
        <v>44.44</v>
      </c>
      <c r="F321" s="10">
        <v>44910</v>
      </c>
    </row>
    <row r="322" spans="1:6" ht="30" customHeight="1" x14ac:dyDescent="0.2">
      <c r="A322" s="5" t="s">
        <v>6121</v>
      </c>
      <c r="B322" s="10">
        <v>44880</v>
      </c>
      <c r="C322" s="4" t="s">
        <v>9</v>
      </c>
      <c r="D322" s="5" t="s">
        <v>5403</v>
      </c>
      <c r="E322" s="13">
        <v>263.08999999999997</v>
      </c>
      <c r="F322" s="10">
        <v>44910</v>
      </c>
    </row>
    <row r="323" spans="1:6" ht="30" customHeight="1" x14ac:dyDescent="0.2">
      <c r="A323" s="5" t="s">
        <v>6122</v>
      </c>
      <c r="B323" s="10">
        <v>44880</v>
      </c>
      <c r="C323" s="4" t="s">
        <v>9</v>
      </c>
      <c r="D323" s="5" t="s">
        <v>5403</v>
      </c>
      <c r="E323" s="13">
        <v>15.77</v>
      </c>
      <c r="F323" s="10">
        <v>44910</v>
      </c>
    </row>
    <row r="324" spans="1:6" ht="30" customHeight="1" x14ac:dyDescent="0.2">
      <c r="A324" s="5" t="s">
        <v>6123</v>
      </c>
      <c r="B324" s="10">
        <v>44882</v>
      </c>
      <c r="C324" s="4" t="s">
        <v>9</v>
      </c>
      <c r="D324" s="5" t="s">
        <v>5403</v>
      </c>
      <c r="E324" s="13">
        <v>85</v>
      </c>
      <c r="F324" s="10">
        <v>44910</v>
      </c>
    </row>
    <row r="325" spans="1:6" ht="30" customHeight="1" x14ac:dyDescent="0.2">
      <c r="A325" s="5" t="s">
        <v>6124</v>
      </c>
      <c r="B325" s="10">
        <v>44882</v>
      </c>
      <c r="C325" s="4" t="s">
        <v>9</v>
      </c>
      <c r="D325" s="5" t="s">
        <v>5403</v>
      </c>
      <c r="E325" s="13">
        <v>124.15</v>
      </c>
      <c r="F325" s="10">
        <v>44910</v>
      </c>
    </row>
    <row r="326" spans="1:6" ht="30" customHeight="1" x14ac:dyDescent="0.2">
      <c r="A326" s="5" t="s">
        <v>6125</v>
      </c>
      <c r="B326" s="10">
        <v>44882</v>
      </c>
      <c r="C326" s="4" t="s">
        <v>9</v>
      </c>
      <c r="D326" s="5" t="s">
        <v>5403</v>
      </c>
      <c r="E326" s="13">
        <v>201.21</v>
      </c>
      <c r="F326" s="10">
        <v>44910</v>
      </c>
    </row>
    <row r="327" spans="1:6" ht="30" customHeight="1" x14ac:dyDescent="0.2">
      <c r="A327" s="5" t="s">
        <v>6126</v>
      </c>
      <c r="B327" s="10">
        <v>44869</v>
      </c>
      <c r="C327" s="4" t="s">
        <v>9</v>
      </c>
      <c r="D327" s="5" t="s">
        <v>5403</v>
      </c>
      <c r="E327" s="13">
        <v>3929.43</v>
      </c>
      <c r="F327" s="10">
        <v>44910</v>
      </c>
    </row>
    <row r="328" spans="1:6" ht="30" customHeight="1" x14ac:dyDescent="0.2">
      <c r="A328" s="5" t="s">
        <v>6127</v>
      </c>
      <c r="B328" s="10">
        <v>44869</v>
      </c>
      <c r="C328" s="4" t="s">
        <v>9</v>
      </c>
      <c r="D328" s="5" t="s">
        <v>5403</v>
      </c>
      <c r="E328" s="13">
        <v>7899.76</v>
      </c>
      <c r="F328" s="10">
        <v>44910</v>
      </c>
    </row>
    <row r="329" spans="1:6" ht="30" customHeight="1" x14ac:dyDescent="0.2">
      <c r="A329" s="5" t="s">
        <v>6128</v>
      </c>
      <c r="B329" s="10">
        <v>44869</v>
      </c>
      <c r="C329" s="4" t="s">
        <v>9</v>
      </c>
      <c r="D329" s="5" t="s">
        <v>5403</v>
      </c>
      <c r="E329" s="13">
        <v>3905</v>
      </c>
      <c r="F329" s="10">
        <v>44910</v>
      </c>
    </row>
    <row r="330" spans="1:6" ht="30" customHeight="1" x14ac:dyDescent="0.2">
      <c r="A330" s="5" t="s">
        <v>6129</v>
      </c>
      <c r="B330" s="10">
        <v>44882</v>
      </c>
      <c r="C330" s="4" t="s">
        <v>9</v>
      </c>
      <c r="D330" s="5" t="s">
        <v>5403</v>
      </c>
      <c r="E330" s="13">
        <v>72.48</v>
      </c>
      <c r="F330" s="10">
        <v>44910</v>
      </c>
    </row>
    <row r="331" spans="1:6" ht="30" customHeight="1" x14ac:dyDescent="0.2">
      <c r="A331" s="5" t="s">
        <v>6130</v>
      </c>
      <c r="B331" s="10">
        <v>44869</v>
      </c>
      <c r="C331" s="4" t="s">
        <v>9</v>
      </c>
      <c r="D331" s="5" t="s">
        <v>5403</v>
      </c>
      <c r="E331" s="13">
        <v>4026.54</v>
      </c>
      <c r="F331" s="10">
        <v>44910</v>
      </c>
    </row>
    <row r="332" spans="1:6" ht="30" customHeight="1" x14ac:dyDescent="0.2">
      <c r="A332" s="5" t="s">
        <v>6131</v>
      </c>
      <c r="B332" s="10">
        <v>44869</v>
      </c>
      <c r="C332" s="4" t="s">
        <v>9</v>
      </c>
      <c r="D332" s="5" t="s">
        <v>5403</v>
      </c>
      <c r="E332" s="13">
        <v>6183.3</v>
      </c>
      <c r="F332" s="10">
        <v>44910</v>
      </c>
    </row>
    <row r="333" spans="1:6" ht="30" customHeight="1" x14ac:dyDescent="0.2">
      <c r="A333" s="5" t="s">
        <v>6132</v>
      </c>
      <c r="B333" s="10">
        <v>44869</v>
      </c>
      <c r="C333" s="4" t="s">
        <v>9</v>
      </c>
      <c r="D333" s="5" t="s">
        <v>5403</v>
      </c>
      <c r="E333" s="13">
        <v>4707.8100000000004</v>
      </c>
      <c r="F333" s="10">
        <v>44910</v>
      </c>
    </row>
    <row r="334" spans="1:6" ht="30" customHeight="1" x14ac:dyDescent="0.2">
      <c r="A334" s="5" t="s">
        <v>6133</v>
      </c>
      <c r="B334" s="10">
        <v>44879</v>
      </c>
      <c r="C334" s="4" t="s">
        <v>9</v>
      </c>
      <c r="D334" s="5" t="s">
        <v>5403</v>
      </c>
      <c r="E334" s="13">
        <v>3529.53</v>
      </c>
      <c r="F334" s="10">
        <v>44910</v>
      </c>
    </row>
    <row r="335" spans="1:6" ht="30" customHeight="1" x14ac:dyDescent="0.2">
      <c r="A335" s="5" t="s">
        <v>6134</v>
      </c>
      <c r="B335" s="10">
        <v>44879</v>
      </c>
      <c r="C335" s="4" t="s">
        <v>9</v>
      </c>
      <c r="D335" s="5" t="s">
        <v>5403</v>
      </c>
      <c r="E335" s="13">
        <v>3724.27</v>
      </c>
      <c r="F335" s="10">
        <v>44910</v>
      </c>
    </row>
    <row r="336" spans="1:6" ht="30" customHeight="1" x14ac:dyDescent="0.2">
      <c r="A336" s="5" t="s">
        <v>6135</v>
      </c>
      <c r="B336" s="10">
        <v>44879</v>
      </c>
      <c r="C336" s="4" t="s">
        <v>9</v>
      </c>
      <c r="D336" s="5" t="s">
        <v>5403</v>
      </c>
      <c r="E336" s="13">
        <v>10078.98</v>
      </c>
      <c r="F336" s="10">
        <v>44910</v>
      </c>
    </row>
    <row r="337" spans="1:6" ht="30" customHeight="1" x14ac:dyDescent="0.2">
      <c r="A337" s="5" t="s">
        <v>6136</v>
      </c>
      <c r="B337" s="10">
        <v>44879</v>
      </c>
      <c r="C337" s="4" t="s">
        <v>9</v>
      </c>
      <c r="D337" s="5" t="s">
        <v>5403</v>
      </c>
      <c r="E337" s="13">
        <v>9999.08</v>
      </c>
      <c r="F337" s="10">
        <v>44910</v>
      </c>
    </row>
    <row r="338" spans="1:6" ht="30" customHeight="1" x14ac:dyDescent="0.2">
      <c r="A338" s="5" t="s">
        <v>6137</v>
      </c>
      <c r="B338" s="10">
        <v>44888</v>
      </c>
      <c r="C338" s="4" t="s">
        <v>9</v>
      </c>
      <c r="D338" s="5" t="s">
        <v>6138</v>
      </c>
      <c r="E338" s="13">
        <v>537.65</v>
      </c>
      <c r="F338" s="10">
        <v>44911</v>
      </c>
    </row>
    <row r="339" spans="1:6" ht="30" customHeight="1" x14ac:dyDescent="0.2">
      <c r="A339" s="5" t="s">
        <v>6139</v>
      </c>
      <c r="B339" s="10">
        <v>44888</v>
      </c>
      <c r="C339" s="4" t="s">
        <v>9</v>
      </c>
      <c r="D339" s="5" t="s">
        <v>6138</v>
      </c>
      <c r="E339" s="13">
        <v>122560.74</v>
      </c>
      <c r="F339" s="10">
        <v>44911</v>
      </c>
    </row>
    <row r="340" spans="1:6" ht="30" customHeight="1" x14ac:dyDescent="0.2">
      <c r="A340" s="5" t="s">
        <v>6140</v>
      </c>
      <c r="B340" s="10">
        <v>44896</v>
      </c>
      <c r="C340" s="4" t="s">
        <v>9</v>
      </c>
      <c r="D340" s="5" t="s">
        <v>6138</v>
      </c>
      <c r="E340" s="13">
        <v>3324.41</v>
      </c>
      <c r="F340" s="10">
        <v>44911</v>
      </c>
    </row>
    <row r="341" spans="1:6" ht="30" customHeight="1" x14ac:dyDescent="0.2">
      <c r="A341" s="5" t="s">
        <v>6141</v>
      </c>
      <c r="B341" s="10">
        <v>44896</v>
      </c>
      <c r="C341" s="4" t="s">
        <v>9</v>
      </c>
      <c r="D341" s="5" t="s">
        <v>6138</v>
      </c>
      <c r="E341" s="13">
        <v>5048.7299999999996</v>
      </c>
      <c r="F341" s="10">
        <v>44911</v>
      </c>
    </row>
    <row r="342" spans="1:6" ht="30" customHeight="1" x14ac:dyDescent="0.2">
      <c r="A342" s="5" t="s">
        <v>6324</v>
      </c>
      <c r="B342" s="10">
        <v>44911</v>
      </c>
      <c r="C342" s="4" t="s">
        <v>9</v>
      </c>
      <c r="D342" s="5" t="s">
        <v>6325</v>
      </c>
      <c r="E342" s="13">
        <v>67241.94</v>
      </c>
      <c r="F342" s="10">
        <v>44924</v>
      </c>
    </row>
    <row r="343" spans="1:6" ht="30" customHeight="1" x14ac:dyDescent="0.2">
      <c r="A343" s="5" t="s">
        <v>6326</v>
      </c>
      <c r="B343" s="10">
        <v>44911</v>
      </c>
      <c r="C343" s="4" t="s">
        <v>9</v>
      </c>
      <c r="D343" s="5" t="s">
        <v>6327</v>
      </c>
      <c r="E343" s="13">
        <v>37244.559999999998</v>
      </c>
      <c r="F343" s="10">
        <v>44924</v>
      </c>
    </row>
    <row r="344" spans="1:6" ht="30" customHeight="1" x14ac:dyDescent="0.2">
      <c r="A344" s="5" t="s">
        <v>6328</v>
      </c>
      <c r="B344" s="10">
        <v>44911</v>
      </c>
      <c r="C344" s="4" t="s">
        <v>9</v>
      </c>
      <c r="D344" s="5" t="s">
        <v>6329</v>
      </c>
      <c r="E344" s="13">
        <v>64623.13</v>
      </c>
      <c r="F344" s="10">
        <v>44924</v>
      </c>
    </row>
    <row r="345" spans="1:6" ht="30" customHeight="1" x14ac:dyDescent="0.2">
      <c r="A345" s="5" t="s">
        <v>6330</v>
      </c>
      <c r="B345" s="10">
        <v>44911</v>
      </c>
      <c r="C345" s="4" t="s">
        <v>9</v>
      </c>
      <c r="D345" s="5" t="s">
        <v>6331</v>
      </c>
      <c r="E345" s="13">
        <v>33783.83</v>
      </c>
      <c r="F345" s="10">
        <v>44924</v>
      </c>
    </row>
    <row r="346" spans="1:6" ht="30" customHeight="1" x14ac:dyDescent="0.2">
      <c r="A346" s="5" t="s">
        <v>6332</v>
      </c>
      <c r="B346" s="10">
        <v>44911</v>
      </c>
      <c r="C346" s="4" t="s">
        <v>9</v>
      </c>
      <c r="D346" s="5" t="s">
        <v>6333</v>
      </c>
      <c r="E346" s="13">
        <v>119102.75</v>
      </c>
      <c r="F346" s="10">
        <v>44924</v>
      </c>
    </row>
    <row r="347" spans="1:6" ht="30" customHeight="1" x14ac:dyDescent="0.2">
      <c r="A347" s="5" t="s">
        <v>6334</v>
      </c>
      <c r="B347" s="10">
        <v>44887</v>
      </c>
      <c r="C347" s="4" t="s">
        <v>9</v>
      </c>
      <c r="D347" s="5" t="s">
        <v>6020</v>
      </c>
      <c r="E347" s="13">
        <v>33.299999999999997</v>
      </c>
      <c r="F347" s="10">
        <v>44924</v>
      </c>
    </row>
    <row r="348" spans="1:6" ht="30" customHeight="1" x14ac:dyDescent="0.2">
      <c r="A348" s="5" t="s">
        <v>6335</v>
      </c>
      <c r="B348" s="10">
        <v>44887</v>
      </c>
      <c r="C348" s="4" t="s">
        <v>9</v>
      </c>
      <c r="D348" s="5" t="s">
        <v>6020</v>
      </c>
      <c r="E348" s="13">
        <v>1180.08</v>
      </c>
      <c r="F348" s="10">
        <v>44924</v>
      </c>
    </row>
    <row r="349" spans="1:6" ht="30" customHeight="1" x14ac:dyDescent="0.2">
      <c r="A349" s="5" t="s">
        <v>6336</v>
      </c>
      <c r="B349" s="10">
        <v>44887</v>
      </c>
      <c r="C349" s="4" t="s">
        <v>9</v>
      </c>
      <c r="D349" s="5" t="s">
        <v>6020</v>
      </c>
      <c r="E349" s="13">
        <v>3821.77</v>
      </c>
      <c r="F349" s="10">
        <v>44924</v>
      </c>
    </row>
    <row r="350" spans="1:6" ht="30" customHeight="1" x14ac:dyDescent="0.2">
      <c r="A350" s="5" t="s">
        <v>6337</v>
      </c>
      <c r="B350" s="10">
        <v>44887</v>
      </c>
      <c r="C350" s="4" t="s">
        <v>9</v>
      </c>
      <c r="D350" s="5" t="s">
        <v>6020</v>
      </c>
      <c r="E350" s="13">
        <v>4300.04</v>
      </c>
      <c r="F350" s="10">
        <v>44924</v>
      </c>
    </row>
    <row r="351" spans="1:6" ht="30" customHeight="1" x14ac:dyDescent="0.2">
      <c r="A351" s="5" t="s">
        <v>6338</v>
      </c>
      <c r="B351" s="10">
        <v>44887</v>
      </c>
      <c r="C351" s="4" t="s">
        <v>9</v>
      </c>
      <c r="D351" s="5" t="s">
        <v>6020</v>
      </c>
      <c r="E351" s="13">
        <v>13960.91</v>
      </c>
      <c r="F351" s="10">
        <v>44924</v>
      </c>
    </row>
    <row r="352" spans="1:6" ht="30" customHeight="1" x14ac:dyDescent="0.2">
      <c r="A352" s="5" t="s">
        <v>6339</v>
      </c>
      <c r="B352" s="10">
        <v>44887</v>
      </c>
      <c r="C352" s="4" t="s">
        <v>9</v>
      </c>
      <c r="D352" s="5" t="s">
        <v>6020</v>
      </c>
      <c r="E352" s="13">
        <v>1809.35</v>
      </c>
      <c r="F352" s="10">
        <v>44924</v>
      </c>
    </row>
    <row r="353" spans="1:6" ht="30" customHeight="1" x14ac:dyDescent="0.2">
      <c r="A353" s="5" t="s">
        <v>6340</v>
      </c>
      <c r="B353" s="10">
        <v>44887</v>
      </c>
      <c r="C353" s="4" t="s">
        <v>9</v>
      </c>
      <c r="D353" s="5" t="s">
        <v>6020</v>
      </c>
      <c r="E353" s="13">
        <v>45483.16</v>
      </c>
      <c r="F353" s="10">
        <v>44924</v>
      </c>
    </row>
    <row r="354" spans="1:6" ht="30" customHeight="1" x14ac:dyDescent="0.2">
      <c r="A354" s="5" t="s">
        <v>6341</v>
      </c>
      <c r="B354" s="10">
        <v>44887</v>
      </c>
      <c r="C354" s="4" t="s">
        <v>9</v>
      </c>
      <c r="D354" s="5" t="s">
        <v>6020</v>
      </c>
      <c r="E354" s="13">
        <v>10241.94</v>
      </c>
      <c r="F354" s="10">
        <v>44924</v>
      </c>
    </row>
    <row r="355" spans="1:6" ht="30" customHeight="1" x14ac:dyDescent="0.2">
      <c r="A355" s="5" t="s">
        <v>6342</v>
      </c>
      <c r="B355" s="10">
        <v>44887</v>
      </c>
      <c r="C355" s="4" t="s">
        <v>9</v>
      </c>
      <c r="D355" s="5" t="s">
        <v>6020</v>
      </c>
      <c r="E355" s="13">
        <v>16422.669999999998</v>
      </c>
      <c r="F355" s="10">
        <v>44924</v>
      </c>
    </row>
    <row r="356" spans="1:6" ht="30" customHeight="1" x14ac:dyDescent="0.2">
      <c r="A356" s="5" t="s">
        <v>6343</v>
      </c>
      <c r="B356" s="10">
        <v>44887</v>
      </c>
      <c r="C356" s="4" t="s">
        <v>9</v>
      </c>
      <c r="D356" s="5" t="s">
        <v>6020</v>
      </c>
      <c r="E356" s="13">
        <v>943.14</v>
      </c>
      <c r="F356" s="10">
        <v>44924</v>
      </c>
    </row>
    <row r="357" spans="1:6" ht="30" customHeight="1" x14ac:dyDescent="0.2">
      <c r="A357" s="5" t="s">
        <v>6344</v>
      </c>
      <c r="B357" s="10">
        <v>44887</v>
      </c>
      <c r="C357" s="4" t="s">
        <v>9</v>
      </c>
      <c r="D357" s="5" t="s">
        <v>6020</v>
      </c>
      <c r="E357" s="13">
        <v>5238.22</v>
      </c>
      <c r="F357" s="10">
        <v>44924</v>
      </c>
    </row>
    <row r="358" spans="1:6" ht="30" customHeight="1" x14ac:dyDescent="0.2">
      <c r="A358" s="5" t="s">
        <v>6345</v>
      </c>
      <c r="B358" s="10">
        <v>44887</v>
      </c>
      <c r="C358" s="4" t="s">
        <v>9</v>
      </c>
      <c r="D358" s="5" t="s">
        <v>6020</v>
      </c>
      <c r="E358" s="13">
        <v>6582.9</v>
      </c>
      <c r="F358" s="10">
        <v>44924</v>
      </c>
    </row>
    <row r="359" spans="1:6" ht="30" customHeight="1" x14ac:dyDescent="0.2">
      <c r="A359" s="5" t="s">
        <v>6346</v>
      </c>
      <c r="B359" s="10">
        <v>44887</v>
      </c>
      <c r="C359" s="4" t="s">
        <v>9</v>
      </c>
      <c r="D359" s="5" t="s">
        <v>6020</v>
      </c>
      <c r="E359" s="13">
        <v>1059.94</v>
      </c>
      <c r="F359" s="10">
        <v>44924</v>
      </c>
    </row>
    <row r="360" spans="1:6" ht="30" customHeight="1" x14ac:dyDescent="0.2">
      <c r="A360" s="5" t="s">
        <v>6347</v>
      </c>
      <c r="B360" s="10">
        <v>44887</v>
      </c>
      <c r="C360" s="4" t="s">
        <v>9</v>
      </c>
      <c r="D360" s="5" t="s">
        <v>6020</v>
      </c>
      <c r="E360" s="13">
        <v>9801.1</v>
      </c>
      <c r="F360" s="10">
        <v>44924</v>
      </c>
    </row>
    <row r="361" spans="1:6" ht="30" customHeight="1" x14ac:dyDescent="0.2">
      <c r="A361" s="5" t="s">
        <v>6348</v>
      </c>
      <c r="B361" s="10">
        <v>44887</v>
      </c>
      <c r="C361" s="4" t="s">
        <v>9</v>
      </c>
      <c r="D361" s="5" t="s">
        <v>6020</v>
      </c>
      <c r="E361" s="13">
        <v>9.9700000000000006</v>
      </c>
      <c r="F361" s="10">
        <v>44924</v>
      </c>
    </row>
    <row r="362" spans="1:6" ht="30" customHeight="1" x14ac:dyDescent="0.2">
      <c r="A362" s="5" t="s">
        <v>6349</v>
      </c>
      <c r="B362" s="10">
        <v>44887</v>
      </c>
      <c r="C362" s="4" t="s">
        <v>9</v>
      </c>
      <c r="D362" s="5" t="s">
        <v>6020</v>
      </c>
      <c r="E362" s="13">
        <v>309.27999999999997</v>
      </c>
      <c r="F362" s="10">
        <v>44924</v>
      </c>
    </row>
    <row r="363" spans="1:6" ht="30" customHeight="1" x14ac:dyDescent="0.2">
      <c r="A363" s="5" t="s">
        <v>6350</v>
      </c>
      <c r="B363" s="10">
        <v>44887</v>
      </c>
      <c r="C363" s="4" t="s">
        <v>9</v>
      </c>
      <c r="D363" s="5" t="s">
        <v>6020</v>
      </c>
      <c r="E363" s="13">
        <v>128.16</v>
      </c>
      <c r="F363" s="10">
        <v>44924</v>
      </c>
    </row>
    <row r="364" spans="1:6" ht="30" customHeight="1" x14ac:dyDescent="0.2">
      <c r="A364" s="5" t="s">
        <v>6351</v>
      </c>
      <c r="B364" s="10">
        <v>44887</v>
      </c>
      <c r="C364" s="4" t="s">
        <v>9</v>
      </c>
      <c r="D364" s="5" t="s">
        <v>6020</v>
      </c>
      <c r="E364" s="13">
        <v>2622.29</v>
      </c>
      <c r="F364" s="10">
        <v>44924</v>
      </c>
    </row>
    <row r="365" spans="1:6" ht="30" customHeight="1" x14ac:dyDescent="0.2">
      <c r="A365" s="5" t="s">
        <v>6352</v>
      </c>
      <c r="B365" s="10">
        <v>44887</v>
      </c>
      <c r="C365" s="4" t="s">
        <v>9</v>
      </c>
      <c r="D365" s="5" t="s">
        <v>6020</v>
      </c>
      <c r="E365" s="13">
        <v>2246.4499999999998</v>
      </c>
      <c r="F365" s="10">
        <v>44924</v>
      </c>
    </row>
    <row r="366" spans="1:6" ht="30" customHeight="1" x14ac:dyDescent="0.2">
      <c r="A366" s="5" t="s">
        <v>6353</v>
      </c>
      <c r="B366" s="10">
        <v>44887</v>
      </c>
      <c r="C366" s="4" t="s">
        <v>9</v>
      </c>
      <c r="D366" s="5" t="s">
        <v>6020</v>
      </c>
      <c r="E366" s="13">
        <v>2555.86</v>
      </c>
      <c r="F366" s="10">
        <v>44924</v>
      </c>
    </row>
    <row r="367" spans="1:6" ht="30" customHeight="1" x14ac:dyDescent="0.2">
      <c r="A367" s="5" t="s">
        <v>6354</v>
      </c>
      <c r="B367" s="10">
        <v>44887</v>
      </c>
      <c r="C367" s="4" t="s">
        <v>9</v>
      </c>
      <c r="D367" s="5" t="s">
        <v>6020</v>
      </c>
      <c r="E367" s="13">
        <v>18768.740000000002</v>
      </c>
      <c r="F367" s="10">
        <v>44924</v>
      </c>
    </row>
    <row r="368" spans="1:6" ht="30" customHeight="1" x14ac:dyDescent="0.2">
      <c r="A368" s="5" t="s">
        <v>6355</v>
      </c>
      <c r="B368" s="10">
        <v>44887</v>
      </c>
      <c r="C368" s="4" t="s">
        <v>9</v>
      </c>
      <c r="D368" s="5" t="s">
        <v>6020</v>
      </c>
      <c r="E368" s="13">
        <v>7439.44</v>
      </c>
      <c r="F368" s="10">
        <v>44924</v>
      </c>
    </row>
    <row r="369" spans="1:6" ht="30" customHeight="1" x14ac:dyDescent="0.2">
      <c r="A369" s="5" t="s">
        <v>6356</v>
      </c>
      <c r="B369" s="10">
        <v>44887</v>
      </c>
      <c r="C369" s="4" t="s">
        <v>9</v>
      </c>
      <c r="D369" s="5" t="s">
        <v>6020</v>
      </c>
      <c r="E369" s="13">
        <v>12485.68</v>
      </c>
      <c r="F369" s="10">
        <v>44924</v>
      </c>
    </row>
    <row r="370" spans="1:6" ht="30" customHeight="1" x14ac:dyDescent="0.2">
      <c r="A370" s="5" t="s">
        <v>6357</v>
      </c>
      <c r="B370" s="10">
        <v>44887</v>
      </c>
      <c r="C370" s="4" t="s">
        <v>9</v>
      </c>
      <c r="D370" s="5" t="s">
        <v>6020</v>
      </c>
      <c r="E370" s="13">
        <v>2631.76</v>
      </c>
      <c r="F370" s="10">
        <v>44924</v>
      </c>
    </row>
    <row r="371" spans="1:6" ht="30" customHeight="1" x14ac:dyDescent="0.2">
      <c r="A371" s="5" t="s">
        <v>6358</v>
      </c>
      <c r="B371" s="10">
        <v>44887</v>
      </c>
      <c r="C371" s="4" t="s">
        <v>9</v>
      </c>
      <c r="D371" s="5" t="s">
        <v>6020</v>
      </c>
      <c r="E371" s="13">
        <v>8328.0499999999993</v>
      </c>
      <c r="F371" s="10">
        <v>44924</v>
      </c>
    </row>
    <row r="372" spans="1:6" ht="30" customHeight="1" x14ac:dyDescent="0.2">
      <c r="A372" s="5" t="s">
        <v>6359</v>
      </c>
      <c r="B372" s="10">
        <v>44887</v>
      </c>
      <c r="C372" s="4" t="s">
        <v>9</v>
      </c>
      <c r="D372" s="5" t="s">
        <v>6020</v>
      </c>
      <c r="E372" s="13">
        <v>1388.11</v>
      </c>
      <c r="F372" s="10">
        <v>44924</v>
      </c>
    </row>
    <row r="373" spans="1:6" ht="30" customHeight="1" x14ac:dyDescent="0.2">
      <c r="A373" s="5" t="s">
        <v>6360</v>
      </c>
      <c r="B373" s="10">
        <v>44887</v>
      </c>
      <c r="C373" s="4" t="s">
        <v>9</v>
      </c>
      <c r="D373" s="5" t="s">
        <v>6020</v>
      </c>
      <c r="E373" s="13">
        <v>1663.98</v>
      </c>
      <c r="F373" s="10">
        <v>44924</v>
      </c>
    </row>
    <row r="374" spans="1:6" ht="30" customHeight="1" x14ac:dyDescent="0.2">
      <c r="A374" s="5" t="s">
        <v>6361</v>
      </c>
      <c r="B374" s="10">
        <v>44888</v>
      </c>
      <c r="C374" s="4" t="s">
        <v>9</v>
      </c>
      <c r="D374" s="5" t="s">
        <v>6020</v>
      </c>
      <c r="E374" s="13">
        <v>4211.16</v>
      </c>
      <c r="F374" s="10">
        <v>44924</v>
      </c>
    </row>
    <row r="375" spans="1:6" ht="30" customHeight="1" x14ac:dyDescent="0.2">
      <c r="A375" s="5" t="s">
        <v>6362</v>
      </c>
      <c r="B375" s="10">
        <v>44888</v>
      </c>
      <c r="C375" s="4" t="s">
        <v>9</v>
      </c>
      <c r="D375" s="5" t="s">
        <v>6020</v>
      </c>
      <c r="E375" s="13">
        <v>6302.43</v>
      </c>
      <c r="F375" s="10">
        <v>44924</v>
      </c>
    </row>
    <row r="376" spans="1:6" ht="30" customHeight="1" x14ac:dyDescent="0.2">
      <c r="A376" s="5" t="s">
        <v>6363</v>
      </c>
      <c r="B376" s="10">
        <v>44888</v>
      </c>
      <c r="C376" s="4" t="s">
        <v>9</v>
      </c>
      <c r="D376" s="5" t="s">
        <v>6020</v>
      </c>
      <c r="E376" s="13">
        <v>4873.01</v>
      </c>
      <c r="F376" s="10">
        <v>44924</v>
      </c>
    </row>
    <row r="377" spans="1:6" ht="30" customHeight="1" x14ac:dyDescent="0.2">
      <c r="A377" s="5" t="s">
        <v>6364</v>
      </c>
      <c r="B377" s="10">
        <v>44888</v>
      </c>
      <c r="C377" s="4" t="s">
        <v>9</v>
      </c>
      <c r="D377" s="5" t="s">
        <v>6020</v>
      </c>
      <c r="E377" s="13">
        <v>188.02</v>
      </c>
      <c r="F377" s="10">
        <v>44924</v>
      </c>
    </row>
    <row r="378" spans="1:6" ht="30" customHeight="1" x14ac:dyDescent="0.2">
      <c r="A378" s="5" t="s">
        <v>6365</v>
      </c>
      <c r="B378" s="10">
        <v>44888</v>
      </c>
      <c r="C378" s="4" t="s">
        <v>9</v>
      </c>
      <c r="D378" s="5" t="s">
        <v>6020</v>
      </c>
      <c r="E378" s="13">
        <v>4036.13</v>
      </c>
      <c r="F378" s="10">
        <v>44924</v>
      </c>
    </row>
    <row r="379" spans="1:6" ht="30" customHeight="1" x14ac:dyDescent="0.2">
      <c r="A379" s="5" t="s">
        <v>6366</v>
      </c>
      <c r="B379" s="10">
        <v>44888</v>
      </c>
      <c r="C379" s="4" t="s">
        <v>9</v>
      </c>
      <c r="D379" s="5" t="s">
        <v>6020</v>
      </c>
      <c r="E379" s="13">
        <v>1706.31</v>
      </c>
      <c r="F379" s="10">
        <v>44924</v>
      </c>
    </row>
    <row r="380" spans="1:6" ht="30" customHeight="1" x14ac:dyDescent="0.2">
      <c r="A380" s="5" t="s">
        <v>6367</v>
      </c>
      <c r="B380" s="10">
        <v>44888</v>
      </c>
      <c r="C380" s="4" t="s">
        <v>9</v>
      </c>
      <c r="D380" s="5" t="s">
        <v>6020</v>
      </c>
      <c r="E380" s="13">
        <v>10274.469999999999</v>
      </c>
      <c r="F380" s="10">
        <v>44924</v>
      </c>
    </row>
    <row r="381" spans="1:6" ht="30" customHeight="1" x14ac:dyDescent="0.2">
      <c r="A381" s="5" t="s">
        <v>6368</v>
      </c>
      <c r="B381" s="10">
        <v>44888</v>
      </c>
      <c r="C381" s="4" t="s">
        <v>9</v>
      </c>
      <c r="D381" s="5" t="s">
        <v>6020</v>
      </c>
      <c r="E381" s="13">
        <v>10317.34</v>
      </c>
      <c r="F381" s="10">
        <v>44924</v>
      </c>
    </row>
    <row r="382" spans="1:6" ht="30" customHeight="1" x14ac:dyDescent="0.2">
      <c r="A382" s="5" t="s">
        <v>6369</v>
      </c>
      <c r="B382" s="10">
        <v>44888</v>
      </c>
      <c r="C382" s="4" t="s">
        <v>9</v>
      </c>
      <c r="D382" s="5" t="s">
        <v>6020</v>
      </c>
      <c r="E382" s="13">
        <v>51.14</v>
      </c>
      <c r="F382" s="10">
        <v>44924</v>
      </c>
    </row>
    <row r="383" spans="1:6" ht="30" customHeight="1" x14ac:dyDescent="0.2">
      <c r="A383" s="5" t="s">
        <v>6370</v>
      </c>
      <c r="B383" s="10">
        <v>44888</v>
      </c>
      <c r="C383" s="4" t="s">
        <v>9</v>
      </c>
      <c r="D383" s="5" t="s">
        <v>6020</v>
      </c>
      <c r="E383" s="13">
        <v>13209.01</v>
      </c>
      <c r="F383" s="10">
        <v>44924</v>
      </c>
    </row>
    <row r="384" spans="1:6" ht="30" customHeight="1" x14ac:dyDescent="0.2">
      <c r="A384" s="5" t="s">
        <v>6371</v>
      </c>
      <c r="B384" s="10">
        <v>44888</v>
      </c>
      <c r="C384" s="4" t="s">
        <v>9</v>
      </c>
      <c r="D384" s="5" t="s">
        <v>6020</v>
      </c>
      <c r="E384" s="13">
        <v>1148.49</v>
      </c>
      <c r="F384" s="10">
        <v>44924</v>
      </c>
    </row>
    <row r="385" spans="1:6" ht="30" customHeight="1" x14ac:dyDescent="0.2">
      <c r="A385" s="5" t="s">
        <v>6372</v>
      </c>
      <c r="B385" s="10">
        <v>44888</v>
      </c>
      <c r="C385" s="4" t="s">
        <v>9</v>
      </c>
      <c r="D385" s="5" t="s">
        <v>6020</v>
      </c>
      <c r="E385" s="13">
        <v>1274.55</v>
      </c>
      <c r="F385" s="10">
        <v>44924</v>
      </c>
    </row>
    <row r="386" spans="1:6" ht="30" customHeight="1" x14ac:dyDescent="0.2">
      <c r="A386" s="5" t="s">
        <v>6373</v>
      </c>
      <c r="B386" s="10">
        <v>44888</v>
      </c>
      <c r="C386" s="4" t="s">
        <v>9</v>
      </c>
      <c r="D386" s="5" t="s">
        <v>6020</v>
      </c>
      <c r="E386" s="13">
        <v>11732.26</v>
      </c>
      <c r="F386" s="10">
        <v>44924</v>
      </c>
    </row>
    <row r="387" spans="1:6" ht="30" customHeight="1" x14ac:dyDescent="0.2">
      <c r="A387" s="5" t="s">
        <v>6374</v>
      </c>
      <c r="B387" s="10">
        <v>44888</v>
      </c>
      <c r="C387" s="4" t="s">
        <v>9</v>
      </c>
      <c r="D387" s="5" t="s">
        <v>6020</v>
      </c>
      <c r="E387" s="13">
        <v>10307.48</v>
      </c>
      <c r="F387" s="10">
        <v>44924</v>
      </c>
    </row>
    <row r="388" spans="1:6" ht="30" customHeight="1" x14ac:dyDescent="0.2">
      <c r="A388" s="5" t="s">
        <v>6375</v>
      </c>
      <c r="B388" s="10">
        <v>44888</v>
      </c>
      <c r="C388" s="4" t="s">
        <v>9</v>
      </c>
      <c r="D388" s="5" t="s">
        <v>6020</v>
      </c>
      <c r="E388" s="13">
        <v>23991.25</v>
      </c>
      <c r="F388" s="10">
        <v>44924</v>
      </c>
    </row>
    <row r="389" spans="1:6" ht="30" customHeight="1" x14ac:dyDescent="0.2">
      <c r="A389" s="5" t="s">
        <v>6376</v>
      </c>
      <c r="B389" s="10">
        <v>44888</v>
      </c>
      <c r="C389" s="4" t="s">
        <v>9</v>
      </c>
      <c r="D389" s="5" t="s">
        <v>6020</v>
      </c>
      <c r="E389" s="13">
        <v>2423.11</v>
      </c>
      <c r="F389" s="10">
        <v>44924</v>
      </c>
    </row>
    <row r="390" spans="1:6" ht="30" customHeight="1" x14ac:dyDescent="0.2">
      <c r="A390" s="5" t="s">
        <v>6377</v>
      </c>
      <c r="B390" s="10">
        <v>44888</v>
      </c>
      <c r="C390" s="4" t="s">
        <v>9</v>
      </c>
      <c r="D390" s="5" t="s">
        <v>6020</v>
      </c>
      <c r="E390" s="13">
        <v>19.38</v>
      </c>
      <c r="F390" s="10">
        <v>44924</v>
      </c>
    </row>
    <row r="391" spans="1:6" ht="30" customHeight="1" x14ac:dyDescent="0.2">
      <c r="A391" s="5" t="s">
        <v>6378</v>
      </c>
      <c r="B391" s="10">
        <v>44888</v>
      </c>
      <c r="C391" s="4" t="s">
        <v>9</v>
      </c>
      <c r="D391" s="5" t="s">
        <v>6020</v>
      </c>
      <c r="E391" s="13">
        <v>143.09</v>
      </c>
      <c r="F391" s="10">
        <v>44924</v>
      </c>
    </row>
    <row r="392" spans="1:6" ht="30" customHeight="1" x14ac:dyDescent="0.2">
      <c r="A392" s="5" t="s">
        <v>6379</v>
      </c>
      <c r="B392" s="10">
        <v>44888</v>
      </c>
      <c r="C392" s="4" t="s">
        <v>9</v>
      </c>
      <c r="D392" s="5" t="s">
        <v>6020</v>
      </c>
      <c r="E392" s="13">
        <v>3334.43</v>
      </c>
      <c r="F392" s="10">
        <v>44924</v>
      </c>
    </row>
    <row r="393" spans="1:6" ht="30" customHeight="1" x14ac:dyDescent="0.2">
      <c r="A393" s="5" t="s">
        <v>6380</v>
      </c>
      <c r="B393" s="10">
        <v>44888</v>
      </c>
      <c r="C393" s="4" t="s">
        <v>9</v>
      </c>
      <c r="D393" s="5" t="s">
        <v>6020</v>
      </c>
      <c r="E393" s="13">
        <v>263.69</v>
      </c>
      <c r="F393" s="10">
        <v>44924</v>
      </c>
    </row>
    <row r="394" spans="1:6" ht="30" customHeight="1" x14ac:dyDescent="0.2">
      <c r="A394" s="5" t="s">
        <v>6381</v>
      </c>
      <c r="B394" s="10">
        <v>44888</v>
      </c>
      <c r="C394" s="4" t="s">
        <v>9</v>
      </c>
      <c r="D394" s="5" t="s">
        <v>6020</v>
      </c>
      <c r="E394" s="13">
        <v>3651.66</v>
      </c>
      <c r="F394" s="10">
        <v>44924</v>
      </c>
    </row>
    <row r="395" spans="1:6" ht="30" customHeight="1" x14ac:dyDescent="0.2">
      <c r="A395" s="5" t="s">
        <v>6382</v>
      </c>
      <c r="B395" s="10">
        <v>44888</v>
      </c>
      <c r="C395" s="4" t="s">
        <v>9</v>
      </c>
      <c r="D395" s="5" t="s">
        <v>6020</v>
      </c>
      <c r="E395" s="13">
        <v>4065.62</v>
      </c>
      <c r="F395" s="10">
        <v>44924</v>
      </c>
    </row>
    <row r="396" spans="1:6" ht="30" customHeight="1" x14ac:dyDescent="0.2">
      <c r="A396" s="5" t="s">
        <v>6383</v>
      </c>
      <c r="B396" s="10">
        <v>44888</v>
      </c>
      <c r="C396" s="4" t="s">
        <v>9</v>
      </c>
      <c r="D396" s="5" t="s">
        <v>6020</v>
      </c>
      <c r="E396" s="13">
        <v>16.670000000000002</v>
      </c>
      <c r="F396" s="10">
        <v>44924</v>
      </c>
    </row>
    <row r="397" spans="1:6" ht="30" customHeight="1" x14ac:dyDescent="0.2">
      <c r="A397" s="5" t="s">
        <v>6384</v>
      </c>
      <c r="B397" s="10">
        <v>44888</v>
      </c>
      <c r="C397" s="4" t="s">
        <v>9</v>
      </c>
      <c r="D397" s="5" t="s">
        <v>6020</v>
      </c>
      <c r="E397" s="13">
        <v>8136</v>
      </c>
      <c r="F397" s="10">
        <v>44924</v>
      </c>
    </row>
    <row r="398" spans="1:6" ht="30" customHeight="1" x14ac:dyDescent="0.2">
      <c r="A398" s="5" t="s">
        <v>6385</v>
      </c>
      <c r="B398" s="10">
        <v>44888</v>
      </c>
      <c r="C398" s="4" t="s">
        <v>9</v>
      </c>
      <c r="D398" s="5" t="s">
        <v>6020</v>
      </c>
      <c r="E398" s="13">
        <v>3944.74</v>
      </c>
      <c r="F398" s="10">
        <v>44924</v>
      </c>
    </row>
    <row r="399" spans="1:6" ht="30" customHeight="1" x14ac:dyDescent="0.2">
      <c r="A399" s="5" t="s">
        <v>6386</v>
      </c>
      <c r="B399" s="10">
        <v>44888</v>
      </c>
      <c r="C399" s="4" t="s">
        <v>9</v>
      </c>
      <c r="D399" s="5" t="s">
        <v>6020</v>
      </c>
      <c r="E399" s="13">
        <v>3921.56</v>
      </c>
      <c r="F399" s="10">
        <v>44924</v>
      </c>
    </row>
    <row r="400" spans="1:6" ht="30" customHeight="1" x14ac:dyDescent="0.2">
      <c r="A400" s="5" t="s">
        <v>6387</v>
      </c>
      <c r="B400" s="10">
        <v>44890</v>
      </c>
      <c r="C400" s="4" t="s">
        <v>9</v>
      </c>
      <c r="D400" s="5" t="s">
        <v>6020</v>
      </c>
      <c r="E400" s="13">
        <v>86.43</v>
      </c>
      <c r="F400" s="10">
        <v>44924</v>
      </c>
    </row>
    <row r="401" spans="1:6" ht="30" customHeight="1" x14ac:dyDescent="0.2">
      <c r="A401" s="5" t="s">
        <v>6142</v>
      </c>
      <c r="B401" s="10">
        <v>44886</v>
      </c>
      <c r="C401" s="4" t="s">
        <v>25</v>
      </c>
      <c r="D401" s="5" t="s">
        <v>6143</v>
      </c>
      <c r="E401" s="13">
        <v>11351.85</v>
      </c>
      <c r="F401" s="10">
        <v>44910</v>
      </c>
    </row>
    <row r="402" spans="1:6" ht="30" customHeight="1" x14ac:dyDescent="0.2">
      <c r="A402" s="5" t="s">
        <v>4516</v>
      </c>
      <c r="B402" s="10">
        <v>44886</v>
      </c>
      <c r="C402" s="4" t="s">
        <v>25</v>
      </c>
      <c r="D402" s="5" t="s">
        <v>6143</v>
      </c>
      <c r="E402" s="13">
        <v>1218.57</v>
      </c>
      <c r="F402" s="10">
        <v>44910</v>
      </c>
    </row>
    <row r="403" spans="1:6" ht="30" customHeight="1" x14ac:dyDescent="0.2">
      <c r="A403" s="5" t="s">
        <v>6144</v>
      </c>
      <c r="B403" s="10">
        <v>44886</v>
      </c>
      <c r="C403" s="4" t="s">
        <v>25</v>
      </c>
      <c r="D403" s="5" t="s">
        <v>6143</v>
      </c>
      <c r="E403" s="13">
        <v>45584.22</v>
      </c>
      <c r="F403" s="10">
        <v>44910</v>
      </c>
    </row>
    <row r="404" spans="1:6" ht="30" customHeight="1" x14ac:dyDescent="0.2">
      <c r="A404" s="5" t="s">
        <v>4299</v>
      </c>
      <c r="B404" s="10">
        <v>44910</v>
      </c>
      <c r="C404" s="4" t="s">
        <v>1547</v>
      </c>
      <c r="D404" s="5" t="s">
        <v>6388</v>
      </c>
      <c r="E404" s="13">
        <v>11192.5</v>
      </c>
      <c r="F404" s="10">
        <v>44924</v>
      </c>
    </row>
    <row r="405" spans="1:6" ht="30" customHeight="1" x14ac:dyDescent="0.2">
      <c r="C405" s="4" t="s">
        <v>6629</v>
      </c>
      <c r="D405" s="5" t="s">
        <v>6630</v>
      </c>
      <c r="E405" s="13">
        <v>8129287.3300000001</v>
      </c>
      <c r="F405" s="10">
        <v>44917</v>
      </c>
    </row>
    <row r="406" spans="1:6" ht="30" customHeight="1" x14ac:dyDescent="0.2">
      <c r="C406" s="4" t="s">
        <v>5536</v>
      </c>
      <c r="D406" s="5" t="s">
        <v>6389</v>
      </c>
      <c r="E406" s="13">
        <v>4686.32</v>
      </c>
      <c r="F406" s="10">
        <v>44924</v>
      </c>
    </row>
    <row r="407" spans="1:6" ht="30" customHeight="1" x14ac:dyDescent="0.2">
      <c r="C407" s="4" t="s">
        <v>6390</v>
      </c>
      <c r="D407" s="5" t="s">
        <v>6391</v>
      </c>
      <c r="E407" s="13">
        <v>5011.91</v>
      </c>
      <c r="F407" s="10">
        <v>44924</v>
      </c>
    </row>
    <row r="408" spans="1:6" ht="30" customHeight="1" x14ac:dyDescent="0.2">
      <c r="A408" s="5" t="s">
        <v>6145</v>
      </c>
      <c r="B408" s="10">
        <v>44881</v>
      </c>
      <c r="C408" s="4" t="s">
        <v>39</v>
      </c>
      <c r="D408" s="5" t="s">
        <v>6146</v>
      </c>
      <c r="E408" s="13">
        <v>2097.19</v>
      </c>
      <c r="F408" s="10">
        <v>44910</v>
      </c>
    </row>
    <row r="409" spans="1:6" ht="30" customHeight="1" x14ac:dyDescent="0.2">
      <c r="A409" s="5" t="s">
        <v>6147</v>
      </c>
      <c r="B409" s="10">
        <v>44881</v>
      </c>
      <c r="C409" s="4" t="s">
        <v>39</v>
      </c>
      <c r="D409" s="5" t="s">
        <v>6146</v>
      </c>
      <c r="E409" s="13">
        <v>1162.1300000000001</v>
      </c>
      <c r="F409" s="10">
        <v>44910</v>
      </c>
    </row>
    <row r="410" spans="1:6" ht="30" customHeight="1" x14ac:dyDescent="0.2">
      <c r="A410" s="5" t="s">
        <v>6148</v>
      </c>
      <c r="B410" s="10">
        <v>44881</v>
      </c>
      <c r="C410" s="4" t="s">
        <v>39</v>
      </c>
      <c r="D410" s="5" t="s">
        <v>6146</v>
      </c>
      <c r="E410" s="13">
        <v>64537.919999999998</v>
      </c>
      <c r="F410" s="10">
        <v>44910</v>
      </c>
    </row>
    <row r="411" spans="1:6" ht="30" customHeight="1" x14ac:dyDescent="0.2">
      <c r="A411" s="5" t="s">
        <v>6149</v>
      </c>
      <c r="B411" s="10">
        <v>44881</v>
      </c>
      <c r="C411" s="4" t="s">
        <v>39</v>
      </c>
      <c r="D411" s="5" t="s">
        <v>6150</v>
      </c>
      <c r="E411" s="13">
        <v>1712.55</v>
      </c>
      <c r="F411" s="10">
        <v>44910</v>
      </c>
    </row>
    <row r="412" spans="1:6" ht="30" customHeight="1" x14ac:dyDescent="0.2">
      <c r="A412" s="5" t="s">
        <v>6151</v>
      </c>
      <c r="B412" s="10">
        <v>44881</v>
      </c>
      <c r="C412" s="4" t="s">
        <v>39</v>
      </c>
      <c r="D412" s="5" t="s">
        <v>6150</v>
      </c>
      <c r="E412" s="13">
        <v>1344.05</v>
      </c>
      <c r="F412" s="10">
        <v>44910</v>
      </c>
    </row>
    <row r="413" spans="1:6" ht="30" customHeight="1" x14ac:dyDescent="0.2">
      <c r="A413" s="5" t="s">
        <v>6152</v>
      </c>
      <c r="B413" s="10">
        <v>44881</v>
      </c>
      <c r="C413" s="4" t="s">
        <v>39</v>
      </c>
      <c r="D413" s="5" t="s">
        <v>6150</v>
      </c>
      <c r="E413" s="13">
        <v>65985.240000000005</v>
      </c>
      <c r="F413" s="10">
        <v>44910</v>
      </c>
    </row>
    <row r="414" spans="1:6" ht="30" customHeight="1" x14ac:dyDescent="0.2">
      <c r="A414" s="5" t="s">
        <v>6153</v>
      </c>
      <c r="B414" s="10">
        <v>44895</v>
      </c>
      <c r="C414" s="4" t="s">
        <v>39</v>
      </c>
      <c r="D414" s="5" t="s">
        <v>6154</v>
      </c>
      <c r="E414" s="13">
        <v>15685.62</v>
      </c>
      <c r="F414" s="10">
        <v>44910</v>
      </c>
    </row>
    <row r="415" spans="1:6" ht="30" customHeight="1" x14ac:dyDescent="0.2">
      <c r="A415" s="5" t="s">
        <v>6155</v>
      </c>
      <c r="B415" s="10">
        <v>44881</v>
      </c>
      <c r="C415" s="4" t="s">
        <v>39</v>
      </c>
      <c r="D415" s="5" t="s">
        <v>6154</v>
      </c>
      <c r="E415" s="13">
        <v>32172.17</v>
      </c>
      <c r="F415" s="10">
        <v>44910</v>
      </c>
    </row>
    <row r="416" spans="1:6" ht="30" customHeight="1" x14ac:dyDescent="0.2">
      <c r="A416" s="5" t="s">
        <v>6156</v>
      </c>
      <c r="B416" s="10">
        <v>44881</v>
      </c>
      <c r="C416" s="4" t="s">
        <v>39</v>
      </c>
      <c r="D416" s="5" t="s">
        <v>6154</v>
      </c>
      <c r="E416" s="13">
        <v>31667.94</v>
      </c>
      <c r="F416" s="10">
        <v>44910</v>
      </c>
    </row>
    <row r="417" spans="1:6" ht="30" customHeight="1" x14ac:dyDescent="0.2">
      <c r="A417" s="5" t="s">
        <v>6157</v>
      </c>
      <c r="B417" s="10">
        <v>44881</v>
      </c>
      <c r="C417" s="4" t="s">
        <v>39</v>
      </c>
      <c r="D417" s="5" t="s">
        <v>6154</v>
      </c>
      <c r="E417" s="13">
        <v>218643.11</v>
      </c>
      <c r="F417" s="10">
        <v>44910</v>
      </c>
    </row>
    <row r="418" spans="1:6" ht="30" customHeight="1" x14ac:dyDescent="0.2">
      <c r="A418" s="5" t="s">
        <v>6158</v>
      </c>
      <c r="B418" s="10">
        <v>44895</v>
      </c>
      <c r="C418" s="4" t="s">
        <v>39</v>
      </c>
      <c r="D418" s="5" t="s">
        <v>6154</v>
      </c>
      <c r="E418" s="13">
        <v>23216.38</v>
      </c>
      <c r="F418" s="10">
        <v>44910</v>
      </c>
    </row>
    <row r="419" spans="1:6" ht="30" customHeight="1" x14ac:dyDescent="0.2">
      <c r="A419" s="5" t="s">
        <v>6159</v>
      </c>
      <c r="B419" s="10">
        <v>44895</v>
      </c>
      <c r="C419" s="4" t="s">
        <v>39</v>
      </c>
      <c r="D419" s="5" t="s">
        <v>6154</v>
      </c>
      <c r="E419" s="13">
        <v>84738.51</v>
      </c>
      <c r="F419" s="10">
        <v>44910</v>
      </c>
    </row>
    <row r="420" spans="1:6" ht="30" customHeight="1" x14ac:dyDescent="0.2">
      <c r="A420" s="5" t="s">
        <v>6160</v>
      </c>
      <c r="B420" s="10">
        <v>44893</v>
      </c>
      <c r="C420" s="4" t="s">
        <v>39</v>
      </c>
      <c r="D420" s="5" t="s">
        <v>6161</v>
      </c>
      <c r="E420" s="13">
        <v>20790.18</v>
      </c>
      <c r="F420" s="10">
        <v>44910</v>
      </c>
    </row>
    <row r="421" spans="1:6" ht="30" customHeight="1" x14ac:dyDescent="0.2">
      <c r="A421" s="5" t="s">
        <v>6162</v>
      </c>
      <c r="B421" s="10">
        <v>44883</v>
      </c>
      <c r="C421" s="4" t="s">
        <v>39</v>
      </c>
      <c r="D421" s="5" t="s">
        <v>6163</v>
      </c>
      <c r="E421" s="13">
        <v>57025.35</v>
      </c>
      <c r="F421" s="10">
        <v>44910</v>
      </c>
    </row>
    <row r="422" spans="1:6" ht="30" customHeight="1" x14ac:dyDescent="0.2">
      <c r="A422" s="5" t="s">
        <v>6164</v>
      </c>
      <c r="B422" s="10">
        <v>44883</v>
      </c>
      <c r="C422" s="4" t="s">
        <v>39</v>
      </c>
      <c r="D422" s="5" t="s">
        <v>6165</v>
      </c>
      <c r="E422" s="13">
        <v>5188.55</v>
      </c>
      <c r="F422" s="10">
        <v>44910</v>
      </c>
    </row>
    <row r="423" spans="1:6" ht="30" customHeight="1" x14ac:dyDescent="0.2">
      <c r="A423" s="5" t="s">
        <v>4323</v>
      </c>
      <c r="B423" s="10">
        <v>44883</v>
      </c>
      <c r="C423" s="4" t="s">
        <v>39</v>
      </c>
      <c r="D423" s="5" t="s">
        <v>6165</v>
      </c>
      <c r="E423" s="13">
        <v>50.72</v>
      </c>
      <c r="F423" s="10">
        <v>44910</v>
      </c>
    </row>
    <row r="424" spans="1:6" ht="30" customHeight="1" x14ac:dyDescent="0.2">
      <c r="A424" s="5" t="s">
        <v>4341</v>
      </c>
      <c r="B424" s="10">
        <v>44883</v>
      </c>
      <c r="C424" s="4" t="s">
        <v>39</v>
      </c>
      <c r="D424" s="5" t="s">
        <v>6165</v>
      </c>
      <c r="E424" s="13">
        <v>2082.83</v>
      </c>
      <c r="F424" s="10">
        <v>44910</v>
      </c>
    </row>
    <row r="425" spans="1:6" ht="30" customHeight="1" x14ac:dyDescent="0.2">
      <c r="A425" s="5" t="s">
        <v>6166</v>
      </c>
      <c r="B425" s="10">
        <v>44883</v>
      </c>
      <c r="C425" s="4" t="s">
        <v>39</v>
      </c>
      <c r="D425" s="5" t="s">
        <v>6165</v>
      </c>
      <c r="E425" s="13">
        <v>186.04</v>
      </c>
      <c r="F425" s="10">
        <v>44910</v>
      </c>
    </row>
    <row r="426" spans="1:6" ht="30" customHeight="1" x14ac:dyDescent="0.2">
      <c r="A426" s="5" t="s">
        <v>4323</v>
      </c>
      <c r="B426" s="10">
        <v>44883</v>
      </c>
      <c r="C426" s="4" t="s">
        <v>39</v>
      </c>
      <c r="D426" s="5" t="s">
        <v>6165</v>
      </c>
      <c r="E426" s="13">
        <v>50.72</v>
      </c>
      <c r="F426" s="10">
        <v>44910</v>
      </c>
    </row>
    <row r="427" spans="1:6" ht="30" customHeight="1" x14ac:dyDescent="0.2">
      <c r="A427" s="5" t="s">
        <v>4352</v>
      </c>
      <c r="B427" s="10">
        <v>44883</v>
      </c>
      <c r="C427" s="4" t="s">
        <v>39</v>
      </c>
      <c r="D427" s="5" t="s">
        <v>6165</v>
      </c>
      <c r="E427" s="13">
        <v>1908.07</v>
      </c>
      <c r="F427" s="10">
        <v>44910</v>
      </c>
    </row>
    <row r="428" spans="1:6" ht="30" customHeight="1" x14ac:dyDescent="0.2">
      <c r="A428" s="5" t="s">
        <v>3300</v>
      </c>
      <c r="B428" s="10">
        <v>44883</v>
      </c>
      <c r="C428" s="4" t="s">
        <v>39</v>
      </c>
      <c r="D428" s="5" t="s">
        <v>6165</v>
      </c>
      <c r="E428" s="13">
        <v>2155.21</v>
      </c>
      <c r="F428" s="10">
        <v>44910</v>
      </c>
    </row>
    <row r="429" spans="1:6" ht="30" customHeight="1" x14ac:dyDescent="0.2">
      <c r="A429" s="5" t="s">
        <v>4323</v>
      </c>
      <c r="B429" s="10">
        <v>44883</v>
      </c>
      <c r="C429" s="4" t="s">
        <v>39</v>
      </c>
      <c r="D429" s="5" t="s">
        <v>6165</v>
      </c>
      <c r="E429" s="13">
        <v>50.72</v>
      </c>
      <c r="F429" s="10">
        <v>44910</v>
      </c>
    </row>
    <row r="430" spans="1:6" ht="30" customHeight="1" x14ac:dyDescent="0.2">
      <c r="A430" s="5" t="s">
        <v>6167</v>
      </c>
      <c r="B430" s="10">
        <v>44883</v>
      </c>
      <c r="C430" s="4" t="s">
        <v>39</v>
      </c>
      <c r="D430" s="5" t="s">
        <v>6165</v>
      </c>
      <c r="E430" s="13">
        <v>2339.5100000000002</v>
      </c>
      <c r="F430" s="10">
        <v>44910</v>
      </c>
    </row>
    <row r="431" spans="1:6" ht="30" customHeight="1" x14ac:dyDescent="0.2">
      <c r="A431" s="5" t="s">
        <v>4323</v>
      </c>
      <c r="B431" s="10">
        <v>44883</v>
      </c>
      <c r="C431" s="4" t="s">
        <v>39</v>
      </c>
      <c r="D431" s="5" t="s">
        <v>6165</v>
      </c>
      <c r="E431" s="13">
        <v>50.72</v>
      </c>
      <c r="F431" s="10">
        <v>44910</v>
      </c>
    </row>
    <row r="432" spans="1:6" ht="30" customHeight="1" x14ac:dyDescent="0.2">
      <c r="A432" s="5" t="s">
        <v>6168</v>
      </c>
      <c r="B432" s="10">
        <v>44883</v>
      </c>
      <c r="C432" s="4" t="s">
        <v>39</v>
      </c>
      <c r="D432" s="5" t="s">
        <v>6165</v>
      </c>
      <c r="E432" s="13">
        <v>2176.35</v>
      </c>
      <c r="F432" s="10">
        <v>44910</v>
      </c>
    </row>
    <row r="433" spans="1:6" ht="30" customHeight="1" x14ac:dyDescent="0.2">
      <c r="A433" s="5" t="s">
        <v>6169</v>
      </c>
      <c r="B433" s="10">
        <v>44883</v>
      </c>
      <c r="C433" s="4" t="s">
        <v>39</v>
      </c>
      <c r="D433" s="5" t="s">
        <v>6165</v>
      </c>
      <c r="E433" s="13">
        <v>8203.0300000000007</v>
      </c>
      <c r="F433" s="10">
        <v>44910</v>
      </c>
    </row>
    <row r="434" spans="1:6" ht="30" customHeight="1" x14ac:dyDescent="0.2">
      <c r="A434" s="5" t="s">
        <v>4323</v>
      </c>
      <c r="B434" s="10">
        <v>44883</v>
      </c>
      <c r="C434" s="4" t="s">
        <v>39</v>
      </c>
      <c r="D434" s="5" t="s">
        <v>6165</v>
      </c>
      <c r="E434" s="13">
        <v>50.72</v>
      </c>
      <c r="F434" s="10">
        <v>44910</v>
      </c>
    </row>
    <row r="435" spans="1:6" ht="30" customHeight="1" x14ac:dyDescent="0.2">
      <c r="A435" s="5" t="s">
        <v>4560</v>
      </c>
      <c r="B435" s="10">
        <v>44883</v>
      </c>
      <c r="C435" s="4" t="s">
        <v>39</v>
      </c>
      <c r="D435" s="5" t="s">
        <v>6165</v>
      </c>
      <c r="E435" s="13">
        <v>2236.37</v>
      </c>
      <c r="F435" s="10">
        <v>44910</v>
      </c>
    </row>
    <row r="436" spans="1:6" ht="30" customHeight="1" x14ac:dyDescent="0.2">
      <c r="A436" s="5" t="s">
        <v>4323</v>
      </c>
      <c r="B436" s="10">
        <v>44883</v>
      </c>
      <c r="C436" s="4" t="s">
        <v>39</v>
      </c>
      <c r="D436" s="5" t="s">
        <v>6165</v>
      </c>
      <c r="E436" s="13">
        <v>50.72</v>
      </c>
      <c r="F436" s="10">
        <v>44910</v>
      </c>
    </row>
    <row r="437" spans="1:6" ht="30" customHeight="1" x14ac:dyDescent="0.2">
      <c r="A437" s="5" t="s">
        <v>6170</v>
      </c>
      <c r="B437" s="10">
        <v>44893</v>
      </c>
      <c r="C437" s="4" t="s">
        <v>39</v>
      </c>
      <c r="D437" s="5" t="s">
        <v>6171</v>
      </c>
      <c r="E437" s="13">
        <v>4086.78</v>
      </c>
      <c r="F437" s="10">
        <v>44910</v>
      </c>
    </row>
    <row r="438" spans="1:6" ht="30" customHeight="1" x14ac:dyDescent="0.2">
      <c r="A438" s="5" t="s">
        <v>6172</v>
      </c>
      <c r="B438" s="10">
        <v>44883</v>
      </c>
      <c r="C438" s="4" t="s">
        <v>39</v>
      </c>
      <c r="D438" s="5" t="s">
        <v>6171</v>
      </c>
      <c r="E438" s="13">
        <v>93081.88</v>
      </c>
      <c r="F438" s="10">
        <v>44910</v>
      </c>
    </row>
    <row r="439" spans="1:6" ht="30" customHeight="1" x14ac:dyDescent="0.2">
      <c r="A439" s="5" t="s">
        <v>6173</v>
      </c>
      <c r="B439" s="10">
        <v>44883</v>
      </c>
      <c r="C439" s="4" t="s">
        <v>39</v>
      </c>
      <c r="D439" s="5" t="s">
        <v>6174</v>
      </c>
      <c r="E439" s="13">
        <v>39879.43</v>
      </c>
      <c r="F439" s="10">
        <v>44910</v>
      </c>
    </row>
    <row r="440" spans="1:6" ht="30" customHeight="1" x14ac:dyDescent="0.2">
      <c r="A440" s="5" t="s">
        <v>6175</v>
      </c>
      <c r="B440" s="10">
        <v>44883</v>
      </c>
      <c r="C440" s="4" t="s">
        <v>39</v>
      </c>
      <c r="D440" s="5" t="s">
        <v>6176</v>
      </c>
      <c r="E440" s="13">
        <v>2837.93</v>
      </c>
      <c r="F440" s="10">
        <v>44910</v>
      </c>
    </row>
    <row r="441" spans="1:6" ht="30" customHeight="1" x14ac:dyDescent="0.2">
      <c r="A441" s="5" t="s">
        <v>6177</v>
      </c>
      <c r="B441" s="10">
        <v>44883</v>
      </c>
      <c r="C441" s="4" t="s">
        <v>39</v>
      </c>
      <c r="D441" s="5" t="s">
        <v>6176</v>
      </c>
      <c r="E441" s="13">
        <v>3438.45</v>
      </c>
      <c r="F441" s="10">
        <v>44910</v>
      </c>
    </row>
    <row r="442" spans="1:6" ht="30" customHeight="1" x14ac:dyDescent="0.2">
      <c r="A442" s="5" t="s">
        <v>6178</v>
      </c>
      <c r="B442" s="10">
        <v>44883</v>
      </c>
      <c r="C442" s="4" t="s">
        <v>39</v>
      </c>
      <c r="D442" s="5" t="s">
        <v>6176</v>
      </c>
      <c r="E442" s="13">
        <v>744.68</v>
      </c>
      <c r="F442" s="10">
        <v>44910</v>
      </c>
    </row>
    <row r="443" spans="1:6" ht="30" customHeight="1" x14ac:dyDescent="0.2">
      <c r="A443" s="5" t="s">
        <v>6179</v>
      </c>
      <c r="B443" s="10">
        <v>44883</v>
      </c>
      <c r="C443" s="4" t="s">
        <v>39</v>
      </c>
      <c r="D443" s="5" t="s">
        <v>6176</v>
      </c>
      <c r="E443" s="13">
        <v>42756.04</v>
      </c>
      <c r="F443" s="10">
        <v>44910</v>
      </c>
    </row>
    <row r="444" spans="1:6" ht="30" customHeight="1" x14ac:dyDescent="0.2">
      <c r="A444" s="5" t="s">
        <v>6180</v>
      </c>
      <c r="B444" s="10">
        <v>44883</v>
      </c>
      <c r="C444" s="4" t="s">
        <v>39</v>
      </c>
      <c r="D444" s="5" t="s">
        <v>6176</v>
      </c>
      <c r="E444" s="13">
        <v>14091.5</v>
      </c>
      <c r="F444" s="10">
        <v>44910</v>
      </c>
    </row>
    <row r="445" spans="1:6" ht="30" customHeight="1" x14ac:dyDescent="0.2">
      <c r="A445" s="5" t="s">
        <v>6392</v>
      </c>
      <c r="B445" s="10">
        <v>44897</v>
      </c>
      <c r="C445" s="4" t="s">
        <v>39</v>
      </c>
      <c r="D445" s="5" t="s">
        <v>6393</v>
      </c>
      <c r="E445" s="13">
        <v>129761.19</v>
      </c>
      <c r="F445" s="10">
        <v>44924</v>
      </c>
    </row>
    <row r="446" spans="1:6" ht="30" customHeight="1" x14ac:dyDescent="0.2">
      <c r="A446" s="5" t="s">
        <v>6394</v>
      </c>
      <c r="B446" s="10">
        <v>44916</v>
      </c>
      <c r="C446" s="4" t="s">
        <v>39</v>
      </c>
      <c r="D446" s="5" t="s">
        <v>6395</v>
      </c>
      <c r="E446" s="13">
        <v>11597.73</v>
      </c>
      <c r="F446" s="10">
        <v>44924</v>
      </c>
    </row>
    <row r="447" spans="1:6" ht="30" customHeight="1" x14ac:dyDescent="0.2">
      <c r="A447" s="5" t="s">
        <v>6396</v>
      </c>
      <c r="B447" s="10">
        <v>44910</v>
      </c>
      <c r="C447" s="4" t="s">
        <v>39</v>
      </c>
      <c r="D447" s="5" t="s">
        <v>6397</v>
      </c>
      <c r="E447" s="13">
        <v>6899.3</v>
      </c>
      <c r="F447" s="10">
        <v>44924</v>
      </c>
    </row>
    <row r="448" spans="1:6" ht="30" customHeight="1" x14ac:dyDescent="0.2">
      <c r="A448" s="5" t="s">
        <v>6396</v>
      </c>
      <c r="B448" s="10">
        <v>44910</v>
      </c>
      <c r="C448" s="4" t="s">
        <v>39</v>
      </c>
      <c r="D448" s="5" t="s">
        <v>6398</v>
      </c>
      <c r="E448" s="13">
        <v>6996.28</v>
      </c>
      <c r="F448" s="10">
        <v>44924</v>
      </c>
    </row>
    <row r="449" spans="1:6" ht="30" customHeight="1" x14ac:dyDescent="0.2">
      <c r="A449" s="5" t="s">
        <v>6399</v>
      </c>
      <c r="B449" s="10">
        <v>44887</v>
      </c>
      <c r="C449" s="4" t="s">
        <v>39</v>
      </c>
      <c r="D449" s="5" t="s">
        <v>6400</v>
      </c>
      <c r="E449" s="13">
        <v>82989.8</v>
      </c>
      <c r="F449" s="10">
        <v>44924</v>
      </c>
    </row>
    <row r="450" spans="1:6" ht="30" customHeight="1" x14ac:dyDescent="0.2">
      <c r="A450" s="5" t="s">
        <v>6401</v>
      </c>
      <c r="B450" s="10">
        <v>44911</v>
      </c>
      <c r="C450" s="4" t="s">
        <v>39</v>
      </c>
      <c r="D450" s="5" t="s">
        <v>6402</v>
      </c>
      <c r="E450" s="13">
        <v>28034.15</v>
      </c>
      <c r="F450" s="10">
        <v>44924</v>
      </c>
    </row>
    <row r="451" spans="1:6" ht="30" customHeight="1" x14ac:dyDescent="0.2">
      <c r="A451" s="5" t="s">
        <v>6403</v>
      </c>
      <c r="B451" s="10">
        <v>44911</v>
      </c>
      <c r="C451" s="4" t="s">
        <v>39</v>
      </c>
      <c r="D451" s="5" t="s">
        <v>6402</v>
      </c>
      <c r="E451" s="13">
        <v>210706.93</v>
      </c>
      <c r="F451" s="10">
        <v>44924</v>
      </c>
    </row>
    <row r="452" spans="1:6" ht="30" customHeight="1" x14ac:dyDescent="0.2">
      <c r="A452" s="5" t="s">
        <v>6404</v>
      </c>
      <c r="B452" s="10">
        <v>44911</v>
      </c>
      <c r="C452" s="4" t="s">
        <v>39</v>
      </c>
      <c r="D452" s="5" t="s">
        <v>6402</v>
      </c>
      <c r="E452" s="13">
        <v>31065.47</v>
      </c>
      <c r="F452" s="10">
        <v>44924</v>
      </c>
    </row>
    <row r="453" spans="1:6" ht="30" customHeight="1" x14ac:dyDescent="0.2">
      <c r="A453" s="5" t="s">
        <v>6405</v>
      </c>
      <c r="B453" s="10">
        <v>44915</v>
      </c>
      <c r="C453" s="4" t="s">
        <v>39</v>
      </c>
      <c r="D453" s="5" t="s">
        <v>6402</v>
      </c>
      <c r="E453" s="13">
        <v>23270.26</v>
      </c>
      <c r="F453" s="10">
        <v>44924</v>
      </c>
    </row>
    <row r="454" spans="1:6" ht="30" customHeight="1" x14ac:dyDescent="0.2">
      <c r="A454" s="5" t="s">
        <v>6406</v>
      </c>
      <c r="B454" s="10">
        <v>44916</v>
      </c>
      <c r="C454" s="4" t="s">
        <v>39</v>
      </c>
      <c r="D454" s="5" t="s">
        <v>6402</v>
      </c>
      <c r="E454" s="13">
        <v>83256.55</v>
      </c>
      <c r="F454" s="10">
        <v>44924</v>
      </c>
    </row>
    <row r="455" spans="1:6" ht="30" customHeight="1" x14ac:dyDescent="0.2">
      <c r="A455" s="5" t="s">
        <v>6407</v>
      </c>
      <c r="B455" s="10">
        <v>44916</v>
      </c>
      <c r="C455" s="4" t="s">
        <v>39</v>
      </c>
      <c r="D455" s="5" t="s">
        <v>6402</v>
      </c>
      <c r="E455" s="13">
        <v>14932.02</v>
      </c>
      <c r="F455" s="10">
        <v>44924</v>
      </c>
    </row>
    <row r="456" spans="1:6" ht="30" customHeight="1" x14ac:dyDescent="0.2">
      <c r="A456" s="5" t="s">
        <v>6408</v>
      </c>
      <c r="B456" s="10">
        <v>44911</v>
      </c>
      <c r="C456" s="4" t="s">
        <v>39</v>
      </c>
      <c r="D456" s="5" t="s">
        <v>6409</v>
      </c>
      <c r="E456" s="13">
        <v>60033.82</v>
      </c>
      <c r="F456" s="10">
        <v>44924</v>
      </c>
    </row>
    <row r="457" spans="1:6" ht="30" customHeight="1" x14ac:dyDescent="0.2">
      <c r="A457" s="5" t="s">
        <v>6410</v>
      </c>
      <c r="B457" s="10">
        <v>44911</v>
      </c>
      <c r="C457" s="4" t="s">
        <v>39</v>
      </c>
      <c r="D457" s="5" t="s">
        <v>6411</v>
      </c>
      <c r="E457" s="13">
        <v>4108.5200000000004</v>
      </c>
      <c r="F457" s="10">
        <v>44924</v>
      </c>
    </row>
    <row r="458" spans="1:6" ht="30" customHeight="1" x14ac:dyDescent="0.2">
      <c r="A458" s="5" t="s">
        <v>6412</v>
      </c>
      <c r="B458" s="10">
        <v>44911</v>
      </c>
      <c r="C458" s="4" t="s">
        <v>39</v>
      </c>
      <c r="D458" s="5" t="s">
        <v>6411</v>
      </c>
      <c r="E458" s="13">
        <v>49.09</v>
      </c>
      <c r="F458" s="10">
        <v>44924</v>
      </c>
    </row>
    <row r="459" spans="1:6" ht="30" customHeight="1" x14ac:dyDescent="0.2">
      <c r="A459" s="5" t="s">
        <v>3551</v>
      </c>
      <c r="B459" s="10">
        <v>44911</v>
      </c>
      <c r="C459" s="4" t="s">
        <v>39</v>
      </c>
      <c r="D459" s="5" t="s">
        <v>6411</v>
      </c>
      <c r="E459" s="13">
        <v>2015.64</v>
      </c>
      <c r="F459" s="10">
        <v>44924</v>
      </c>
    </row>
    <row r="460" spans="1:6" ht="30" customHeight="1" x14ac:dyDescent="0.2">
      <c r="A460" s="5" t="s">
        <v>6413</v>
      </c>
      <c r="B460" s="10">
        <v>44911</v>
      </c>
      <c r="C460" s="4" t="s">
        <v>39</v>
      </c>
      <c r="D460" s="5" t="s">
        <v>6411</v>
      </c>
      <c r="E460" s="13">
        <v>91.17</v>
      </c>
      <c r="F460" s="10">
        <v>44924</v>
      </c>
    </row>
    <row r="461" spans="1:6" ht="30" customHeight="1" x14ac:dyDescent="0.2">
      <c r="A461" s="5" t="s">
        <v>6412</v>
      </c>
      <c r="B461" s="10">
        <v>44911</v>
      </c>
      <c r="C461" s="4" t="s">
        <v>39</v>
      </c>
      <c r="D461" s="5" t="s">
        <v>6411</v>
      </c>
      <c r="E461" s="13">
        <v>49.09</v>
      </c>
      <c r="F461" s="10">
        <v>44924</v>
      </c>
    </row>
    <row r="462" spans="1:6" ht="30" customHeight="1" x14ac:dyDescent="0.2">
      <c r="A462" s="5" t="s">
        <v>5938</v>
      </c>
      <c r="B462" s="10">
        <v>44911</v>
      </c>
      <c r="C462" s="4" t="s">
        <v>39</v>
      </c>
      <c r="D462" s="5" t="s">
        <v>6411</v>
      </c>
      <c r="E462" s="13">
        <v>1846.52</v>
      </c>
      <c r="F462" s="10">
        <v>44924</v>
      </c>
    </row>
    <row r="463" spans="1:6" ht="30" customHeight="1" x14ac:dyDescent="0.2">
      <c r="A463" s="5" t="s">
        <v>6414</v>
      </c>
      <c r="B463" s="10">
        <v>44911</v>
      </c>
      <c r="C463" s="4" t="s">
        <v>39</v>
      </c>
      <c r="D463" s="5" t="s">
        <v>6411</v>
      </c>
      <c r="E463" s="13">
        <v>2085.69</v>
      </c>
      <c r="F463" s="10">
        <v>44924</v>
      </c>
    </row>
    <row r="464" spans="1:6" ht="30" customHeight="1" x14ac:dyDescent="0.2">
      <c r="A464" s="5" t="s">
        <v>6412</v>
      </c>
      <c r="B464" s="10">
        <v>44911</v>
      </c>
      <c r="C464" s="4" t="s">
        <v>39</v>
      </c>
      <c r="D464" s="5" t="s">
        <v>6411</v>
      </c>
      <c r="E464" s="13">
        <v>49.09</v>
      </c>
      <c r="F464" s="10">
        <v>44924</v>
      </c>
    </row>
    <row r="465" spans="1:6" ht="30" customHeight="1" x14ac:dyDescent="0.2">
      <c r="A465" s="5" t="s">
        <v>6415</v>
      </c>
      <c r="B465" s="10">
        <v>44911</v>
      </c>
      <c r="C465" s="4" t="s">
        <v>39</v>
      </c>
      <c r="D465" s="5" t="s">
        <v>6411</v>
      </c>
      <c r="E465" s="13">
        <v>2264.0500000000002</v>
      </c>
      <c r="F465" s="10">
        <v>44924</v>
      </c>
    </row>
    <row r="466" spans="1:6" ht="30" customHeight="1" x14ac:dyDescent="0.2">
      <c r="A466" s="5" t="s">
        <v>6412</v>
      </c>
      <c r="B466" s="10">
        <v>44911</v>
      </c>
      <c r="C466" s="4" t="s">
        <v>39</v>
      </c>
      <c r="D466" s="5" t="s">
        <v>6411</v>
      </c>
      <c r="E466" s="13">
        <v>49.09</v>
      </c>
      <c r="F466" s="10">
        <v>44924</v>
      </c>
    </row>
    <row r="467" spans="1:6" ht="30" customHeight="1" x14ac:dyDescent="0.2">
      <c r="A467" s="5" t="s">
        <v>5551</v>
      </c>
      <c r="B467" s="10">
        <v>44911</v>
      </c>
      <c r="C467" s="4" t="s">
        <v>39</v>
      </c>
      <c r="D467" s="5" t="s">
        <v>6411</v>
      </c>
      <c r="E467" s="13">
        <v>2106.15</v>
      </c>
      <c r="F467" s="10">
        <v>44924</v>
      </c>
    </row>
    <row r="468" spans="1:6" ht="30" customHeight="1" x14ac:dyDescent="0.2">
      <c r="A468" s="5" t="s">
        <v>6416</v>
      </c>
      <c r="B468" s="10">
        <v>44911</v>
      </c>
      <c r="C468" s="4" t="s">
        <v>39</v>
      </c>
      <c r="D468" s="5" t="s">
        <v>6411</v>
      </c>
      <c r="E468" s="13">
        <v>7474.03</v>
      </c>
      <c r="F468" s="10">
        <v>44924</v>
      </c>
    </row>
    <row r="469" spans="1:6" ht="30" customHeight="1" x14ac:dyDescent="0.2">
      <c r="A469" s="5" t="s">
        <v>6412</v>
      </c>
      <c r="B469" s="10">
        <v>44911</v>
      </c>
      <c r="C469" s="4" t="s">
        <v>39</v>
      </c>
      <c r="D469" s="5" t="s">
        <v>6411</v>
      </c>
      <c r="E469" s="13">
        <v>49.09</v>
      </c>
      <c r="F469" s="10">
        <v>44924</v>
      </c>
    </row>
    <row r="470" spans="1:6" ht="30" customHeight="1" x14ac:dyDescent="0.2">
      <c r="A470" s="5" t="s">
        <v>6417</v>
      </c>
      <c r="B470" s="10">
        <v>44911</v>
      </c>
      <c r="C470" s="4" t="s">
        <v>39</v>
      </c>
      <c r="D470" s="5" t="s">
        <v>6411</v>
      </c>
      <c r="E470" s="13">
        <v>2164.23</v>
      </c>
      <c r="F470" s="10">
        <v>44924</v>
      </c>
    </row>
    <row r="471" spans="1:6" ht="30" customHeight="1" x14ac:dyDescent="0.2">
      <c r="A471" s="5" t="s">
        <v>6412</v>
      </c>
      <c r="B471" s="10">
        <v>44911</v>
      </c>
      <c r="C471" s="4" t="s">
        <v>39</v>
      </c>
      <c r="D471" s="5" t="s">
        <v>6411</v>
      </c>
      <c r="E471" s="13">
        <v>49.09</v>
      </c>
      <c r="F471" s="10">
        <v>44924</v>
      </c>
    </row>
    <row r="472" spans="1:6" ht="30" customHeight="1" x14ac:dyDescent="0.2">
      <c r="A472" s="5" t="s">
        <v>6418</v>
      </c>
      <c r="B472" s="10">
        <v>44888</v>
      </c>
      <c r="C472" s="4" t="s">
        <v>39</v>
      </c>
      <c r="D472" s="5" t="s">
        <v>6419</v>
      </c>
      <c r="E472" s="13">
        <v>21407.03</v>
      </c>
      <c r="F472" s="10">
        <v>44924</v>
      </c>
    </row>
    <row r="473" spans="1:6" ht="30" customHeight="1" x14ac:dyDescent="0.2">
      <c r="A473" s="5" t="s">
        <v>6420</v>
      </c>
      <c r="B473" s="10">
        <v>44886</v>
      </c>
      <c r="C473" s="4" t="s">
        <v>39</v>
      </c>
      <c r="D473" s="5" t="s">
        <v>6421</v>
      </c>
      <c r="E473" s="13">
        <v>31328.43</v>
      </c>
      <c r="F473" s="10">
        <v>44924</v>
      </c>
    </row>
    <row r="474" spans="1:6" ht="30" customHeight="1" x14ac:dyDescent="0.2">
      <c r="A474" s="5" t="s">
        <v>6422</v>
      </c>
      <c r="B474" s="10">
        <v>44886</v>
      </c>
      <c r="C474" s="4" t="s">
        <v>39</v>
      </c>
      <c r="D474" s="5" t="s">
        <v>6421</v>
      </c>
      <c r="E474" s="13">
        <v>3863.41</v>
      </c>
      <c r="F474" s="10">
        <v>44924</v>
      </c>
    </row>
    <row r="475" spans="1:6" ht="30" customHeight="1" x14ac:dyDescent="0.2">
      <c r="A475" s="5" t="s">
        <v>6423</v>
      </c>
      <c r="B475" s="10">
        <v>44886</v>
      </c>
      <c r="C475" s="4" t="s">
        <v>39</v>
      </c>
      <c r="D475" s="5" t="s">
        <v>6421</v>
      </c>
      <c r="E475" s="13">
        <v>48143.71</v>
      </c>
      <c r="F475" s="10">
        <v>44924</v>
      </c>
    </row>
    <row r="476" spans="1:6" ht="30" customHeight="1" x14ac:dyDescent="0.2">
      <c r="A476" s="5" t="s">
        <v>6424</v>
      </c>
      <c r="B476" s="10">
        <v>44886</v>
      </c>
      <c r="C476" s="4" t="s">
        <v>39</v>
      </c>
      <c r="D476" s="5" t="s">
        <v>6425</v>
      </c>
      <c r="E476" s="13">
        <v>2712.49</v>
      </c>
      <c r="F476" s="10">
        <v>44924</v>
      </c>
    </row>
    <row r="477" spans="1:6" ht="30" customHeight="1" x14ac:dyDescent="0.2">
      <c r="A477" s="5" t="s">
        <v>6426</v>
      </c>
      <c r="B477" s="10">
        <v>44886</v>
      </c>
      <c r="C477" s="4" t="s">
        <v>39</v>
      </c>
      <c r="D477" s="5" t="s">
        <v>6425</v>
      </c>
      <c r="E477" s="13">
        <v>26088.65</v>
      </c>
      <c r="F477" s="10">
        <v>44924</v>
      </c>
    </row>
    <row r="478" spans="1:6" ht="30" customHeight="1" x14ac:dyDescent="0.2">
      <c r="A478" s="5" t="s">
        <v>6427</v>
      </c>
      <c r="B478" s="10">
        <v>44886</v>
      </c>
      <c r="C478" s="4" t="s">
        <v>39</v>
      </c>
      <c r="D478" s="5" t="s">
        <v>6425</v>
      </c>
      <c r="E478" s="13">
        <v>135834.74</v>
      </c>
      <c r="F478" s="10">
        <v>44924</v>
      </c>
    </row>
    <row r="479" spans="1:6" ht="30" customHeight="1" x14ac:dyDescent="0.2">
      <c r="A479" s="24" t="s">
        <v>6428</v>
      </c>
      <c r="B479" s="9">
        <v>44888</v>
      </c>
      <c r="C479" s="6" t="s">
        <v>39</v>
      </c>
      <c r="D479" s="5" t="s">
        <v>6429</v>
      </c>
      <c r="E479" s="12">
        <v>3654.96</v>
      </c>
      <c r="F479" s="9">
        <v>44924</v>
      </c>
    </row>
    <row r="480" spans="1:6" ht="30" customHeight="1" x14ac:dyDescent="0.2">
      <c r="A480" s="5" t="s">
        <v>6430</v>
      </c>
      <c r="B480" s="10">
        <v>44888</v>
      </c>
      <c r="C480" s="4" t="s">
        <v>39</v>
      </c>
      <c r="D480" s="5" t="s">
        <v>6429</v>
      </c>
      <c r="E480" s="13">
        <v>72932.320000000007</v>
      </c>
      <c r="F480" s="10">
        <v>44924</v>
      </c>
    </row>
    <row r="481" spans="1:6" ht="30" customHeight="1" x14ac:dyDescent="0.2">
      <c r="A481" s="5" t="s">
        <v>6431</v>
      </c>
      <c r="B481" s="10">
        <v>44888</v>
      </c>
      <c r="C481" s="4" t="s">
        <v>39</v>
      </c>
      <c r="D481" s="5" t="s">
        <v>6429</v>
      </c>
      <c r="E481" s="13">
        <v>53558.59</v>
      </c>
      <c r="F481" s="10">
        <v>44924</v>
      </c>
    </row>
    <row r="482" spans="1:6" ht="30" customHeight="1" x14ac:dyDescent="0.2">
      <c r="A482" s="5" t="s">
        <v>6432</v>
      </c>
      <c r="B482" s="10">
        <v>44886</v>
      </c>
      <c r="C482" s="4" t="s">
        <v>50</v>
      </c>
      <c r="D482" s="5" t="s">
        <v>6433</v>
      </c>
      <c r="E482" s="13">
        <v>96603.74</v>
      </c>
      <c r="F482" s="10">
        <v>44924</v>
      </c>
    </row>
    <row r="483" spans="1:6" ht="30" customHeight="1" x14ac:dyDescent="0.2">
      <c r="A483" s="5" t="s">
        <v>6434</v>
      </c>
      <c r="B483" s="10">
        <v>44886</v>
      </c>
      <c r="C483" s="4" t="s">
        <v>50</v>
      </c>
      <c r="D483" s="5" t="s">
        <v>6433</v>
      </c>
      <c r="E483" s="13">
        <v>688525.98</v>
      </c>
      <c r="F483" s="10">
        <v>44924</v>
      </c>
    </row>
    <row r="484" spans="1:6" ht="30" customHeight="1" x14ac:dyDescent="0.2">
      <c r="A484" s="5" t="s">
        <v>4573</v>
      </c>
      <c r="B484" s="10">
        <v>44886</v>
      </c>
      <c r="C484" s="4" t="s">
        <v>50</v>
      </c>
      <c r="D484" s="5" t="s">
        <v>6433</v>
      </c>
      <c r="E484" s="13">
        <v>4064.72</v>
      </c>
      <c r="F484" s="10">
        <v>44924</v>
      </c>
    </row>
    <row r="485" spans="1:6" ht="30" customHeight="1" x14ac:dyDescent="0.2">
      <c r="A485" s="5" t="s">
        <v>6435</v>
      </c>
      <c r="B485" s="10">
        <v>44886</v>
      </c>
      <c r="C485" s="4" t="s">
        <v>50</v>
      </c>
      <c r="D485" s="5" t="s">
        <v>6433</v>
      </c>
      <c r="E485" s="13">
        <v>13655.73</v>
      </c>
      <c r="F485" s="10">
        <v>44924</v>
      </c>
    </row>
    <row r="486" spans="1:6" ht="30" customHeight="1" x14ac:dyDescent="0.2">
      <c r="A486" s="5" t="s">
        <v>6157</v>
      </c>
      <c r="B486" s="10">
        <v>44886</v>
      </c>
      <c r="C486" s="4" t="s">
        <v>50</v>
      </c>
      <c r="D486" s="5" t="s">
        <v>6433</v>
      </c>
      <c r="E486" s="13">
        <v>1724.44</v>
      </c>
      <c r="F486" s="10">
        <v>44924</v>
      </c>
    </row>
    <row r="487" spans="1:6" ht="30" customHeight="1" x14ac:dyDescent="0.2">
      <c r="A487" s="5" t="s">
        <v>6436</v>
      </c>
      <c r="B487" s="10">
        <v>44886</v>
      </c>
      <c r="C487" s="4" t="s">
        <v>50</v>
      </c>
      <c r="D487" s="5" t="s">
        <v>6433</v>
      </c>
      <c r="E487" s="13">
        <v>446834.77</v>
      </c>
      <c r="F487" s="10">
        <v>44924</v>
      </c>
    </row>
    <row r="488" spans="1:6" ht="30" customHeight="1" x14ac:dyDescent="0.2">
      <c r="A488" s="5" t="s">
        <v>6437</v>
      </c>
      <c r="B488" s="10">
        <v>44886</v>
      </c>
      <c r="C488" s="4" t="s">
        <v>50</v>
      </c>
      <c r="D488" s="5" t="s">
        <v>6433</v>
      </c>
      <c r="E488" s="13">
        <v>60320.05</v>
      </c>
      <c r="F488" s="10">
        <v>44924</v>
      </c>
    </row>
    <row r="489" spans="1:6" ht="30" customHeight="1" x14ac:dyDescent="0.2">
      <c r="A489" s="5" t="s">
        <v>5964</v>
      </c>
      <c r="B489" s="10">
        <v>44889</v>
      </c>
      <c r="C489" s="4" t="s">
        <v>2814</v>
      </c>
      <c r="D489" s="5" t="s">
        <v>6181</v>
      </c>
      <c r="E489" s="13">
        <v>11758.59</v>
      </c>
      <c r="F489" s="10">
        <v>44910</v>
      </c>
    </row>
    <row r="490" spans="1:6" ht="30" customHeight="1" x14ac:dyDescent="0.2">
      <c r="A490" s="5" t="s">
        <v>5963</v>
      </c>
      <c r="B490" s="10">
        <v>44883</v>
      </c>
      <c r="C490" s="4" t="s">
        <v>2814</v>
      </c>
      <c r="D490" s="5" t="s">
        <v>6181</v>
      </c>
      <c r="E490" s="13">
        <v>137164.29999999999</v>
      </c>
      <c r="F490" s="10">
        <v>44910</v>
      </c>
    </row>
    <row r="491" spans="1:6" ht="30" customHeight="1" x14ac:dyDescent="0.2">
      <c r="A491" s="5" t="s">
        <v>6438</v>
      </c>
      <c r="B491" s="10">
        <v>44895</v>
      </c>
      <c r="C491" s="4" t="s">
        <v>54</v>
      </c>
      <c r="D491" s="5" t="s">
        <v>6439</v>
      </c>
      <c r="E491" s="13">
        <v>1868.95</v>
      </c>
      <c r="F491" s="10">
        <v>44924</v>
      </c>
    </row>
    <row r="492" spans="1:6" ht="30" customHeight="1" x14ac:dyDescent="0.2">
      <c r="A492" s="5" t="s">
        <v>6182</v>
      </c>
      <c r="B492" s="10">
        <v>44897</v>
      </c>
      <c r="C492" s="4" t="s">
        <v>3582</v>
      </c>
      <c r="D492" s="5" t="s">
        <v>6183</v>
      </c>
      <c r="E492" s="13">
        <v>483.98</v>
      </c>
      <c r="F492" s="10">
        <v>44911</v>
      </c>
    </row>
    <row r="493" spans="1:6" ht="30" customHeight="1" x14ac:dyDescent="0.2">
      <c r="A493" s="5" t="s">
        <v>6184</v>
      </c>
      <c r="B493" s="10">
        <v>44894</v>
      </c>
      <c r="C493" s="4" t="s">
        <v>3339</v>
      </c>
      <c r="D493" s="5" t="s">
        <v>6185</v>
      </c>
      <c r="E493" s="13">
        <v>60.26</v>
      </c>
      <c r="F493" s="10">
        <v>44910</v>
      </c>
    </row>
    <row r="494" spans="1:6" ht="30" customHeight="1" x14ac:dyDescent="0.2">
      <c r="A494" s="5" t="s">
        <v>6186</v>
      </c>
      <c r="B494" s="10">
        <v>44894</v>
      </c>
      <c r="C494" s="4" t="s">
        <v>3339</v>
      </c>
      <c r="D494" s="5" t="s">
        <v>6187</v>
      </c>
      <c r="E494" s="13">
        <v>772.86</v>
      </c>
      <c r="F494" s="10">
        <v>44910</v>
      </c>
    </row>
    <row r="495" spans="1:6" ht="30" customHeight="1" x14ac:dyDescent="0.2">
      <c r="A495" s="5" t="s">
        <v>6188</v>
      </c>
      <c r="B495" s="10">
        <v>44894</v>
      </c>
      <c r="C495" s="4" t="s">
        <v>3339</v>
      </c>
      <c r="D495" s="5" t="s">
        <v>6189</v>
      </c>
      <c r="E495" s="13">
        <v>185.82</v>
      </c>
      <c r="F495" s="10">
        <v>44910</v>
      </c>
    </row>
    <row r="496" spans="1:6" ht="30" customHeight="1" x14ac:dyDescent="0.2">
      <c r="A496" s="5" t="s">
        <v>6190</v>
      </c>
      <c r="B496" s="10">
        <v>44894</v>
      </c>
      <c r="C496" s="4" t="s">
        <v>3339</v>
      </c>
      <c r="D496" s="5" t="s">
        <v>6191</v>
      </c>
      <c r="E496" s="13">
        <v>372.69</v>
      </c>
      <c r="F496" s="10">
        <v>44910</v>
      </c>
    </row>
    <row r="497" spans="1:6" ht="30" customHeight="1" x14ac:dyDescent="0.2">
      <c r="A497" s="5" t="s">
        <v>6192</v>
      </c>
      <c r="B497" s="10">
        <v>44894</v>
      </c>
      <c r="C497" s="4" t="s">
        <v>3339</v>
      </c>
      <c r="D497" s="5" t="s">
        <v>6193</v>
      </c>
      <c r="E497" s="13">
        <v>291.27</v>
      </c>
      <c r="F497" s="10">
        <v>44910</v>
      </c>
    </row>
    <row r="498" spans="1:6" ht="30" customHeight="1" x14ac:dyDescent="0.2">
      <c r="A498" s="5" t="s">
        <v>6194</v>
      </c>
      <c r="B498" s="10">
        <v>44894</v>
      </c>
      <c r="C498" s="4" t="s">
        <v>3339</v>
      </c>
      <c r="D498" s="5" t="s">
        <v>6195</v>
      </c>
      <c r="E498" s="13">
        <v>562.25</v>
      </c>
      <c r="F498" s="10">
        <v>44910</v>
      </c>
    </row>
    <row r="499" spans="1:6" ht="30" customHeight="1" x14ac:dyDescent="0.2">
      <c r="A499" s="5" t="s">
        <v>6196</v>
      </c>
      <c r="B499" s="10">
        <v>44894</v>
      </c>
      <c r="C499" s="4" t="s">
        <v>3339</v>
      </c>
      <c r="D499" s="5" t="s">
        <v>6197</v>
      </c>
      <c r="E499" s="13">
        <v>813</v>
      </c>
      <c r="F499" s="10">
        <v>44910</v>
      </c>
    </row>
    <row r="500" spans="1:6" ht="30" customHeight="1" x14ac:dyDescent="0.2">
      <c r="A500" s="5" t="s">
        <v>6198</v>
      </c>
      <c r="B500" s="10">
        <v>44894</v>
      </c>
      <c r="C500" s="4" t="s">
        <v>3339</v>
      </c>
      <c r="D500" s="5" t="s">
        <v>6199</v>
      </c>
      <c r="E500" s="13">
        <v>1300.7</v>
      </c>
      <c r="F500" s="10">
        <v>44910</v>
      </c>
    </row>
    <row r="501" spans="1:6" ht="30" customHeight="1" x14ac:dyDescent="0.2">
      <c r="A501" s="5" t="s">
        <v>6200</v>
      </c>
      <c r="B501" s="10">
        <v>44875</v>
      </c>
      <c r="C501" s="4" t="s">
        <v>3593</v>
      </c>
      <c r="D501" s="5" t="s">
        <v>6201</v>
      </c>
      <c r="E501" s="13">
        <v>14036</v>
      </c>
      <c r="F501" s="10">
        <v>44910</v>
      </c>
    </row>
    <row r="502" spans="1:6" ht="30" customHeight="1" x14ac:dyDescent="0.2">
      <c r="A502" s="5" t="s">
        <v>6440</v>
      </c>
      <c r="B502" s="10">
        <v>44909</v>
      </c>
      <c r="C502" s="4" t="s">
        <v>3593</v>
      </c>
      <c r="D502" s="5" t="s">
        <v>6441</v>
      </c>
      <c r="E502" s="13">
        <v>7018</v>
      </c>
      <c r="F502" s="10">
        <v>44924</v>
      </c>
    </row>
    <row r="503" spans="1:6" ht="30" customHeight="1" x14ac:dyDescent="0.2">
      <c r="A503" s="5" t="s">
        <v>846</v>
      </c>
      <c r="B503" s="10">
        <v>44909</v>
      </c>
      <c r="C503" s="4" t="s">
        <v>3346</v>
      </c>
      <c r="D503" s="5" t="s">
        <v>6442</v>
      </c>
      <c r="E503" s="13">
        <v>7039.28</v>
      </c>
      <c r="F503" s="10">
        <v>44924</v>
      </c>
    </row>
    <row r="504" spans="1:6" ht="30" customHeight="1" x14ac:dyDescent="0.2">
      <c r="A504" s="5" t="s">
        <v>847</v>
      </c>
      <c r="B504" s="10">
        <v>44909</v>
      </c>
      <c r="C504" s="4" t="s">
        <v>3346</v>
      </c>
      <c r="D504" s="5" t="s">
        <v>6443</v>
      </c>
      <c r="E504" s="13">
        <v>8712</v>
      </c>
      <c r="F504" s="10">
        <v>44924</v>
      </c>
    </row>
    <row r="505" spans="1:6" ht="30" customHeight="1" x14ac:dyDescent="0.2">
      <c r="A505" s="5" t="s">
        <v>6202</v>
      </c>
      <c r="B505" s="10">
        <v>44763</v>
      </c>
      <c r="C505" s="4" t="s">
        <v>86</v>
      </c>
      <c r="D505" s="5" t="s">
        <v>6203</v>
      </c>
      <c r="E505" s="13">
        <v>128.87</v>
      </c>
      <c r="F505" s="10">
        <v>44910</v>
      </c>
    </row>
    <row r="506" spans="1:6" ht="30" customHeight="1" x14ac:dyDescent="0.2">
      <c r="A506" s="5" t="s">
        <v>6204</v>
      </c>
      <c r="B506" s="10">
        <v>44794</v>
      </c>
      <c r="C506" s="4" t="s">
        <v>86</v>
      </c>
      <c r="D506" s="5" t="s">
        <v>6205</v>
      </c>
      <c r="E506" s="13">
        <v>128.87</v>
      </c>
      <c r="F506" s="10">
        <v>44910</v>
      </c>
    </row>
    <row r="507" spans="1:6" ht="30" customHeight="1" x14ac:dyDescent="0.2">
      <c r="A507" s="5" t="s">
        <v>6206</v>
      </c>
      <c r="B507" s="10">
        <v>44825</v>
      </c>
      <c r="C507" s="4" t="s">
        <v>86</v>
      </c>
      <c r="D507" s="5" t="s">
        <v>6207</v>
      </c>
      <c r="E507" s="13">
        <v>128.87</v>
      </c>
      <c r="F507" s="10">
        <v>44910</v>
      </c>
    </row>
    <row r="508" spans="1:6" ht="30" customHeight="1" x14ac:dyDescent="0.2">
      <c r="A508" s="5" t="s">
        <v>6208</v>
      </c>
      <c r="B508" s="10">
        <v>44834</v>
      </c>
      <c r="C508" s="4" t="s">
        <v>86</v>
      </c>
      <c r="D508" s="5" t="s">
        <v>6209</v>
      </c>
      <c r="E508" s="13">
        <v>19.36</v>
      </c>
      <c r="F508" s="10">
        <v>44910</v>
      </c>
    </row>
    <row r="509" spans="1:6" ht="30" customHeight="1" x14ac:dyDescent="0.2">
      <c r="A509" s="5" t="s">
        <v>6210</v>
      </c>
      <c r="B509" s="10">
        <v>44855</v>
      </c>
      <c r="C509" s="4" t="s">
        <v>86</v>
      </c>
      <c r="D509" s="5" t="s">
        <v>6211</v>
      </c>
      <c r="E509" s="13">
        <v>128.87</v>
      </c>
      <c r="F509" s="10">
        <v>44910</v>
      </c>
    </row>
    <row r="510" spans="1:6" ht="30" customHeight="1" x14ac:dyDescent="0.2">
      <c r="A510" s="5" t="s">
        <v>6212</v>
      </c>
      <c r="B510" s="10">
        <v>44865</v>
      </c>
      <c r="C510" s="4" t="s">
        <v>86</v>
      </c>
      <c r="D510" s="5" t="s">
        <v>6213</v>
      </c>
      <c r="E510" s="13">
        <v>42.59</v>
      </c>
      <c r="F510" s="10">
        <v>44910</v>
      </c>
    </row>
    <row r="511" spans="1:6" ht="30" customHeight="1" x14ac:dyDescent="0.2">
      <c r="A511" s="5" t="s">
        <v>6214</v>
      </c>
      <c r="B511" s="10">
        <v>44886</v>
      </c>
      <c r="C511" s="4" t="s">
        <v>86</v>
      </c>
      <c r="D511" s="5" t="s">
        <v>6215</v>
      </c>
      <c r="E511" s="13">
        <v>128.87</v>
      </c>
      <c r="F511" s="10">
        <v>44910</v>
      </c>
    </row>
    <row r="512" spans="1:6" ht="30" customHeight="1" x14ac:dyDescent="0.2">
      <c r="A512" s="5" t="s">
        <v>6216</v>
      </c>
      <c r="B512" s="10">
        <v>44895</v>
      </c>
      <c r="C512" s="4" t="s">
        <v>2262</v>
      </c>
      <c r="D512" s="5" t="s">
        <v>6217</v>
      </c>
      <c r="E512" s="13">
        <v>31.96</v>
      </c>
      <c r="F512" s="10">
        <v>44910</v>
      </c>
    </row>
    <row r="513" spans="1:6" ht="30" customHeight="1" x14ac:dyDescent="0.2">
      <c r="A513" s="25" t="s">
        <v>6632</v>
      </c>
      <c r="B513" s="10">
        <v>44910</v>
      </c>
      <c r="C513" s="4" t="s">
        <v>53</v>
      </c>
      <c r="D513" s="5" t="s">
        <v>6633</v>
      </c>
      <c r="E513" s="13">
        <v>12752.61</v>
      </c>
      <c r="F513" s="10">
        <v>44911</v>
      </c>
    </row>
    <row r="514" spans="1:6" ht="30" customHeight="1" x14ac:dyDescent="0.2">
      <c r="A514" s="5" t="s">
        <v>6218</v>
      </c>
      <c r="B514" s="10">
        <v>44895</v>
      </c>
      <c r="C514" s="4" t="s">
        <v>1467</v>
      </c>
      <c r="D514" s="5" t="s">
        <v>6219</v>
      </c>
      <c r="E514" s="13">
        <v>34044.559999999998</v>
      </c>
      <c r="F514" s="10">
        <v>44910</v>
      </c>
    </row>
    <row r="515" spans="1:6" ht="30" customHeight="1" x14ac:dyDescent="0.2">
      <c r="A515" s="5" t="s">
        <v>6220</v>
      </c>
      <c r="B515" s="10">
        <v>44865</v>
      </c>
      <c r="C515" s="4" t="s">
        <v>6</v>
      </c>
      <c r="D515" s="5" t="s">
        <v>6221</v>
      </c>
      <c r="E515" s="13">
        <v>12488.36</v>
      </c>
      <c r="F515" s="10">
        <v>44910</v>
      </c>
    </row>
    <row r="516" spans="1:6" ht="30" customHeight="1" x14ac:dyDescent="0.2">
      <c r="A516" s="5" t="s">
        <v>6222</v>
      </c>
      <c r="B516" s="10">
        <v>44895</v>
      </c>
      <c r="C516" s="4" t="s">
        <v>6</v>
      </c>
      <c r="D516" s="5" t="s">
        <v>6223</v>
      </c>
      <c r="E516" s="13">
        <v>527.94000000000005</v>
      </c>
      <c r="F516" s="10">
        <v>44911</v>
      </c>
    </row>
    <row r="517" spans="1:6" ht="30" customHeight="1" x14ac:dyDescent="0.2">
      <c r="A517" s="5" t="s">
        <v>6444</v>
      </c>
      <c r="B517" s="10">
        <v>44895</v>
      </c>
      <c r="C517" s="4" t="s">
        <v>6</v>
      </c>
      <c r="D517" s="5" t="s">
        <v>6445</v>
      </c>
      <c r="E517" s="13">
        <v>5769.87</v>
      </c>
      <c r="F517" s="10">
        <v>44924</v>
      </c>
    </row>
    <row r="518" spans="1:6" ht="30" customHeight="1" x14ac:dyDescent="0.2">
      <c r="A518" s="5" t="s">
        <v>6446</v>
      </c>
      <c r="B518" s="10">
        <v>44895</v>
      </c>
      <c r="C518" s="4" t="s">
        <v>6</v>
      </c>
      <c r="D518" s="5" t="s">
        <v>6447</v>
      </c>
      <c r="E518" s="13">
        <v>11433.74</v>
      </c>
      <c r="F518" s="10">
        <v>44924</v>
      </c>
    </row>
    <row r="519" spans="1:6" ht="30" customHeight="1" x14ac:dyDescent="0.2">
      <c r="A519" s="5" t="s">
        <v>6448</v>
      </c>
      <c r="B519" s="10">
        <v>44895</v>
      </c>
      <c r="C519" s="4" t="s">
        <v>6</v>
      </c>
      <c r="D519" s="5" t="s">
        <v>6449</v>
      </c>
      <c r="E519" s="13">
        <v>47549.08</v>
      </c>
      <c r="F519" s="10">
        <v>44924</v>
      </c>
    </row>
    <row r="520" spans="1:6" ht="30" customHeight="1" x14ac:dyDescent="0.2">
      <c r="A520" s="5" t="s">
        <v>6450</v>
      </c>
      <c r="B520" s="10">
        <v>44895</v>
      </c>
      <c r="C520" s="4" t="s">
        <v>6</v>
      </c>
      <c r="D520" s="5" t="s">
        <v>6451</v>
      </c>
      <c r="E520" s="13">
        <v>2486.2399999999998</v>
      </c>
      <c r="F520" s="10">
        <v>44924</v>
      </c>
    </row>
    <row r="521" spans="1:6" ht="30" customHeight="1" x14ac:dyDescent="0.2">
      <c r="A521" s="5" t="s">
        <v>6452</v>
      </c>
      <c r="B521" s="10">
        <v>44893</v>
      </c>
      <c r="C521" s="4" t="s">
        <v>6</v>
      </c>
      <c r="D521" s="5" t="s">
        <v>6453</v>
      </c>
      <c r="E521" s="13">
        <v>15714.54</v>
      </c>
      <c r="F521" s="10">
        <v>44924</v>
      </c>
    </row>
    <row r="522" spans="1:6" ht="30" customHeight="1" x14ac:dyDescent="0.2">
      <c r="A522" s="5" t="s">
        <v>3597</v>
      </c>
      <c r="B522" s="10">
        <v>44915</v>
      </c>
      <c r="C522" s="4" t="s">
        <v>6</v>
      </c>
      <c r="D522" s="5" t="s">
        <v>6454</v>
      </c>
      <c r="E522" s="13">
        <v>14780.17</v>
      </c>
      <c r="F522" s="10">
        <v>44924</v>
      </c>
    </row>
    <row r="523" spans="1:6" ht="30" customHeight="1" x14ac:dyDescent="0.2">
      <c r="A523" s="5" t="s">
        <v>6455</v>
      </c>
      <c r="B523" s="10">
        <v>44895</v>
      </c>
      <c r="C523" s="4" t="s">
        <v>6</v>
      </c>
      <c r="D523" s="5" t="s">
        <v>6456</v>
      </c>
      <c r="E523" s="13">
        <v>484.56</v>
      </c>
      <c r="F523" s="10">
        <v>44924</v>
      </c>
    </row>
    <row r="524" spans="1:6" ht="30" customHeight="1" x14ac:dyDescent="0.2">
      <c r="A524" s="4"/>
      <c r="C524" s="4" t="s">
        <v>1429</v>
      </c>
      <c r="D524" s="5" t="s">
        <v>6636</v>
      </c>
      <c r="E524" s="13">
        <v>64584.72</v>
      </c>
      <c r="F524" s="10">
        <v>44915</v>
      </c>
    </row>
    <row r="525" spans="1:6" ht="30" customHeight="1" x14ac:dyDescent="0.2">
      <c r="A525" s="5" t="s">
        <v>1664</v>
      </c>
      <c r="B525" s="10">
        <v>44895</v>
      </c>
      <c r="C525" s="4" t="s">
        <v>23</v>
      </c>
      <c r="D525" s="5" t="s">
        <v>6457</v>
      </c>
      <c r="E525" s="13">
        <v>576.64</v>
      </c>
      <c r="F525" s="10">
        <v>44924</v>
      </c>
    </row>
    <row r="526" spans="1:6" ht="30" customHeight="1" x14ac:dyDescent="0.2">
      <c r="A526" s="5" t="s">
        <v>6224</v>
      </c>
      <c r="B526" s="10">
        <v>44895</v>
      </c>
      <c r="C526" s="4" t="s">
        <v>2283</v>
      </c>
      <c r="D526" s="5" t="s">
        <v>6225</v>
      </c>
      <c r="E526" s="13">
        <v>583.15</v>
      </c>
      <c r="F526" s="10">
        <v>44910</v>
      </c>
    </row>
    <row r="527" spans="1:6" ht="30" customHeight="1" x14ac:dyDescent="0.2">
      <c r="A527" s="5" t="s">
        <v>6226</v>
      </c>
      <c r="B527" s="10">
        <v>44895</v>
      </c>
      <c r="C527" s="4" t="s">
        <v>2283</v>
      </c>
      <c r="D527" s="5" t="s">
        <v>6227</v>
      </c>
      <c r="E527" s="13">
        <v>638.84</v>
      </c>
      <c r="F527" s="10">
        <v>44910</v>
      </c>
    </row>
    <row r="528" spans="1:6" ht="30" customHeight="1" x14ac:dyDescent="0.2">
      <c r="A528" s="5" t="s">
        <v>6228</v>
      </c>
      <c r="B528" s="10">
        <v>44862</v>
      </c>
      <c r="C528" s="4" t="s">
        <v>5</v>
      </c>
      <c r="D528" s="5" t="s">
        <v>6229</v>
      </c>
      <c r="E528" s="13">
        <v>17484.14</v>
      </c>
      <c r="F528" s="10">
        <v>44910</v>
      </c>
    </row>
    <row r="529" spans="1:6" ht="30" customHeight="1" x14ac:dyDescent="0.2">
      <c r="A529" s="5" t="s">
        <v>1668</v>
      </c>
      <c r="B529" s="10">
        <v>44880</v>
      </c>
      <c r="C529" s="4" t="s">
        <v>5</v>
      </c>
      <c r="D529" s="5" t="s">
        <v>6230</v>
      </c>
      <c r="E529" s="13">
        <v>5048.46</v>
      </c>
      <c r="F529" s="10">
        <v>44910</v>
      </c>
    </row>
    <row r="530" spans="1:6" ht="30" customHeight="1" x14ac:dyDescent="0.2">
      <c r="A530" s="5" t="s">
        <v>3443</v>
      </c>
      <c r="B530" s="10">
        <v>44911</v>
      </c>
      <c r="C530" s="4" t="s">
        <v>5</v>
      </c>
      <c r="D530" s="5" t="s">
        <v>6458</v>
      </c>
      <c r="E530" s="13">
        <v>34761.51</v>
      </c>
      <c r="F530" s="10">
        <v>44924</v>
      </c>
    </row>
    <row r="531" spans="1:6" ht="30" customHeight="1" x14ac:dyDescent="0.2">
      <c r="A531" s="5" t="s">
        <v>6459</v>
      </c>
      <c r="B531" s="10">
        <v>44911</v>
      </c>
      <c r="C531" s="4" t="s">
        <v>5</v>
      </c>
      <c r="D531" s="5" t="s">
        <v>6460</v>
      </c>
      <c r="E531" s="13">
        <v>16021.9</v>
      </c>
      <c r="F531" s="10">
        <v>44924</v>
      </c>
    </row>
    <row r="532" spans="1:6" ht="30" customHeight="1" x14ac:dyDescent="0.2">
      <c r="A532" s="5" t="s">
        <v>6461</v>
      </c>
      <c r="B532" s="10">
        <v>44911</v>
      </c>
      <c r="C532" s="4" t="s">
        <v>5</v>
      </c>
      <c r="D532" s="5" t="s">
        <v>6462</v>
      </c>
      <c r="E532" s="13">
        <v>4123.66</v>
      </c>
      <c r="F532" s="10">
        <v>44924</v>
      </c>
    </row>
    <row r="533" spans="1:6" ht="30" customHeight="1" x14ac:dyDescent="0.2">
      <c r="A533" s="5" t="s">
        <v>6463</v>
      </c>
      <c r="B533" s="10">
        <v>44911</v>
      </c>
      <c r="C533" s="4" t="s">
        <v>5</v>
      </c>
      <c r="D533" s="5" t="s">
        <v>6464</v>
      </c>
      <c r="E533" s="13">
        <v>1776.05</v>
      </c>
      <c r="F533" s="10">
        <v>44924</v>
      </c>
    </row>
    <row r="534" spans="1:6" ht="30" customHeight="1" x14ac:dyDescent="0.2">
      <c r="C534" s="4" t="s">
        <v>6231</v>
      </c>
      <c r="D534" s="5" t="s">
        <v>6232</v>
      </c>
      <c r="E534" s="13">
        <v>11568.5</v>
      </c>
      <c r="F534" s="10">
        <v>44910</v>
      </c>
    </row>
    <row r="535" spans="1:6" ht="30" customHeight="1" x14ac:dyDescent="0.2">
      <c r="A535" s="5" t="s">
        <v>6465</v>
      </c>
      <c r="B535" s="10">
        <v>44895</v>
      </c>
      <c r="C535" s="4" t="s">
        <v>1371</v>
      </c>
      <c r="D535" s="5" t="s">
        <v>6466</v>
      </c>
      <c r="E535" s="13">
        <v>88.33</v>
      </c>
      <c r="F535" s="10">
        <v>44924</v>
      </c>
    </row>
    <row r="536" spans="1:6" ht="30" customHeight="1" x14ac:dyDescent="0.2">
      <c r="A536" s="5" t="s">
        <v>3</v>
      </c>
      <c r="C536" s="4" t="s">
        <v>3048</v>
      </c>
      <c r="D536" s="5" t="s">
        <v>6620</v>
      </c>
      <c r="E536" s="13">
        <v>159223.28</v>
      </c>
      <c r="F536" s="10">
        <v>44924</v>
      </c>
    </row>
    <row r="537" spans="1:6" ht="30" customHeight="1" x14ac:dyDescent="0.2">
      <c r="A537" s="5" t="s">
        <v>2338</v>
      </c>
      <c r="B537" s="10">
        <v>44895</v>
      </c>
      <c r="C537" s="4" t="s">
        <v>34</v>
      </c>
      <c r="D537" s="5" t="s">
        <v>6233</v>
      </c>
      <c r="E537" s="13">
        <v>4224.99</v>
      </c>
      <c r="F537" s="10">
        <v>44910</v>
      </c>
    </row>
    <row r="538" spans="1:6" ht="30" customHeight="1" x14ac:dyDescent="0.2">
      <c r="A538" s="5" t="s">
        <v>1360</v>
      </c>
      <c r="B538" s="10">
        <v>44895</v>
      </c>
      <c r="C538" s="4" t="s">
        <v>34</v>
      </c>
      <c r="D538" s="5" t="s">
        <v>6467</v>
      </c>
      <c r="E538" s="13">
        <v>14081.38</v>
      </c>
      <c r="F538" s="10">
        <v>44924</v>
      </c>
    </row>
    <row r="539" spans="1:6" ht="30" customHeight="1" x14ac:dyDescent="0.2">
      <c r="A539" s="5" t="s">
        <v>2257</v>
      </c>
      <c r="B539" s="10">
        <v>44910</v>
      </c>
      <c r="C539" s="4" t="s">
        <v>34</v>
      </c>
      <c r="D539" s="5" t="s">
        <v>6468</v>
      </c>
      <c r="E539" s="13">
        <v>960.45</v>
      </c>
      <c r="F539" s="10">
        <v>44924</v>
      </c>
    </row>
    <row r="540" spans="1:6" ht="30" customHeight="1" x14ac:dyDescent="0.2">
      <c r="A540" s="5" t="s">
        <v>6469</v>
      </c>
      <c r="B540" s="10">
        <v>44895</v>
      </c>
      <c r="C540" s="4" t="s">
        <v>2838</v>
      </c>
      <c r="D540" s="5" t="s">
        <v>6470</v>
      </c>
      <c r="E540" s="13">
        <v>1471.24</v>
      </c>
      <c r="F540" s="10">
        <v>44924</v>
      </c>
    </row>
    <row r="541" spans="1:6" ht="30" customHeight="1" x14ac:dyDescent="0.2">
      <c r="A541" s="5" t="s">
        <v>1557</v>
      </c>
      <c r="B541" s="10">
        <v>44887</v>
      </c>
      <c r="C541" s="4" t="s">
        <v>40</v>
      </c>
      <c r="D541" s="5" t="s">
        <v>6471</v>
      </c>
      <c r="E541" s="13">
        <v>19725.72</v>
      </c>
      <c r="F541" s="10">
        <v>44924</v>
      </c>
    </row>
    <row r="542" spans="1:6" ht="30" customHeight="1" x14ac:dyDescent="0.2">
      <c r="A542" s="5" t="s">
        <v>2270</v>
      </c>
      <c r="B542" s="10">
        <v>44887</v>
      </c>
      <c r="C542" s="4" t="s">
        <v>40</v>
      </c>
      <c r="D542" s="5" t="s">
        <v>6471</v>
      </c>
      <c r="E542" s="13">
        <v>21759.53</v>
      </c>
      <c r="F542" s="10">
        <v>44924</v>
      </c>
    </row>
    <row r="543" spans="1:6" ht="30" customHeight="1" x14ac:dyDescent="0.2">
      <c r="C543" s="4" t="s">
        <v>1440</v>
      </c>
      <c r="D543" s="5" t="s">
        <v>5970</v>
      </c>
      <c r="E543" s="13">
        <v>772.48</v>
      </c>
      <c r="F543" s="10">
        <v>44900</v>
      </c>
    </row>
    <row r="544" spans="1:6" ht="30" customHeight="1" x14ac:dyDescent="0.2">
      <c r="C544" s="4" t="s">
        <v>1440</v>
      </c>
      <c r="D544" s="5" t="s">
        <v>51</v>
      </c>
      <c r="E544" s="13">
        <v>1532.08</v>
      </c>
      <c r="F544" s="10">
        <v>44900</v>
      </c>
    </row>
    <row r="545" spans="1:6" ht="30" customHeight="1" x14ac:dyDescent="0.2">
      <c r="C545" s="4" t="s">
        <v>1440</v>
      </c>
      <c r="D545" s="5" t="s">
        <v>6634</v>
      </c>
      <c r="E545" s="13">
        <v>19605.120000000003</v>
      </c>
      <c r="F545" s="10">
        <v>44908</v>
      </c>
    </row>
    <row r="546" spans="1:6" ht="30" customHeight="1" x14ac:dyDescent="0.2">
      <c r="C546" s="4" t="s">
        <v>1440</v>
      </c>
      <c r="D546" s="5" t="s">
        <v>6638</v>
      </c>
      <c r="E546" s="13">
        <v>275372.12000000011</v>
      </c>
      <c r="F546" s="10">
        <v>44916</v>
      </c>
    </row>
    <row r="547" spans="1:6" ht="30" customHeight="1" x14ac:dyDescent="0.2">
      <c r="A547" s="5" t="s">
        <v>6234</v>
      </c>
      <c r="B547" s="10">
        <v>44895</v>
      </c>
      <c r="C547" s="4" t="s">
        <v>6235</v>
      </c>
      <c r="D547" s="5" t="s">
        <v>6236</v>
      </c>
      <c r="E547" s="13">
        <v>3778.12</v>
      </c>
      <c r="F547" s="10">
        <v>44910</v>
      </c>
    </row>
    <row r="548" spans="1:6" ht="30" customHeight="1" x14ac:dyDescent="0.2">
      <c r="A548" s="5" t="s">
        <v>6237</v>
      </c>
      <c r="B548" s="10">
        <v>44879</v>
      </c>
      <c r="C548" s="4" t="s">
        <v>32</v>
      </c>
      <c r="D548" s="5" t="s">
        <v>6238</v>
      </c>
      <c r="E548" s="13">
        <v>1464.6</v>
      </c>
      <c r="F548" s="10">
        <v>44910</v>
      </c>
    </row>
    <row r="549" spans="1:6" ht="30" customHeight="1" x14ac:dyDescent="0.2">
      <c r="A549" s="5" t="s">
        <v>6239</v>
      </c>
      <c r="B549" s="10">
        <v>44907</v>
      </c>
      <c r="C549" s="4" t="s">
        <v>32</v>
      </c>
      <c r="D549" s="5" t="s">
        <v>6240</v>
      </c>
      <c r="E549" s="13">
        <v>56168.14</v>
      </c>
      <c r="F549" s="10">
        <v>44911</v>
      </c>
    </row>
    <row r="550" spans="1:6" ht="30" customHeight="1" x14ac:dyDescent="0.2">
      <c r="A550" s="5" t="s">
        <v>6472</v>
      </c>
      <c r="B550" s="10">
        <v>44907</v>
      </c>
      <c r="C550" s="4" t="s">
        <v>32</v>
      </c>
      <c r="D550" s="5" t="s">
        <v>6473</v>
      </c>
      <c r="E550" s="13">
        <v>8088.66</v>
      </c>
      <c r="F550" s="10">
        <v>44924</v>
      </c>
    </row>
    <row r="551" spans="1:6" ht="30" customHeight="1" x14ac:dyDescent="0.2">
      <c r="A551" s="5" t="s">
        <v>6474</v>
      </c>
      <c r="B551" s="10">
        <v>44907</v>
      </c>
      <c r="C551" s="4" t="s">
        <v>32</v>
      </c>
      <c r="D551" s="5" t="s">
        <v>6475</v>
      </c>
      <c r="E551" s="13">
        <v>1464.6</v>
      </c>
      <c r="F551" s="10">
        <v>44924</v>
      </c>
    </row>
    <row r="552" spans="1:6" ht="30" customHeight="1" x14ac:dyDescent="0.2">
      <c r="C552" s="4" t="s">
        <v>93</v>
      </c>
      <c r="D552" s="5" t="s">
        <v>1422</v>
      </c>
      <c r="E552" s="13">
        <v>423.4</v>
      </c>
      <c r="F552" s="10">
        <v>44916</v>
      </c>
    </row>
    <row r="553" spans="1:6" ht="30" customHeight="1" x14ac:dyDescent="0.2">
      <c r="C553" s="4" t="s">
        <v>93</v>
      </c>
      <c r="D553" s="5" t="s">
        <v>1422</v>
      </c>
      <c r="E553" s="13">
        <v>3015.43</v>
      </c>
      <c r="F553" s="10">
        <v>44916</v>
      </c>
    </row>
    <row r="554" spans="1:6" ht="30" customHeight="1" x14ac:dyDescent="0.2">
      <c r="C554" s="4" t="s">
        <v>93</v>
      </c>
      <c r="D554" s="5" t="s">
        <v>1422</v>
      </c>
      <c r="E554" s="13">
        <v>3060.78</v>
      </c>
      <c r="F554" s="10">
        <v>44916</v>
      </c>
    </row>
    <row r="555" spans="1:6" ht="30" customHeight="1" x14ac:dyDescent="0.2">
      <c r="C555" s="4" t="s">
        <v>93</v>
      </c>
      <c r="D555" s="5" t="s">
        <v>1422</v>
      </c>
      <c r="E555" s="13">
        <v>1156.0999999999999</v>
      </c>
      <c r="F555" s="10">
        <v>44916</v>
      </c>
    </row>
    <row r="556" spans="1:6" ht="30" customHeight="1" x14ac:dyDescent="0.2">
      <c r="C556" s="4" t="s">
        <v>93</v>
      </c>
      <c r="D556" s="5" t="s">
        <v>1422</v>
      </c>
      <c r="E556" s="13">
        <v>815.46</v>
      </c>
      <c r="F556" s="10">
        <v>44916</v>
      </c>
    </row>
    <row r="557" spans="1:6" ht="30" customHeight="1" x14ac:dyDescent="0.2">
      <c r="C557" s="4" t="s">
        <v>93</v>
      </c>
      <c r="D557" s="5" t="s">
        <v>1422</v>
      </c>
      <c r="E557" s="13">
        <v>265.72000000000003</v>
      </c>
      <c r="F557" s="10">
        <v>44916</v>
      </c>
    </row>
    <row r="558" spans="1:6" ht="30" customHeight="1" x14ac:dyDescent="0.2">
      <c r="C558" s="4" t="s">
        <v>93</v>
      </c>
      <c r="D558" s="5" t="s">
        <v>1422</v>
      </c>
      <c r="E558" s="13">
        <v>124.32</v>
      </c>
      <c r="F558" s="10">
        <v>44916</v>
      </c>
    </row>
    <row r="559" spans="1:6" ht="30" customHeight="1" x14ac:dyDescent="0.2">
      <c r="C559" s="4" t="s">
        <v>93</v>
      </c>
      <c r="D559" s="5" t="s">
        <v>1422</v>
      </c>
      <c r="E559" s="13">
        <v>105.84</v>
      </c>
      <c r="F559" s="10">
        <v>44916</v>
      </c>
    </row>
    <row r="560" spans="1:6" ht="30" customHeight="1" x14ac:dyDescent="0.2">
      <c r="C560" s="4" t="s">
        <v>93</v>
      </c>
      <c r="D560" s="5" t="s">
        <v>1422</v>
      </c>
      <c r="E560" s="13">
        <v>408.26</v>
      </c>
      <c r="F560" s="10">
        <v>44916</v>
      </c>
    </row>
    <row r="561" spans="3:6" ht="30" customHeight="1" x14ac:dyDescent="0.2">
      <c r="C561" s="4" t="s">
        <v>93</v>
      </c>
      <c r="D561" s="5" t="s">
        <v>1422</v>
      </c>
      <c r="E561" s="13">
        <v>644.49</v>
      </c>
      <c r="F561" s="10">
        <v>44916</v>
      </c>
    </row>
    <row r="562" spans="3:6" ht="30" customHeight="1" x14ac:dyDescent="0.2">
      <c r="C562" s="4" t="s">
        <v>93</v>
      </c>
      <c r="D562" s="5" t="s">
        <v>1422</v>
      </c>
      <c r="E562" s="13">
        <v>1451.59</v>
      </c>
      <c r="F562" s="10">
        <v>44916</v>
      </c>
    </row>
    <row r="563" spans="3:6" ht="30" customHeight="1" x14ac:dyDescent="0.2">
      <c r="C563" s="4" t="s">
        <v>93</v>
      </c>
      <c r="D563" s="5" t="s">
        <v>1422</v>
      </c>
      <c r="E563" s="13">
        <v>995.87</v>
      </c>
      <c r="F563" s="10">
        <v>44916</v>
      </c>
    </row>
    <row r="564" spans="3:6" ht="30" customHeight="1" x14ac:dyDescent="0.2">
      <c r="C564" s="4" t="s">
        <v>93</v>
      </c>
      <c r="D564" s="5" t="s">
        <v>1422</v>
      </c>
      <c r="E564" s="13">
        <v>540.85</v>
      </c>
      <c r="F564" s="10">
        <v>44916</v>
      </c>
    </row>
    <row r="565" spans="3:6" ht="30" customHeight="1" x14ac:dyDescent="0.2">
      <c r="C565" s="4" t="s">
        <v>93</v>
      </c>
      <c r="D565" s="5" t="s">
        <v>1422</v>
      </c>
      <c r="E565" s="13">
        <v>2460.31</v>
      </c>
      <c r="F565" s="10">
        <v>44916</v>
      </c>
    </row>
    <row r="566" spans="3:6" ht="30" customHeight="1" x14ac:dyDescent="0.2">
      <c r="C566" s="4" t="s">
        <v>93</v>
      </c>
      <c r="D566" s="5" t="s">
        <v>1422</v>
      </c>
      <c r="E566" s="13">
        <v>1997.4</v>
      </c>
      <c r="F566" s="10">
        <v>44916</v>
      </c>
    </row>
    <row r="567" spans="3:6" ht="30" customHeight="1" x14ac:dyDescent="0.2">
      <c r="C567" s="4" t="s">
        <v>93</v>
      </c>
      <c r="D567" s="5" t="s">
        <v>1422</v>
      </c>
      <c r="E567" s="13">
        <v>747.1</v>
      </c>
      <c r="F567" s="10">
        <v>44916</v>
      </c>
    </row>
    <row r="568" spans="3:6" ht="30" customHeight="1" x14ac:dyDescent="0.2">
      <c r="C568" s="4" t="s">
        <v>93</v>
      </c>
      <c r="D568" s="5" t="s">
        <v>1422</v>
      </c>
      <c r="E568" s="13">
        <v>939.96</v>
      </c>
      <c r="F568" s="10">
        <v>44916</v>
      </c>
    </row>
    <row r="569" spans="3:6" ht="30" customHeight="1" x14ac:dyDescent="0.2">
      <c r="C569" s="4" t="s">
        <v>93</v>
      </c>
      <c r="D569" s="5" t="s">
        <v>1422</v>
      </c>
      <c r="E569" s="13">
        <v>339.43</v>
      </c>
      <c r="F569" s="10">
        <v>44916</v>
      </c>
    </row>
    <row r="570" spans="3:6" ht="30" customHeight="1" x14ac:dyDescent="0.2">
      <c r="C570" s="4" t="s">
        <v>93</v>
      </c>
      <c r="D570" s="5" t="s">
        <v>1422</v>
      </c>
      <c r="E570" s="13">
        <v>156.13999999999999</v>
      </c>
      <c r="F570" s="10">
        <v>44916</v>
      </c>
    </row>
    <row r="571" spans="3:6" ht="30" customHeight="1" x14ac:dyDescent="0.2">
      <c r="C571" s="4" t="s">
        <v>93</v>
      </c>
      <c r="D571" s="5" t="s">
        <v>1422</v>
      </c>
      <c r="E571" s="13">
        <v>132.93</v>
      </c>
      <c r="F571" s="10">
        <v>44916</v>
      </c>
    </row>
    <row r="572" spans="3:6" ht="30" customHeight="1" x14ac:dyDescent="0.2">
      <c r="C572" s="4" t="s">
        <v>93</v>
      </c>
      <c r="D572" s="5" t="s">
        <v>1422</v>
      </c>
      <c r="E572" s="13">
        <v>511.01</v>
      </c>
      <c r="F572" s="10">
        <v>44916</v>
      </c>
    </row>
    <row r="573" spans="3:6" ht="30" customHeight="1" x14ac:dyDescent="0.2">
      <c r="C573" s="4" t="s">
        <v>93</v>
      </c>
      <c r="D573" s="5" t="s">
        <v>1422</v>
      </c>
      <c r="E573" s="13">
        <v>751.64</v>
      </c>
      <c r="F573" s="10">
        <v>44916</v>
      </c>
    </row>
    <row r="574" spans="3:6" ht="30" customHeight="1" x14ac:dyDescent="0.2">
      <c r="C574" s="4" t="s">
        <v>93</v>
      </c>
      <c r="D574" s="5" t="s">
        <v>1422</v>
      </c>
      <c r="E574" s="13">
        <v>785.54</v>
      </c>
      <c r="F574" s="10">
        <v>44916</v>
      </c>
    </row>
    <row r="575" spans="3:6" ht="30" customHeight="1" x14ac:dyDescent="0.2">
      <c r="C575" s="4" t="s">
        <v>93</v>
      </c>
      <c r="D575" s="5" t="s">
        <v>1422</v>
      </c>
      <c r="E575" s="13">
        <v>425.52</v>
      </c>
      <c r="F575" s="10">
        <v>44916</v>
      </c>
    </row>
    <row r="576" spans="3:6" ht="30" customHeight="1" x14ac:dyDescent="0.2">
      <c r="C576" s="4" t="s">
        <v>93</v>
      </c>
      <c r="D576" s="5" t="s">
        <v>1422</v>
      </c>
      <c r="E576" s="13">
        <v>128.71</v>
      </c>
      <c r="F576" s="10">
        <v>44916</v>
      </c>
    </row>
    <row r="577" spans="1:6" ht="30" customHeight="1" x14ac:dyDescent="0.2">
      <c r="C577" s="4" t="s">
        <v>93</v>
      </c>
      <c r="D577" s="5" t="s">
        <v>1422</v>
      </c>
      <c r="E577" s="13">
        <v>706.32</v>
      </c>
      <c r="F577" s="10">
        <v>44916</v>
      </c>
    </row>
    <row r="578" spans="1:6" ht="30" customHeight="1" x14ac:dyDescent="0.2">
      <c r="A578" s="5" t="s">
        <v>6241</v>
      </c>
      <c r="B578" s="10">
        <v>44858</v>
      </c>
      <c r="C578" s="4" t="s">
        <v>37</v>
      </c>
      <c r="D578" s="5" t="s">
        <v>6242</v>
      </c>
      <c r="E578" s="13">
        <v>1800</v>
      </c>
      <c r="F578" s="10">
        <v>44910</v>
      </c>
    </row>
    <row r="579" spans="1:6" ht="30" customHeight="1" x14ac:dyDescent="0.2">
      <c r="A579" s="5" t="s">
        <v>6243</v>
      </c>
      <c r="B579" s="10">
        <v>44858</v>
      </c>
      <c r="C579" s="4" t="s">
        <v>37</v>
      </c>
      <c r="D579" s="5" t="s">
        <v>6244</v>
      </c>
      <c r="E579" s="13">
        <v>1184.0999999999999</v>
      </c>
      <c r="F579" s="10">
        <v>44910</v>
      </c>
    </row>
    <row r="580" spans="1:6" ht="30" customHeight="1" x14ac:dyDescent="0.2">
      <c r="A580" s="5" t="s">
        <v>6245</v>
      </c>
      <c r="B580" s="10">
        <v>44882</v>
      </c>
      <c r="C580" s="4" t="s">
        <v>43</v>
      </c>
      <c r="D580" s="5" t="s">
        <v>6246</v>
      </c>
      <c r="E580" s="13">
        <v>11.63</v>
      </c>
      <c r="F580" s="10">
        <v>44910</v>
      </c>
    </row>
    <row r="581" spans="1:6" ht="30" customHeight="1" x14ac:dyDescent="0.2">
      <c r="A581" s="5" t="s">
        <v>6247</v>
      </c>
      <c r="B581" s="10">
        <v>44882</v>
      </c>
      <c r="C581" s="4" t="s">
        <v>43</v>
      </c>
      <c r="D581" s="5" t="s">
        <v>6248</v>
      </c>
      <c r="E581" s="13">
        <v>8.8699999999999992</v>
      </c>
      <c r="F581" s="10">
        <v>44910</v>
      </c>
    </row>
    <row r="582" spans="1:6" ht="30" customHeight="1" x14ac:dyDescent="0.2">
      <c r="A582" s="5" t="s">
        <v>6249</v>
      </c>
      <c r="B582" s="10">
        <v>44901</v>
      </c>
      <c r="C582" s="4" t="s">
        <v>43</v>
      </c>
      <c r="D582" s="5" t="s">
        <v>6250</v>
      </c>
      <c r="E582" s="13">
        <v>11.63</v>
      </c>
      <c r="F582" s="10">
        <v>44911</v>
      </c>
    </row>
    <row r="583" spans="1:6" ht="30" customHeight="1" x14ac:dyDescent="0.2">
      <c r="A583" s="5" t="s">
        <v>1449</v>
      </c>
      <c r="B583" s="10">
        <v>44887</v>
      </c>
      <c r="C583" s="4" t="s">
        <v>30</v>
      </c>
      <c r="D583" s="5" t="s">
        <v>6476</v>
      </c>
      <c r="E583" s="13">
        <v>27648.05</v>
      </c>
      <c r="F583" s="10">
        <v>44924</v>
      </c>
    </row>
    <row r="584" spans="1:6" ht="30" customHeight="1" x14ac:dyDescent="0.2">
      <c r="A584" s="5" t="s">
        <v>1447</v>
      </c>
      <c r="B584" s="10">
        <v>44887</v>
      </c>
      <c r="C584" s="4" t="s">
        <v>30</v>
      </c>
      <c r="D584" s="5" t="s">
        <v>6476</v>
      </c>
      <c r="E584" s="13">
        <v>33379.56</v>
      </c>
      <c r="F584" s="10">
        <v>44924</v>
      </c>
    </row>
    <row r="585" spans="1:6" ht="30" customHeight="1" x14ac:dyDescent="0.2">
      <c r="A585" s="5" t="s">
        <v>1585</v>
      </c>
      <c r="B585" s="10">
        <v>44887</v>
      </c>
      <c r="C585" s="4" t="s">
        <v>30</v>
      </c>
      <c r="D585" s="5" t="s">
        <v>6476</v>
      </c>
      <c r="E585" s="13">
        <v>37858.22</v>
      </c>
      <c r="F585" s="10">
        <v>44924</v>
      </c>
    </row>
    <row r="586" spans="1:6" ht="30" customHeight="1" x14ac:dyDescent="0.2">
      <c r="A586" s="5" t="s">
        <v>826</v>
      </c>
      <c r="B586" s="10">
        <v>44888</v>
      </c>
      <c r="C586" s="4" t="s">
        <v>91</v>
      </c>
      <c r="D586" s="5" t="s">
        <v>6251</v>
      </c>
      <c r="E586" s="13">
        <v>53684.82</v>
      </c>
      <c r="F586" s="10">
        <v>44910</v>
      </c>
    </row>
    <row r="587" spans="1:6" ht="30" customHeight="1" x14ac:dyDescent="0.2">
      <c r="A587" s="5" t="s">
        <v>1358</v>
      </c>
      <c r="B587" s="10">
        <v>44886</v>
      </c>
      <c r="C587" s="4" t="s">
        <v>1393</v>
      </c>
      <c r="D587" s="5" t="s">
        <v>6252</v>
      </c>
      <c r="E587" s="13">
        <v>18107.23</v>
      </c>
      <c r="F587" s="10">
        <v>44910</v>
      </c>
    </row>
    <row r="588" spans="1:6" ht="30" customHeight="1" x14ac:dyDescent="0.2">
      <c r="A588" s="5" t="s">
        <v>2338</v>
      </c>
      <c r="B588" s="10">
        <v>44886</v>
      </c>
      <c r="C588" s="4" t="s">
        <v>1393</v>
      </c>
      <c r="D588" s="5" t="s">
        <v>6252</v>
      </c>
      <c r="E588" s="13">
        <v>88852.81</v>
      </c>
      <c r="F588" s="10">
        <v>44910</v>
      </c>
    </row>
    <row r="589" spans="1:6" ht="30" customHeight="1" x14ac:dyDescent="0.2">
      <c r="A589" s="5" t="s">
        <v>1360</v>
      </c>
      <c r="B589" s="10">
        <v>44886</v>
      </c>
      <c r="C589" s="4" t="s">
        <v>1393</v>
      </c>
      <c r="D589" s="5" t="s">
        <v>6252</v>
      </c>
      <c r="E589" s="13">
        <v>2181.85</v>
      </c>
      <c r="F589" s="10">
        <v>44910</v>
      </c>
    </row>
    <row r="590" spans="1:6" ht="30" customHeight="1" x14ac:dyDescent="0.2">
      <c r="A590" s="5" t="s">
        <v>1375</v>
      </c>
      <c r="B590" s="10">
        <v>44914</v>
      </c>
      <c r="C590" s="4" t="s">
        <v>1393</v>
      </c>
      <c r="D590" s="5" t="s">
        <v>6477</v>
      </c>
      <c r="E590" s="13">
        <v>16987.23</v>
      </c>
      <c r="F590" s="10">
        <v>44924</v>
      </c>
    </row>
    <row r="591" spans="1:6" ht="30" customHeight="1" x14ac:dyDescent="0.2">
      <c r="A591" s="5" t="s">
        <v>1373</v>
      </c>
      <c r="B591" s="10">
        <v>44914</v>
      </c>
      <c r="C591" s="4" t="s">
        <v>1393</v>
      </c>
      <c r="D591" s="5" t="s">
        <v>6477</v>
      </c>
      <c r="E591" s="13">
        <v>83407.78</v>
      </c>
      <c r="F591" s="10">
        <v>44924</v>
      </c>
    </row>
    <row r="592" spans="1:6" ht="30" customHeight="1" x14ac:dyDescent="0.2">
      <c r="A592" s="5" t="s">
        <v>1013</v>
      </c>
      <c r="B592" s="10">
        <v>44914</v>
      </c>
      <c r="C592" s="4" t="s">
        <v>1393</v>
      </c>
      <c r="D592" s="5" t="s">
        <v>6477</v>
      </c>
      <c r="E592" s="13">
        <v>1889.4</v>
      </c>
      <c r="F592" s="10">
        <v>44924</v>
      </c>
    </row>
    <row r="593" spans="1:6" ht="30" customHeight="1" x14ac:dyDescent="0.2">
      <c r="A593" s="5" t="s">
        <v>1453</v>
      </c>
      <c r="B593" s="10">
        <v>44888</v>
      </c>
      <c r="C593" s="4" t="s">
        <v>460</v>
      </c>
      <c r="D593" s="5" t="s">
        <v>6478</v>
      </c>
      <c r="E593" s="13">
        <v>95096.95</v>
      </c>
      <c r="F593" s="10">
        <v>44924</v>
      </c>
    </row>
    <row r="594" spans="1:6" ht="30" customHeight="1" x14ac:dyDescent="0.2">
      <c r="A594" s="5" t="s">
        <v>3018</v>
      </c>
      <c r="B594" s="10">
        <v>44888</v>
      </c>
      <c r="C594" s="4" t="s">
        <v>460</v>
      </c>
      <c r="D594" s="5" t="s">
        <v>6478</v>
      </c>
      <c r="E594" s="13">
        <v>2445.9299999999998</v>
      </c>
      <c r="F594" s="10">
        <v>44924</v>
      </c>
    </row>
    <row r="595" spans="1:6" ht="30" customHeight="1" x14ac:dyDescent="0.2">
      <c r="A595" s="5" t="s">
        <v>3017</v>
      </c>
      <c r="B595" s="10">
        <v>44888</v>
      </c>
      <c r="C595" s="4" t="s">
        <v>460</v>
      </c>
      <c r="D595" s="5" t="s">
        <v>6478</v>
      </c>
      <c r="E595" s="13">
        <v>2266.44</v>
      </c>
      <c r="F595" s="10">
        <v>44924</v>
      </c>
    </row>
    <row r="596" spans="1:6" ht="30" customHeight="1" x14ac:dyDescent="0.2">
      <c r="A596" s="5" t="s">
        <v>3019</v>
      </c>
      <c r="B596" s="10">
        <v>44888</v>
      </c>
      <c r="C596" s="4" t="s">
        <v>460</v>
      </c>
      <c r="D596" s="5" t="s">
        <v>6478</v>
      </c>
      <c r="E596" s="13">
        <v>4586.6400000000003</v>
      </c>
      <c r="F596" s="10">
        <v>44924</v>
      </c>
    </row>
    <row r="597" spans="1:6" ht="30" customHeight="1" x14ac:dyDescent="0.2">
      <c r="A597" s="5" t="s">
        <v>33</v>
      </c>
      <c r="B597" s="10">
        <v>44886</v>
      </c>
      <c r="C597" s="4" t="s">
        <v>41</v>
      </c>
      <c r="D597" s="5" t="s">
        <v>6479</v>
      </c>
      <c r="E597" s="13">
        <v>69903.53</v>
      </c>
      <c r="F597" s="10">
        <v>44924</v>
      </c>
    </row>
    <row r="598" spans="1:6" ht="30" customHeight="1" x14ac:dyDescent="0.2">
      <c r="A598" s="5" t="s">
        <v>35</v>
      </c>
      <c r="B598" s="10">
        <v>44888</v>
      </c>
      <c r="C598" s="4" t="s">
        <v>462</v>
      </c>
      <c r="D598" s="5" t="s">
        <v>6480</v>
      </c>
      <c r="E598" s="13">
        <v>17915.23</v>
      </c>
      <c r="F598" s="10">
        <v>44924</v>
      </c>
    </row>
    <row r="599" spans="1:6" ht="30" customHeight="1" x14ac:dyDescent="0.2">
      <c r="A599" s="5" t="s">
        <v>944</v>
      </c>
      <c r="B599" s="10">
        <v>44883</v>
      </c>
      <c r="C599" s="4" t="s">
        <v>464</v>
      </c>
      <c r="D599" s="5" t="s">
        <v>6253</v>
      </c>
      <c r="E599" s="13">
        <v>1278.0999999999999</v>
      </c>
      <c r="F599" s="10">
        <v>44910</v>
      </c>
    </row>
    <row r="600" spans="1:6" ht="30" customHeight="1" x14ac:dyDescent="0.2">
      <c r="A600" s="5" t="s">
        <v>1024</v>
      </c>
      <c r="B600" s="10">
        <v>44883</v>
      </c>
      <c r="C600" s="4" t="s">
        <v>464</v>
      </c>
      <c r="D600" s="5" t="s">
        <v>6253</v>
      </c>
      <c r="E600" s="13">
        <v>58348.3</v>
      </c>
      <c r="F600" s="10">
        <v>44910</v>
      </c>
    </row>
    <row r="601" spans="1:6" ht="30" customHeight="1" x14ac:dyDescent="0.2">
      <c r="A601" s="5" t="s">
        <v>1444</v>
      </c>
      <c r="B601" s="10">
        <v>44888</v>
      </c>
      <c r="C601" s="4" t="s">
        <v>466</v>
      </c>
      <c r="D601" s="5" t="s">
        <v>6481</v>
      </c>
      <c r="E601" s="13">
        <v>4628.38</v>
      </c>
      <c r="F601" s="10">
        <v>44924</v>
      </c>
    </row>
    <row r="602" spans="1:6" ht="30" customHeight="1" x14ac:dyDescent="0.2">
      <c r="A602" s="21" t="s">
        <v>1451</v>
      </c>
      <c r="B602" s="10">
        <v>44888</v>
      </c>
      <c r="C602" s="4" t="s">
        <v>466</v>
      </c>
      <c r="D602" s="5" t="s">
        <v>6481</v>
      </c>
      <c r="E602" s="13">
        <v>104076.78</v>
      </c>
      <c r="F602" s="10">
        <v>44924</v>
      </c>
    </row>
    <row r="603" spans="1:6" ht="30" customHeight="1" x14ac:dyDescent="0.2">
      <c r="A603" s="5" t="s">
        <v>2257</v>
      </c>
      <c r="B603" s="10">
        <v>44888</v>
      </c>
      <c r="C603" s="4" t="s">
        <v>466</v>
      </c>
      <c r="D603" s="5" t="s">
        <v>6481</v>
      </c>
      <c r="E603" s="13">
        <v>10632.35</v>
      </c>
      <c r="F603" s="10">
        <v>44924</v>
      </c>
    </row>
    <row r="604" spans="1:6" ht="30" customHeight="1" x14ac:dyDescent="0.2">
      <c r="A604" s="5" t="s">
        <v>1912</v>
      </c>
      <c r="B604" s="10">
        <v>44897</v>
      </c>
      <c r="C604" s="4" t="s">
        <v>466</v>
      </c>
      <c r="D604" s="5" t="s">
        <v>6481</v>
      </c>
      <c r="E604" s="13">
        <v>8718.07</v>
      </c>
      <c r="F604" s="10">
        <v>44924</v>
      </c>
    </row>
    <row r="605" spans="1:6" ht="30" customHeight="1" x14ac:dyDescent="0.2">
      <c r="A605" s="5" t="s">
        <v>33</v>
      </c>
      <c r="B605" s="10">
        <v>44888</v>
      </c>
      <c r="C605" s="4" t="s">
        <v>468</v>
      </c>
      <c r="D605" s="5" t="s">
        <v>6482</v>
      </c>
      <c r="E605" s="13">
        <v>62623.79</v>
      </c>
      <c r="F605" s="10">
        <v>44924</v>
      </c>
    </row>
    <row r="606" spans="1:6" ht="30" customHeight="1" x14ac:dyDescent="0.2">
      <c r="A606" s="5" t="s">
        <v>1404</v>
      </c>
      <c r="B606" s="10">
        <v>44911</v>
      </c>
      <c r="C606" s="4" t="s">
        <v>156</v>
      </c>
      <c r="D606" s="5" t="s">
        <v>6483</v>
      </c>
      <c r="E606" s="13">
        <v>62268.33</v>
      </c>
      <c r="F606" s="10">
        <v>44924</v>
      </c>
    </row>
    <row r="607" spans="1:6" ht="30" customHeight="1" x14ac:dyDescent="0.2">
      <c r="A607" s="5" t="s">
        <v>1953</v>
      </c>
      <c r="B607" s="10">
        <v>44883</v>
      </c>
      <c r="C607" s="4" t="s">
        <v>92</v>
      </c>
      <c r="D607" s="5" t="s">
        <v>6484</v>
      </c>
      <c r="E607" s="13">
        <v>1500</v>
      </c>
      <c r="F607" s="10">
        <v>44924</v>
      </c>
    </row>
    <row r="608" spans="1:6" ht="30" customHeight="1" x14ac:dyDescent="0.2">
      <c r="A608" s="5" t="s">
        <v>1954</v>
      </c>
      <c r="B608" s="10">
        <v>44883</v>
      </c>
      <c r="C608" s="4" t="s">
        <v>92</v>
      </c>
      <c r="D608" s="5" t="s">
        <v>6484</v>
      </c>
      <c r="E608" s="13">
        <v>59532.5</v>
      </c>
      <c r="F608" s="10">
        <v>44924</v>
      </c>
    </row>
    <row r="609" spans="1:6" ht="30" customHeight="1" x14ac:dyDescent="0.2">
      <c r="A609" s="5" t="s">
        <v>1953</v>
      </c>
      <c r="B609" s="10">
        <v>44888</v>
      </c>
      <c r="C609" s="4" t="s">
        <v>476</v>
      </c>
      <c r="D609" s="5" t="s">
        <v>6485</v>
      </c>
      <c r="E609" s="13">
        <v>108690.74</v>
      </c>
      <c r="F609" s="10">
        <v>44924</v>
      </c>
    </row>
    <row r="610" spans="1:6" ht="30" customHeight="1" x14ac:dyDescent="0.2">
      <c r="A610" s="5" t="s">
        <v>1585</v>
      </c>
      <c r="B610" s="10">
        <v>44883</v>
      </c>
      <c r="C610" s="4" t="s">
        <v>478</v>
      </c>
      <c r="D610" s="5" t="s">
        <v>6254</v>
      </c>
      <c r="E610" s="13">
        <v>10.16</v>
      </c>
      <c r="F610" s="10">
        <v>44910</v>
      </c>
    </row>
    <row r="611" spans="1:6" ht="30" customHeight="1" x14ac:dyDescent="0.2">
      <c r="A611" s="5" t="s">
        <v>1447</v>
      </c>
      <c r="B611" s="10">
        <v>44883</v>
      </c>
      <c r="C611" s="4" t="s">
        <v>478</v>
      </c>
      <c r="D611" s="5" t="s">
        <v>6254</v>
      </c>
      <c r="E611" s="13">
        <v>35.200000000000003</v>
      </c>
      <c r="F611" s="10">
        <v>44910</v>
      </c>
    </row>
    <row r="612" spans="1:6" ht="30" customHeight="1" x14ac:dyDescent="0.2">
      <c r="A612" s="5" t="s">
        <v>1013</v>
      </c>
      <c r="B612" s="10">
        <v>44883</v>
      </c>
      <c r="C612" s="4" t="s">
        <v>478</v>
      </c>
      <c r="D612" s="5" t="s">
        <v>6254</v>
      </c>
      <c r="E612" s="13">
        <v>19981.23</v>
      </c>
      <c r="F612" s="10">
        <v>44910</v>
      </c>
    </row>
    <row r="613" spans="1:6" ht="30" customHeight="1" x14ac:dyDescent="0.2">
      <c r="A613" s="5" t="s">
        <v>2343</v>
      </c>
      <c r="B613" s="10">
        <v>44883</v>
      </c>
      <c r="C613" s="4" t="s">
        <v>480</v>
      </c>
      <c r="D613" s="5" t="s">
        <v>6486</v>
      </c>
      <c r="E613" s="13">
        <v>7297.61</v>
      </c>
      <c r="F613" s="10">
        <v>44924</v>
      </c>
    </row>
    <row r="614" spans="1:6" ht="30" customHeight="1" x14ac:dyDescent="0.2">
      <c r="A614" s="5" t="s">
        <v>87</v>
      </c>
      <c r="B614" s="10">
        <v>44883</v>
      </c>
      <c r="C614" s="4" t="s">
        <v>480</v>
      </c>
      <c r="D614" s="5" t="s">
        <v>6486</v>
      </c>
      <c r="E614" s="13">
        <v>31093.1</v>
      </c>
      <c r="F614" s="10">
        <v>44924</v>
      </c>
    </row>
    <row r="615" spans="1:6" ht="30" customHeight="1" x14ac:dyDescent="0.2">
      <c r="A615" s="5" t="s">
        <v>1375</v>
      </c>
      <c r="B615" s="10">
        <v>44883</v>
      </c>
      <c r="C615" s="4" t="s">
        <v>482</v>
      </c>
      <c r="D615" s="5" t="s">
        <v>6255</v>
      </c>
      <c r="E615" s="13">
        <v>18255.07</v>
      </c>
      <c r="F615" s="10">
        <v>44910</v>
      </c>
    </row>
    <row r="616" spans="1:6" ht="30" customHeight="1" x14ac:dyDescent="0.2">
      <c r="A616" s="5" t="s">
        <v>1373</v>
      </c>
      <c r="B616" s="10">
        <v>44883</v>
      </c>
      <c r="C616" s="4" t="s">
        <v>482</v>
      </c>
      <c r="D616" s="5" t="s">
        <v>6255</v>
      </c>
      <c r="E616" s="13">
        <v>135355.78</v>
      </c>
      <c r="F616" s="10">
        <v>44910</v>
      </c>
    </row>
    <row r="617" spans="1:6" ht="30" customHeight="1" x14ac:dyDescent="0.2">
      <c r="A617" s="5" t="s">
        <v>1013</v>
      </c>
      <c r="B617" s="10">
        <v>44893</v>
      </c>
      <c r="C617" s="4" t="s">
        <v>482</v>
      </c>
      <c r="D617" s="5" t="s">
        <v>6255</v>
      </c>
      <c r="E617" s="13">
        <v>13444.22</v>
      </c>
      <c r="F617" s="10">
        <v>44910</v>
      </c>
    </row>
    <row r="618" spans="1:6" ht="30" customHeight="1" x14ac:dyDescent="0.2">
      <c r="A618" s="5" t="s">
        <v>3014</v>
      </c>
      <c r="B618" s="10">
        <v>44888</v>
      </c>
      <c r="C618" s="4" t="s">
        <v>484</v>
      </c>
      <c r="D618" s="5" t="s">
        <v>6487</v>
      </c>
      <c r="E618" s="13">
        <v>65249.86</v>
      </c>
      <c r="F618" s="10">
        <v>44924</v>
      </c>
    </row>
    <row r="619" spans="1:6" ht="30" customHeight="1" x14ac:dyDescent="0.2">
      <c r="A619" s="5" t="s">
        <v>3013</v>
      </c>
      <c r="B619" s="10">
        <v>44888</v>
      </c>
      <c r="C619" s="4" t="s">
        <v>484</v>
      </c>
      <c r="D619" s="5" t="s">
        <v>6487</v>
      </c>
      <c r="E619" s="13">
        <v>263845.74</v>
      </c>
      <c r="F619" s="10">
        <v>44924</v>
      </c>
    </row>
    <row r="620" spans="1:6" ht="30" customHeight="1" x14ac:dyDescent="0.2">
      <c r="A620" s="5" t="s">
        <v>3015</v>
      </c>
      <c r="B620" s="10">
        <v>44915</v>
      </c>
      <c r="C620" s="4" t="s">
        <v>484</v>
      </c>
      <c r="D620" s="5" t="s">
        <v>6487</v>
      </c>
      <c r="E620" s="13">
        <v>19120.14</v>
      </c>
      <c r="F620" s="10">
        <v>44924</v>
      </c>
    </row>
    <row r="621" spans="1:6" ht="30" customHeight="1" x14ac:dyDescent="0.2">
      <c r="A621" s="5" t="s">
        <v>1953</v>
      </c>
      <c r="B621" s="10">
        <v>44883</v>
      </c>
      <c r="C621" s="4" t="s">
        <v>20</v>
      </c>
      <c r="D621" s="5" t="s">
        <v>6256</v>
      </c>
      <c r="E621" s="13">
        <v>4231.8500000000004</v>
      </c>
      <c r="F621" s="10">
        <v>44910</v>
      </c>
    </row>
    <row r="622" spans="1:6" ht="30" customHeight="1" x14ac:dyDescent="0.2">
      <c r="A622" s="5" t="s">
        <v>1954</v>
      </c>
      <c r="B622" s="10">
        <v>44883</v>
      </c>
      <c r="C622" s="4" t="s">
        <v>20</v>
      </c>
      <c r="D622" s="5" t="s">
        <v>6256</v>
      </c>
      <c r="E622" s="13">
        <v>179210.36</v>
      </c>
      <c r="F622" s="10">
        <v>44910</v>
      </c>
    </row>
    <row r="623" spans="1:6" ht="30" customHeight="1" x14ac:dyDescent="0.2">
      <c r="A623" s="5" t="s">
        <v>1013</v>
      </c>
      <c r="B623" s="10">
        <v>44888</v>
      </c>
      <c r="C623" s="4" t="s">
        <v>486</v>
      </c>
      <c r="D623" s="5" t="s">
        <v>6257</v>
      </c>
      <c r="E623" s="13">
        <v>3326.14</v>
      </c>
      <c r="F623" s="10">
        <v>44910</v>
      </c>
    </row>
    <row r="624" spans="1:6" ht="30" customHeight="1" x14ac:dyDescent="0.2">
      <c r="A624" s="5" t="s">
        <v>1447</v>
      </c>
      <c r="B624" s="10">
        <v>44888</v>
      </c>
      <c r="C624" s="4" t="s">
        <v>486</v>
      </c>
      <c r="D624" s="5" t="s">
        <v>6257</v>
      </c>
      <c r="E624" s="13">
        <v>7886.49</v>
      </c>
      <c r="F624" s="10">
        <v>44910</v>
      </c>
    </row>
    <row r="625" spans="1:6" ht="30" customHeight="1" x14ac:dyDescent="0.2">
      <c r="A625" s="5" t="s">
        <v>1449</v>
      </c>
      <c r="B625" s="10">
        <v>44888</v>
      </c>
      <c r="C625" s="4" t="s">
        <v>486</v>
      </c>
      <c r="D625" s="5" t="s">
        <v>6257</v>
      </c>
      <c r="E625" s="13">
        <v>94609.54</v>
      </c>
      <c r="F625" s="10">
        <v>44910</v>
      </c>
    </row>
    <row r="626" spans="1:6" ht="30" customHeight="1" x14ac:dyDescent="0.2">
      <c r="A626" s="5" t="s">
        <v>1585</v>
      </c>
      <c r="B626" s="10">
        <v>44888</v>
      </c>
      <c r="C626" s="4" t="s">
        <v>486</v>
      </c>
      <c r="D626" s="5" t="s">
        <v>6257</v>
      </c>
      <c r="E626" s="13">
        <v>39613.67</v>
      </c>
      <c r="F626" s="10">
        <v>44910</v>
      </c>
    </row>
    <row r="627" spans="1:6" ht="30" customHeight="1" x14ac:dyDescent="0.2">
      <c r="A627" s="5" t="s">
        <v>1024</v>
      </c>
      <c r="B627" s="10">
        <v>44883</v>
      </c>
      <c r="C627" s="4" t="s">
        <v>488</v>
      </c>
      <c r="D627" s="5" t="s">
        <v>6258</v>
      </c>
      <c r="E627" s="13">
        <v>14737.4</v>
      </c>
      <c r="F627" s="10">
        <v>44910</v>
      </c>
    </row>
    <row r="628" spans="1:6" ht="30" customHeight="1" x14ac:dyDescent="0.2">
      <c r="A628" s="5" t="s">
        <v>2886</v>
      </c>
      <c r="B628" s="10">
        <v>44897</v>
      </c>
      <c r="C628" s="4" t="s">
        <v>19</v>
      </c>
      <c r="D628" s="5" t="s">
        <v>5854</v>
      </c>
      <c r="E628" s="13">
        <v>2006.28</v>
      </c>
      <c r="F628" s="10">
        <v>44924</v>
      </c>
    </row>
    <row r="629" spans="1:6" ht="30" customHeight="1" x14ac:dyDescent="0.2">
      <c r="A629" s="5" t="s">
        <v>3412</v>
      </c>
      <c r="B629" s="10">
        <v>44895</v>
      </c>
      <c r="C629" s="4" t="s">
        <v>19</v>
      </c>
      <c r="D629" s="5" t="s">
        <v>6488</v>
      </c>
      <c r="E629" s="13">
        <v>8275.6</v>
      </c>
      <c r="F629" s="10">
        <v>44924</v>
      </c>
    </row>
    <row r="630" spans="1:6" ht="30" customHeight="1" x14ac:dyDescent="0.2">
      <c r="A630" s="5" t="s">
        <v>2685</v>
      </c>
      <c r="B630" s="10">
        <v>44895</v>
      </c>
      <c r="C630" s="4" t="s">
        <v>19</v>
      </c>
      <c r="D630" s="5" t="s">
        <v>6489</v>
      </c>
      <c r="E630" s="13">
        <v>3388.43</v>
      </c>
      <c r="F630" s="10">
        <v>44924</v>
      </c>
    </row>
    <row r="631" spans="1:6" ht="30" customHeight="1" x14ac:dyDescent="0.2">
      <c r="A631" s="5" t="s">
        <v>3410</v>
      </c>
      <c r="B631" s="10">
        <v>44895</v>
      </c>
      <c r="C631" s="4" t="s">
        <v>19</v>
      </c>
      <c r="D631" s="5" t="s">
        <v>6489</v>
      </c>
      <c r="E631" s="13">
        <v>7024.84</v>
      </c>
      <c r="F631" s="10">
        <v>44924</v>
      </c>
    </row>
    <row r="632" spans="1:6" ht="30" customHeight="1" x14ac:dyDescent="0.2">
      <c r="A632" s="5" t="s">
        <v>2683</v>
      </c>
      <c r="B632" s="10">
        <v>44897</v>
      </c>
      <c r="C632" s="4" t="s">
        <v>19</v>
      </c>
      <c r="D632" s="5" t="s">
        <v>6489</v>
      </c>
      <c r="E632" s="13">
        <v>2065.0300000000002</v>
      </c>
      <c r="F632" s="10">
        <v>44924</v>
      </c>
    </row>
    <row r="633" spans="1:6" ht="30" customHeight="1" x14ac:dyDescent="0.2">
      <c r="A633" s="5" t="s">
        <v>2295</v>
      </c>
      <c r="B633" s="10">
        <v>44895</v>
      </c>
      <c r="C633" s="4" t="s">
        <v>19</v>
      </c>
      <c r="D633" s="5" t="s">
        <v>6490</v>
      </c>
      <c r="E633" s="13">
        <v>11509.05</v>
      </c>
      <c r="F633" s="10">
        <v>44924</v>
      </c>
    </row>
    <row r="634" spans="1:6" ht="30" customHeight="1" x14ac:dyDescent="0.2">
      <c r="A634" s="5" t="s">
        <v>2297</v>
      </c>
      <c r="B634" s="10">
        <v>44895</v>
      </c>
      <c r="C634" s="4" t="s">
        <v>19</v>
      </c>
      <c r="D634" s="5" t="s">
        <v>6491</v>
      </c>
      <c r="E634" s="13">
        <v>6360.48</v>
      </c>
      <c r="F634" s="10">
        <v>44924</v>
      </c>
    </row>
    <row r="635" spans="1:6" ht="30" customHeight="1" x14ac:dyDescent="0.2">
      <c r="A635" s="5" t="s">
        <v>3416</v>
      </c>
      <c r="B635" s="10">
        <v>44895</v>
      </c>
      <c r="C635" s="4" t="s">
        <v>19</v>
      </c>
      <c r="D635" s="5" t="s">
        <v>6492</v>
      </c>
      <c r="E635" s="13">
        <v>9165.43</v>
      </c>
      <c r="F635" s="10">
        <v>44924</v>
      </c>
    </row>
    <row r="636" spans="1:6" ht="30" customHeight="1" x14ac:dyDescent="0.2">
      <c r="A636" s="5" t="s">
        <v>2006</v>
      </c>
      <c r="B636" s="10">
        <v>44895</v>
      </c>
      <c r="C636" s="4" t="s">
        <v>19</v>
      </c>
      <c r="D636" s="5" t="s">
        <v>6493</v>
      </c>
      <c r="E636" s="13">
        <v>6211.23</v>
      </c>
      <c r="F636" s="10">
        <v>44924</v>
      </c>
    </row>
    <row r="637" spans="1:6" ht="30" customHeight="1" x14ac:dyDescent="0.2">
      <c r="A637" s="5" t="s">
        <v>3414</v>
      </c>
      <c r="B637" s="10">
        <v>44895</v>
      </c>
      <c r="C637" s="4" t="s">
        <v>19</v>
      </c>
      <c r="D637" s="5" t="s">
        <v>6494</v>
      </c>
      <c r="E637" s="13">
        <v>9146.27</v>
      </c>
      <c r="F637" s="10">
        <v>44924</v>
      </c>
    </row>
    <row r="638" spans="1:6" ht="30" customHeight="1" x14ac:dyDescent="0.2">
      <c r="A638" s="5" t="s">
        <v>3419</v>
      </c>
      <c r="B638" s="10">
        <v>44895</v>
      </c>
      <c r="C638" s="4" t="s">
        <v>19</v>
      </c>
      <c r="D638" s="5" t="s">
        <v>6495</v>
      </c>
      <c r="E638" s="13">
        <v>2069.4899999999998</v>
      </c>
      <c r="F638" s="10">
        <v>44924</v>
      </c>
    </row>
    <row r="639" spans="1:6" ht="30" customHeight="1" x14ac:dyDescent="0.2">
      <c r="A639" s="5" t="s">
        <v>3418</v>
      </c>
      <c r="B639" s="10">
        <v>44895</v>
      </c>
      <c r="C639" s="4" t="s">
        <v>19</v>
      </c>
      <c r="D639" s="5" t="s">
        <v>6496</v>
      </c>
      <c r="E639" s="13">
        <v>13585.28</v>
      </c>
      <c r="F639" s="10">
        <v>44924</v>
      </c>
    </row>
    <row r="640" spans="1:6" ht="30" customHeight="1" x14ac:dyDescent="0.2">
      <c r="A640" s="5" t="s">
        <v>2884</v>
      </c>
      <c r="B640" s="10">
        <v>44895</v>
      </c>
      <c r="C640" s="4" t="s">
        <v>19</v>
      </c>
      <c r="D640" s="5" t="s">
        <v>6497</v>
      </c>
      <c r="E640" s="13">
        <v>2042.68</v>
      </c>
      <c r="F640" s="10">
        <v>44924</v>
      </c>
    </row>
    <row r="641" spans="1:6" ht="30" customHeight="1" x14ac:dyDescent="0.2">
      <c r="A641" s="20" t="s">
        <v>3</v>
      </c>
      <c r="C641" s="4" t="s">
        <v>26</v>
      </c>
      <c r="D641" s="5" t="s">
        <v>6637</v>
      </c>
      <c r="E641" s="13">
        <v>88702.01</v>
      </c>
      <c r="F641" s="10">
        <v>44925</v>
      </c>
    </row>
    <row r="642" spans="1:6" ht="30" customHeight="1" x14ac:dyDescent="0.2">
      <c r="A642" s="5" t="s">
        <v>6498</v>
      </c>
      <c r="B642" s="10">
        <v>44895</v>
      </c>
      <c r="C642" s="4" t="s">
        <v>56</v>
      </c>
      <c r="D642" s="5" t="s">
        <v>6499</v>
      </c>
      <c r="E642" s="13">
        <v>4733.4799999999996</v>
      </c>
      <c r="F642" s="10">
        <v>44924</v>
      </c>
    </row>
    <row r="643" spans="1:6" ht="30" customHeight="1" x14ac:dyDescent="0.2">
      <c r="A643" s="5" t="s">
        <v>6500</v>
      </c>
      <c r="B643" s="10">
        <v>44895</v>
      </c>
      <c r="C643" s="4" t="s">
        <v>12</v>
      </c>
      <c r="D643" s="5" t="s">
        <v>6501</v>
      </c>
      <c r="E643" s="13">
        <v>2443.37</v>
      </c>
      <c r="F643" s="10">
        <v>44924</v>
      </c>
    </row>
    <row r="644" spans="1:6" ht="30" customHeight="1" x14ac:dyDescent="0.2">
      <c r="A644" s="5" t="s">
        <v>6259</v>
      </c>
      <c r="B644" s="10">
        <v>44895</v>
      </c>
      <c r="C644" s="4" t="s">
        <v>1630</v>
      </c>
      <c r="D644" s="5" t="s">
        <v>6260</v>
      </c>
      <c r="E644" s="13">
        <v>202.07</v>
      </c>
      <c r="F644" s="10">
        <v>44910</v>
      </c>
    </row>
    <row r="645" spans="1:6" ht="30" customHeight="1" x14ac:dyDescent="0.2">
      <c r="A645" s="5" t="s">
        <v>6261</v>
      </c>
      <c r="B645" s="10">
        <v>44902</v>
      </c>
      <c r="C645" s="4" t="s">
        <v>898</v>
      </c>
      <c r="D645" s="5" t="s">
        <v>6262</v>
      </c>
      <c r="E645" s="13">
        <v>1891.4</v>
      </c>
      <c r="F645" s="10">
        <v>44911</v>
      </c>
    </row>
    <row r="646" spans="1:6" ht="30" customHeight="1" x14ac:dyDescent="0.2">
      <c r="A646" s="5" t="s">
        <v>6266</v>
      </c>
      <c r="B646" s="10">
        <v>44895</v>
      </c>
      <c r="C646" s="4" t="s">
        <v>1572</v>
      </c>
      <c r="D646" s="5" t="s">
        <v>6267</v>
      </c>
      <c r="E646" s="13">
        <v>10557.25</v>
      </c>
      <c r="F646" s="10">
        <v>44910</v>
      </c>
    </row>
    <row r="647" spans="1:6" ht="30" customHeight="1" x14ac:dyDescent="0.2">
      <c r="A647" s="5" t="s">
        <v>6268</v>
      </c>
      <c r="B647" s="10">
        <v>44895</v>
      </c>
      <c r="C647" s="4" t="s">
        <v>1572</v>
      </c>
      <c r="D647" s="5" t="s">
        <v>6269</v>
      </c>
      <c r="E647" s="13">
        <v>3630</v>
      </c>
      <c r="F647" s="10">
        <v>44910</v>
      </c>
    </row>
    <row r="648" spans="1:6" ht="30" customHeight="1" x14ac:dyDescent="0.2">
      <c r="A648" s="5" t="s">
        <v>6270</v>
      </c>
      <c r="B648" s="10">
        <v>44895</v>
      </c>
      <c r="C648" s="4" t="s">
        <v>1572</v>
      </c>
      <c r="D648" s="5" t="s">
        <v>6271</v>
      </c>
      <c r="E648" s="13">
        <v>1556.36</v>
      </c>
      <c r="F648" s="10">
        <v>44910</v>
      </c>
    </row>
    <row r="649" spans="1:6" ht="30" customHeight="1" x14ac:dyDescent="0.2">
      <c r="A649" s="5" t="s">
        <v>6302</v>
      </c>
      <c r="B649" s="10">
        <v>44887</v>
      </c>
      <c r="C649" s="4" t="s">
        <v>2867</v>
      </c>
      <c r="D649" s="5" t="s">
        <v>6621</v>
      </c>
      <c r="E649" s="13">
        <v>42976.46</v>
      </c>
      <c r="F649" s="10">
        <v>44924</v>
      </c>
    </row>
    <row r="650" spans="1:6" ht="30" customHeight="1" x14ac:dyDescent="0.2">
      <c r="A650" s="5" t="s">
        <v>6622</v>
      </c>
      <c r="B650" s="10">
        <v>44887</v>
      </c>
      <c r="C650" s="4" t="s">
        <v>2867</v>
      </c>
      <c r="D650" s="5" t="s">
        <v>6621</v>
      </c>
      <c r="E650" s="13">
        <v>28494.25</v>
      </c>
      <c r="F650" s="10">
        <v>44924</v>
      </c>
    </row>
    <row r="651" spans="1:6" ht="30" customHeight="1" x14ac:dyDescent="0.2">
      <c r="A651" s="5" t="s">
        <v>6623</v>
      </c>
      <c r="B651" s="10">
        <v>44887</v>
      </c>
      <c r="C651" s="4" t="s">
        <v>2867</v>
      </c>
      <c r="D651" s="5" t="s">
        <v>6621</v>
      </c>
      <c r="E651" s="13">
        <v>1064.99</v>
      </c>
      <c r="F651" s="10">
        <v>44924</v>
      </c>
    </row>
    <row r="652" spans="1:6" ht="30" customHeight="1" x14ac:dyDescent="0.2">
      <c r="A652" s="5" t="s">
        <v>6624</v>
      </c>
      <c r="B652" s="10">
        <v>44887</v>
      </c>
      <c r="C652" s="4" t="s">
        <v>2867</v>
      </c>
      <c r="D652" s="5" t="s">
        <v>6621</v>
      </c>
      <c r="E652" s="13">
        <v>6166.94</v>
      </c>
      <c r="F652" s="10">
        <v>44924</v>
      </c>
    </row>
    <row r="653" spans="1:6" ht="30" customHeight="1" x14ac:dyDescent="0.2">
      <c r="A653" s="5" t="s">
        <v>6625</v>
      </c>
      <c r="B653" s="10">
        <v>44904</v>
      </c>
      <c r="C653" s="4" t="s">
        <v>915</v>
      </c>
      <c r="D653" s="5" t="s">
        <v>6626</v>
      </c>
      <c r="E653" s="13">
        <v>944.76</v>
      </c>
      <c r="F653" s="10">
        <v>44924</v>
      </c>
    </row>
    <row r="654" spans="1:6" ht="30" customHeight="1" x14ac:dyDescent="0.2">
      <c r="A654" s="5" t="s">
        <v>6627</v>
      </c>
      <c r="B654" s="10">
        <v>44916</v>
      </c>
      <c r="C654" s="4" t="s">
        <v>3059</v>
      </c>
      <c r="D654" s="5" t="s">
        <v>6628</v>
      </c>
      <c r="E654" s="13">
        <v>142648.49</v>
      </c>
      <c r="F654" s="10">
        <v>44924</v>
      </c>
    </row>
  </sheetData>
  <sortState xmlns:xlrd2="http://schemas.microsoft.com/office/spreadsheetml/2017/richdata2" ref="A3:F654">
    <sortCondition ref="C3:C654"/>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25"/>
  <sheetViews>
    <sheetView workbookViewId="0">
      <pane ySplit="2" topLeftCell="A408" activePane="bottomLeft" state="frozen"/>
      <selection activeCell="C167" sqref="C167"/>
      <selection pane="bottomLeft" activeCell="A422" sqref="A422:XFD422"/>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94</v>
      </c>
      <c r="B1" s="16"/>
      <c r="C1" s="15"/>
      <c r="D1" s="17"/>
      <c r="E1" s="18"/>
      <c r="F1" s="16"/>
    </row>
    <row r="2" spans="1:6" s="1" customFormat="1" ht="30" customHeight="1" x14ac:dyDescent="0.2">
      <c r="A2" s="3" t="s">
        <v>13</v>
      </c>
      <c r="B2" s="8" t="s">
        <v>16</v>
      </c>
      <c r="C2" s="3" t="s">
        <v>14</v>
      </c>
      <c r="D2" s="14" t="s">
        <v>1</v>
      </c>
      <c r="E2" s="11" t="s">
        <v>0</v>
      </c>
      <c r="F2" s="8" t="s">
        <v>15</v>
      </c>
    </row>
    <row r="3" spans="1:6" ht="30" customHeight="1" x14ac:dyDescent="0.2">
      <c r="A3" s="5" t="s">
        <v>4</v>
      </c>
      <c r="B3" s="10">
        <v>44600</v>
      </c>
      <c r="C3" s="4" t="s">
        <v>345</v>
      </c>
      <c r="D3" s="5" t="s">
        <v>346</v>
      </c>
      <c r="E3" s="13">
        <v>13890.68</v>
      </c>
      <c r="F3" s="10">
        <v>44608</v>
      </c>
    </row>
    <row r="4" spans="1:6" ht="30" customHeight="1" x14ac:dyDescent="0.2">
      <c r="A4" s="4" t="s">
        <v>501</v>
      </c>
      <c r="B4" s="10">
        <v>44609</v>
      </c>
      <c r="C4" s="4" t="s">
        <v>502</v>
      </c>
      <c r="D4" s="5" t="s">
        <v>503</v>
      </c>
      <c r="E4" s="13">
        <v>258.79000000000002</v>
      </c>
      <c r="F4" s="10">
        <v>44620</v>
      </c>
    </row>
    <row r="5" spans="1:6" ht="30" customHeight="1" x14ac:dyDescent="0.2">
      <c r="A5" s="5" t="s">
        <v>347</v>
      </c>
      <c r="B5" s="10">
        <v>44576</v>
      </c>
      <c r="C5" s="4" t="s">
        <v>348</v>
      </c>
      <c r="D5" s="5" t="s">
        <v>349</v>
      </c>
      <c r="E5" s="13">
        <v>7590</v>
      </c>
      <c r="F5" s="10">
        <v>44608</v>
      </c>
    </row>
    <row r="6" spans="1:6" ht="30" customHeight="1" x14ac:dyDescent="0.2">
      <c r="A6" s="5" t="s">
        <v>350</v>
      </c>
      <c r="B6" s="10">
        <v>44572</v>
      </c>
      <c r="C6" s="4" t="s">
        <v>7</v>
      </c>
      <c r="D6" s="5" t="s">
        <v>351</v>
      </c>
      <c r="E6" s="13">
        <v>31750.42</v>
      </c>
      <c r="F6" s="10">
        <v>44608</v>
      </c>
    </row>
    <row r="7" spans="1:6" ht="30" customHeight="1" x14ac:dyDescent="0.2">
      <c r="A7" s="4" t="s">
        <v>352</v>
      </c>
      <c r="B7" s="10">
        <v>44587</v>
      </c>
      <c r="C7" s="4" t="s">
        <v>7</v>
      </c>
      <c r="D7" s="4" t="s">
        <v>353</v>
      </c>
      <c r="E7" s="13">
        <v>116934.45</v>
      </c>
      <c r="F7" s="10">
        <v>44608</v>
      </c>
    </row>
    <row r="8" spans="1:6" ht="30" customHeight="1" x14ac:dyDescent="0.2">
      <c r="A8" s="4" t="s">
        <v>504</v>
      </c>
      <c r="B8" s="10">
        <v>44581</v>
      </c>
      <c r="C8" s="4" t="s">
        <v>7</v>
      </c>
      <c r="D8" s="5" t="s">
        <v>505</v>
      </c>
      <c r="E8" s="13">
        <v>31396.78</v>
      </c>
      <c r="F8" s="10">
        <v>44620</v>
      </c>
    </row>
    <row r="9" spans="1:6" ht="30" customHeight="1" x14ac:dyDescent="0.2">
      <c r="A9" s="4" t="s">
        <v>3</v>
      </c>
      <c r="C9" s="4" t="s">
        <v>495</v>
      </c>
      <c r="D9" s="5" t="s">
        <v>496</v>
      </c>
      <c r="E9" s="13">
        <v>12005.46</v>
      </c>
      <c r="F9" s="10">
        <v>44608</v>
      </c>
    </row>
    <row r="10" spans="1:6" ht="30" customHeight="1" x14ac:dyDescent="0.2">
      <c r="A10" s="4" t="s">
        <v>3</v>
      </c>
      <c r="C10" s="4" t="s">
        <v>910</v>
      </c>
      <c r="D10" s="5" t="s">
        <v>911</v>
      </c>
      <c r="E10" s="13">
        <v>549911.85</v>
      </c>
      <c r="F10" s="10">
        <v>44620</v>
      </c>
    </row>
    <row r="11" spans="1:6" ht="30" customHeight="1" x14ac:dyDescent="0.2">
      <c r="A11" s="4" t="s">
        <v>3</v>
      </c>
      <c r="C11" s="4" t="s">
        <v>910</v>
      </c>
      <c r="D11" s="5" t="s">
        <v>912</v>
      </c>
      <c r="E11" s="13">
        <v>45825.99</v>
      </c>
      <c r="F11" s="10">
        <v>44620</v>
      </c>
    </row>
    <row r="12" spans="1:6" ht="30" customHeight="1" x14ac:dyDescent="0.2">
      <c r="A12" s="4" t="s">
        <v>3</v>
      </c>
      <c r="C12" s="4" t="s">
        <v>21</v>
      </c>
      <c r="D12" s="5" t="s">
        <v>900</v>
      </c>
      <c r="E12" s="13">
        <v>5012.67</v>
      </c>
      <c r="F12" s="10">
        <v>44620</v>
      </c>
    </row>
    <row r="13" spans="1:6" ht="30" customHeight="1" x14ac:dyDescent="0.2">
      <c r="A13" s="4" t="s">
        <v>3</v>
      </c>
      <c r="C13" s="4" t="s">
        <v>21</v>
      </c>
      <c r="D13" s="5" t="s">
        <v>900</v>
      </c>
      <c r="E13" s="13">
        <v>1266.52</v>
      </c>
      <c r="F13" s="10">
        <v>44620</v>
      </c>
    </row>
    <row r="14" spans="1:6" ht="30" customHeight="1" x14ac:dyDescent="0.2">
      <c r="A14" s="4" t="s">
        <v>3</v>
      </c>
      <c r="C14" s="4" t="s">
        <v>21</v>
      </c>
      <c r="D14" s="5" t="s">
        <v>900</v>
      </c>
      <c r="E14" s="13">
        <v>3642.43</v>
      </c>
      <c r="F14" s="10">
        <v>44620</v>
      </c>
    </row>
    <row r="15" spans="1:6" ht="30" customHeight="1" x14ac:dyDescent="0.2">
      <c r="A15" s="4" t="s">
        <v>3</v>
      </c>
      <c r="C15" s="4" t="s">
        <v>21</v>
      </c>
      <c r="D15" s="5" t="s">
        <v>900</v>
      </c>
      <c r="E15" s="13">
        <v>1508.8</v>
      </c>
      <c r="F15" s="10">
        <v>44620</v>
      </c>
    </row>
    <row r="16" spans="1:6" ht="30" customHeight="1" x14ac:dyDescent="0.2">
      <c r="A16" s="4" t="s">
        <v>3</v>
      </c>
      <c r="C16" s="4" t="s">
        <v>21</v>
      </c>
      <c r="D16" s="5" t="s">
        <v>900</v>
      </c>
      <c r="E16" s="13">
        <v>2091.94</v>
      </c>
      <c r="F16" s="10">
        <v>44620</v>
      </c>
    </row>
    <row r="17" spans="1:6" ht="30" customHeight="1" x14ac:dyDescent="0.2">
      <c r="A17" s="4" t="s">
        <v>3</v>
      </c>
      <c r="C17" s="4" t="s">
        <v>21</v>
      </c>
      <c r="D17" s="5" t="s">
        <v>900</v>
      </c>
      <c r="E17" s="13">
        <v>5485.45</v>
      </c>
      <c r="F17" s="10">
        <v>44620</v>
      </c>
    </row>
    <row r="18" spans="1:6" ht="30" customHeight="1" x14ac:dyDescent="0.2">
      <c r="A18" s="4" t="s">
        <v>3</v>
      </c>
      <c r="C18" s="4" t="s">
        <v>21</v>
      </c>
      <c r="D18" s="5" t="s">
        <v>900</v>
      </c>
      <c r="E18" s="13">
        <v>1432.53</v>
      </c>
      <c r="F18" s="10">
        <v>44620</v>
      </c>
    </row>
    <row r="19" spans="1:6" ht="30" customHeight="1" x14ac:dyDescent="0.2">
      <c r="A19" s="4" t="s">
        <v>3</v>
      </c>
      <c r="C19" s="4" t="s">
        <v>21</v>
      </c>
      <c r="D19" s="5" t="s">
        <v>900</v>
      </c>
      <c r="E19" s="13">
        <v>1606.77</v>
      </c>
      <c r="F19" s="10">
        <v>44620</v>
      </c>
    </row>
    <row r="20" spans="1:6" ht="30" customHeight="1" x14ac:dyDescent="0.2">
      <c r="A20" s="4" t="s">
        <v>3</v>
      </c>
      <c r="C20" s="4" t="s">
        <v>21</v>
      </c>
      <c r="D20" s="5" t="s">
        <v>900</v>
      </c>
      <c r="E20" s="13">
        <v>1733.84</v>
      </c>
      <c r="F20" s="10">
        <v>44620</v>
      </c>
    </row>
    <row r="21" spans="1:6" ht="30" customHeight="1" x14ac:dyDescent="0.2">
      <c r="A21" s="4" t="s">
        <v>3</v>
      </c>
      <c r="C21" s="4" t="s">
        <v>21</v>
      </c>
      <c r="D21" s="5" t="s">
        <v>900</v>
      </c>
      <c r="E21" s="13">
        <v>84597.54</v>
      </c>
      <c r="F21" s="10">
        <v>44620</v>
      </c>
    </row>
    <row r="22" spans="1:6" ht="30" customHeight="1" x14ac:dyDescent="0.2">
      <c r="A22" s="4" t="s">
        <v>3</v>
      </c>
      <c r="C22" s="4" t="s">
        <v>79</v>
      </c>
      <c r="D22" s="5" t="s">
        <v>913</v>
      </c>
      <c r="E22" s="13">
        <v>908816.25</v>
      </c>
      <c r="F22" s="10">
        <v>44620</v>
      </c>
    </row>
    <row r="23" spans="1:6" ht="30" customHeight="1" x14ac:dyDescent="0.2">
      <c r="A23" s="4" t="s">
        <v>354</v>
      </c>
      <c r="B23" s="10">
        <v>44572</v>
      </c>
      <c r="C23" s="4" t="s">
        <v>355</v>
      </c>
      <c r="D23" s="5" t="s">
        <v>356</v>
      </c>
      <c r="E23" s="13">
        <v>2010.28</v>
      </c>
      <c r="F23" s="10">
        <v>44608</v>
      </c>
    </row>
    <row r="24" spans="1:6" ht="30" customHeight="1" x14ac:dyDescent="0.2">
      <c r="A24" s="4" t="s">
        <v>357</v>
      </c>
      <c r="B24" s="10">
        <v>44572</v>
      </c>
      <c r="C24" s="4" t="s">
        <v>355</v>
      </c>
      <c r="D24" s="4" t="s">
        <v>358</v>
      </c>
      <c r="E24" s="13">
        <v>49924.01</v>
      </c>
      <c r="F24" s="10">
        <v>44608</v>
      </c>
    </row>
    <row r="25" spans="1:6" ht="30" customHeight="1" x14ac:dyDescent="0.2">
      <c r="A25" s="4" t="s">
        <v>506</v>
      </c>
      <c r="B25" s="10">
        <v>44581</v>
      </c>
      <c r="C25" s="4" t="s">
        <v>355</v>
      </c>
      <c r="D25" s="5" t="s">
        <v>507</v>
      </c>
      <c r="E25" s="13">
        <v>10014.09</v>
      </c>
      <c r="F25" s="10">
        <v>44620</v>
      </c>
    </row>
    <row r="26" spans="1:6" ht="30" customHeight="1" x14ac:dyDescent="0.2">
      <c r="A26" s="20" t="s">
        <v>508</v>
      </c>
      <c r="B26" s="10">
        <v>44581</v>
      </c>
      <c r="C26" s="4" t="s">
        <v>355</v>
      </c>
      <c r="D26" s="5" t="s">
        <v>507</v>
      </c>
      <c r="E26" s="13">
        <v>33578.18</v>
      </c>
      <c r="F26" s="10">
        <v>44620</v>
      </c>
    </row>
    <row r="27" spans="1:6" ht="30" customHeight="1" x14ac:dyDescent="0.2">
      <c r="A27" s="4" t="s">
        <v>509</v>
      </c>
      <c r="B27" s="10">
        <v>44581</v>
      </c>
      <c r="C27" s="4" t="s">
        <v>355</v>
      </c>
      <c r="D27" s="5" t="s">
        <v>507</v>
      </c>
      <c r="E27" s="13">
        <v>6161.69</v>
      </c>
      <c r="F27" s="10">
        <v>44620</v>
      </c>
    </row>
    <row r="28" spans="1:6" ht="30" customHeight="1" x14ac:dyDescent="0.2">
      <c r="A28" s="4" t="s">
        <v>510</v>
      </c>
      <c r="B28" s="10">
        <v>44581</v>
      </c>
      <c r="C28" s="4" t="s">
        <v>355</v>
      </c>
      <c r="D28" s="5" t="s">
        <v>511</v>
      </c>
      <c r="E28" s="13">
        <v>2085.7800000000002</v>
      </c>
      <c r="F28" s="10">
        <v>44620</v>
      </c>
    </row>
    <row r="29" spans="1:6" ht="30" customHeight="1" x14ac:dyDescent="0.2">
      <c r="A29" s="4" t="s">
        <v>359</v>
      </c>
      <c r="B29" s="10">
        <v>44573</v>
      </c>
      <c r="C29" s="4" t="s">
        <v>24</v>
      </c>
      <c r="D29" s="4" t="s">
        <v>360</v>
      </c>
      <c r="E29" s="13">
        <v>32110.36</v>
      </c>
      <c r="F29" s="10">
        <v>44608</v>
      </c>
    </row>
    <row r="30" spans="1:6" ht="30" customHeight="1" x14ac:dyDescent="0.2">
      <c r="A30" s="4" t="s">
        <v>512</v>
      </c>
      <c r="B30" s="10">
        <v>44581</v>
      </c>
      <c r="C30" s="4" t="s">
        <v>24</v>
      </c>
      <c r="D30" s="5" t="s">
        <v>513</v>
      </c>
      <c r="E30" s="13">
        <v>31881.59</v>
      </c>
      <c r="F30" s="10">
        <v>44620</v>
      </c>
    </row>
    <row r="31" spans="1:6" ht="30" customHeight="1" x14ac:dyDescent="0.2">
      <c r="A31" s="7" t="s">
        <v>514</v>
      </c>
      <c r="B31" s="10">
        <v>44580</v>
      </c>
      <c r="C31" s="4" t="s">
        <v>24</v>
      </c>
      <c r="D31" s="5" t="s">
        <v>515</v>
      </c>
      <c r="E31" s="13">
        <v>5473.39</v>
      </c>
      <c r="F31" s="10">
        <v>44620</v>
      </c>
    </row>
    <row r="32" spans="1:6" ht="30" customHeight="1" x14ac:dyDescent="0.2">
      <c r="A32" s="4" t="s">
        <v>4</v>
      </c>
      <c r="B32" s="10">
        <v>44573</v>
      </c>
      <c r="C32" s="4" t="s">
        <v>36</v>
      </c>
      <c r="D32" s="4" t="s">
        <v>363</v>
      </c>
      <c r="E32" s="13">
        <v>8210.5300000000007</v>
      </c>
      <c r="F32" s="10">
        <v>44608</v>
      </c>
    </row>
    <row r="33" spans="1:6" ht="30" customHeight="1" x14ac:dyDescent="0.2">
      <c r="A33" s="4" t="s">
        <v>55</v>
      </c>
      <c r="B33" s="10">
        <v>44573</v>
      </c>
      <c r="C33" s="4" t="s">
        <v>36</v>
      </c>
      <c r="D33" s="4" t="s">
        <v>364</v>
      </c>
      <c r="E33" s="13">
        <v>40381.9</v>
      </c>
      <c r="F33" s="10">
        <v>44608</v>
      </c>
    </row>
    <row r="34" spans="1:6" ht="30" customHeight="1" x14ac:dyDescent="0.2">
      <c r="A34" s="4" t="s">
        <v>365</v>
      </c>
      <c r="B34" s="10">
        <v>44573</v>
      </c>
      <c r="C34" s="4" t="s">
        <v>366</v>
      </c>
      <c r="D34" s="4" t="s">
        <v>367</v>
      </c>
      <c r="E34" s="13">
        <v>57574.21</v>
      </c>
      <c r="F34" s="10">
        <v>44608</v>
      </c>
    </row>
    <row r="35" spans="1:6" ht="30" customHeight="1" x14ac:dyDescent="0.2">
      <c r="A35" s="4" t="s">
        <v>516</v>
      </c>
      <c r="B35" s="10">
        <v>44581</v>
      </c>
      <c r="C35" s="4" t="s">
        <v>366</v>
      </c>
      <c r="D35" s="5" t="s">
        <v>517</v>
      </c>
      <c r="E35" s="13">
        <v>41883.589999999997</v>
      </c>
      <c r="F35" s="10">
        <v>44620</v>
      </c>
    </row>
    <row r="36" spans="1:6" ht="30" customHeight="1" x14ac:dyDescent="0.2">
      <c r="A36" s="4" t="s">
        <v>518</v>
      </c>
      <c r="B36" s="10">
        <v>44581</v>
      </c>
      <c r="C36" s="4" t="s">
        <v>366</v>
      </c>
      <c r="D36" s="5" t="s">
        <v>517</v>
      </c>
      <c r="E36" s="13">
        <v>2145.02</v>
      </c>
      <c r="F36" s="10">
        <v>44620</v>
      </c>
    </row>
    <row r="37" spans="1:6" ht="30" customHeight="1" x14ac:dyDescent="0.2">
      <c r="A37" s="4" t="s">
        <v>519</v>
      </c>
      <c r="B37" s="10">
        <v>44585</v>
      </c>
      <c r="C37" s="4" t="s">
        <v>366</v>
      </c>
      <c r="D37" s="5" t="s">
        <v>520</v>
      </c>
      <c r="E37" s="13">
        <v>14753.54</v>
      </c>
      <c r="F37" s="10">
        <v>44620</v>
      </c>
    </row>
    <row r="38" spans="1:6" ht="30" customHeight="1" x14ac:dyDescent="0.2">
      <c r="A38" s="4" t="s">
        <v>368</v>
      </c>
      <c r="B38" s="10">
        <v>44572</v>
      </c>
      <c r="C38" s="4" t="s">
        <v>369</v>
      </c>
      <c r="D38" s="4" t="s">
        <v>370</v>
      </c>
      <c r="E38" s="13">
        <v>125747.84</v>
      </c>
      <c r="F38" s="10">
        <v>44608</v>
      </c>
    </row>
    <row r="39" spans="1:6" ht="30" customHeight="1" x14ac:dyDescent="0.2">
      <c r="A39" s="4" t="s">
        <v>521</v>
      </c>
      <c r="B39" s="10">
        <v>44581</v>
      </c>
      <c r="C39" s="4" t="s">
        <v>369</v>
      </c>
      <c r="D39" s="5" t="s">
        <v>522</v>
      </c>
      <c r="E39" s="13">
        <v>306.24</v>
      </c>
      <c r="F39" s="10">
        <v>44620</v>
      </c>
    </row>
    <row r="40" spans="1:6" ht="30" customHeight="1" x14ac:dyDescent="0.2">
      <c r="A40" s="4" t="s">
        <v>523</v>
      </c>
      <c r="B40" s="10">
        <v>44581</v>
      </c>
      <c r="C40" s="4" t="s">
        <v>369</v>
      </c>
      <c r="D40" s="5" t="s">
        <v>522</v>
      </c>
      <c r="E40" s="13">
        <v>102400.96000000001</v>
      </c>
      <c r="F40" s="10">
        <v>44620</v>
      </c>
    </row>
    <row r="41" spans="1:6" ht="30" customHeight="1" x14ac:dyDescent="0.2">
      <c r="A41" s="20" t="s">
        <v>524</v>
      </c>
      <c r="B41" s="10">
        <v>44581</v>
      </c>
      <c r="C41" s="4" t="s">
        <v>369</v>
      </c>
      <c r="D41" s="4" t="s">
        <v>522</v>
      </c>
      <c r="E41" s="13">
        <v>18536.96</v>
      </c>
      <c r="F41" s="10">
        <v>44620</v>
      </c>
    </row>
    <row r="42" spans="1:6" ht="30" customHeight="1" x14ac:dyDescent="0.2">
      <c r="A42" s="4" t="s">
        <v>371</v>
      </c>
      <c r="B42" s="10">
        <v>44573</v>
      </c>
      <c r="C42" s="4" t="s">
        <v>372</v>
      </c>
      <c r="D42" s="4" t="s">
        <v>373</v>
      </c>
      <c r="E42" s="13">
        <v>37131.160000000003</v>
      </c>
      <c r="F42" s="10">
        <v>44608</v>
      </c>
    </row>
    <row r="43" spans="1:6" ht="30" customHeight="1" x14ac:dyDescent="0.2">
      <c r="A43" s="4" t="s">
        <v>525</v>
      </c>
      <c r="B43" s="10">
        <v>44580</v>
      </c>
      <c r="C43" s="4" t="s">
        <v>372</v>
      </c>
      <c r="D43" s="5" t="s">
        <v>526</v>
      </c>
      <c r="E43" s="13">
        <v>3105.26</v>
      </c>
      <c r="F43" s="10">
        <v>44620</v>
      </c>
    </row>
    <row r="44" spans="1:6" ht="30" customHeight="1" x14ac:dyDescent="0.2">
      <c r="A44" s="20" t="s">
        <v>527</v>
      </c>
      <c r="B44" s="10">
        <v>44580</v>
      </c>
      <c r="C44" s="4" t="s">
        <v>372</v>
      </c>
      <c r="D44" s="5" t="s">
        <v>526</v>
      </c>
      <c r="E44" s="13">
        <v>34951.03</v>
      </c>
      <c r="F44" s="10">
        <v>44620</v>
      </c>
    </row>
    <row r="45" spans="1:6" ht="30" customHeight="1" x14ac:dyDescent="0.2">
      <c r="A45" s="7"/>
      <c r="C45" s="4" t="s">
        <v>529</v>
      </c>
      <c r="D45" s="5" t="s">
        <v>530</v>
      </c>
      <c r="E45" s="13">
        <v>22068.37</v>
      </c>
      <c r="F45" s="10">
        <v>44620</v>
      </c>
    </row>
    <row r="46" spans="1:6" ht="30" customHeight="1" x14ac:dyDescent="0.2">
      <c r="A46" s="4" t="s">
        <v>531</v>
      </c>
      <c r="B46" s="10">
        <v>44599</v>
      </c>
      <c r="C46" s="4" t="s">
        <v>8</v>
      </c>
      <c r="D46" s="5" t="s">
        <v>532</v>
      </c>
      <c r="E46" s="13">
        <v>59194.76</v>
      </c>
      <c r="F46" s="10">
        <v>44620</v>
      </c>
    </row>
    <row r="47" spans="1:6" ht="30" customHeight="1" x14ac:dyDescent="0.2">
      <c r="A47" s="4" t="s">
        <v>374</v>
      </c>
      <c r="B47" s="10">
        <v>44561</v>
      </c>
      <c r="C47" s="4" t="s">
        <v>375</v>
      </c>
      <c r="D47" s="5" t="s">
        <v>376</v>
      </c>
      <c r="E47" s="13">
        <v>217.29</v>
      </c>
      <c r="F47" s="10">
        <v>44608</v>
      </c>
    </row>
    <row r="48" spans="1:6" ht="30" customHeight="1" x14ac:dyDescent="0.2">
      <c r="A48" s="4" t="s">
        <v>377</v>
      </c>
      <c r="B48" s="10">
        <v>44561</v>
      </c>
      <c r="C48" s="4" t="s">
        <v>375</v>
      </c>
      <c r="D48" s="5" t="s">
        <v>378</v>
      </c>
      <c r="E48" s="13">
        <v>89.54</v>
      </c>
      <c r="F48" s="10">
        <v>44608</v>
      </c>
    </row>
    <row r="49" spans="1:6" ht="30" customHeight="1" x14ac:dyDescent="0.2">
      <c r="A49" s="4" t="s">
        <v>379</v>
      </c>
      <c r="B49" s="10">
        <v>44592</v>
      </c>
      <c r="C49" s="4" t="s">
        <v>375</v>
      </c>
      <c r="D49" s="5" t="s">
        <v>380</v>
      </c>
      <c r="E49" s="13">
        <v>32.909999999999997</v>
      </c>
      <c r="F49" s="10">
        <v>44608</v>
      </c>
    </row>
    <row r="50" spans="1:6" ht="30" customHeight="1" x14ac:dyDescent="0.2">
      <c r="A50" s="20" t="s">
        <v>381</v>
      </c>
      <c r="B50" s="10">
        <v>44592</v>
      </c>
      <c r="C50" s="4" t="s">
        <v>375</v>
      </c>
      <c r="D50" s="5" t="s">
        <v>382</v>
      </c>
      <c r="E50" s="13">
        <v>130.08000000000001</v>
      </c>
      <c r="F50" s="10">
        <v>44608</v>
      </c>
    </row>
    <row r="51" spans="1:6" ht="30" customHeight="1" x14ac:dyDescent="0.2">
      <c r="A51" s="20" t="s">
        <v>383</v>
      </c>
      <c r="B51" s="10">
        <v>44592</v>
      </c>
      <c r="C51" s="4" t="s">
        <v>375</v>
      </c>
      <c r="D51" s="5" t="s">
        <v>384</v>
      </c>
      <c r="E51" s="13">
        <v>22.51</v>
      </c>
      <c r="F51" s="10">
        <v>44608</v>
      </c>
    </row>
    <row r="52" spans="1:6" ht="30" customHeight="1" x14ac:dyDescent="0.2">
      <c r="C52" s="4" t="s">
        <v>922</v>
      </c>
      <c r="D52" s="5" t="s">
        <v>923</v>
      </c>
      <c r="E52" s="13">
        <v>41.25</v>
      </c>
      <c r="F52" s="10">
        <v>44617</v>
      </c>
    </row>
    <row r="53" spans="1:6" ht="30" customHeight="1" x14ac:dyDescent="0.2">
      <c r="C53" s="4" t="s">
        <v>922</v>
      </c>
      <c r="D53" s="5" t="s">
        <v>924</v>
      </c>
      <c r="E53" s="13">
        <v>85</v>
      </c>
      <c r="F53" s="10">
        <v>44617</v>
      </c>
    </row>
    <row r="54" spans="1:6" ht="30" customHeight="1" x14ac:dyDescent="0.2">
      <c r="C54" s="4" t="s">
        <v>922</v>
      </c>
      <c r="D54" s="5" t="s">
        <v>925</v>
      </c>
      <c r="E54" s="13">
        <v>217.91</v>
      </c>
      <c r="F54" s="10">
        <v>44617</v>
      </c>
    </row>
    <row r="55" spans="1:6" ht="30" customHeight="1" x14ac:dyDescent="0.2">
      <c r="A55" s="4" t="s">
        <v>533</v>
      </c>
      <c r="B55" s="10">
        <v>44593</v>
      </c>
      <c r="C55" s="4" t="s">
        <v>534</v>
      </c>
      <c r="D55" s="5" t="s">
        <v>535</v>
      </c>
      <c r="E55" s="13">
        <v>32773.71</v>
      </c>
      <c r="F55" s="10">
        <v>44620</v>
      </c>
    </row>
    <row r="56" spans="1:6" ht="30" customHeight="1" x14ac:dyDescent="0.2">
      <c r="A56" s="4" t="s">
        <v>4</v>
      </c>
      <c r="B56" s="10">
        <v>44587</v>
      </c>
      <c r="C56" s="4" t="s">
        <v>386</v>
      </c>
      <c r="D56" s="5" t="s">
        <v>387</v>
      </c>
      <c r="E56" s="13">
        <v>6156.99</v>
      </c>
      <c r="F56" s="10">
        <v>44608</v>
      </c>
    </row>
    <row r="57" spans="1:6" ht="30" customHeight="1" x14ac:dyDescent="0.2">
      <c r="A57" s="4" t="s">
        <v>388</v>
      </c>
      <c r="B57" s="10">
        <v>44572</v>
      </c>
      <c r="C57" s="4" t="s">
        <v>389</v>
      </c>
      <c r="D57" s="5" t="s">
        <v>390</v>
      </c>
      <c r="E57" s="13">
        <v>67909.990000000005</v>
      </c>
      <c r="F57" s="10">
        <v>44608</v>
      </c>
    </row>
    <row r="58" spans="1:6" ht="30" customHeight="1" x14ac:dyDescent="0.2">
      <c r="A58" s="19" t="s">
        <v>536</v>
      </c>
      <c r="B58" s="9">
        <v>44581</v>
      </c>
      <c r="C58" s="6" t="s">
        <v>389</v>
      </c>
      <c r="D58" s="5" t="s">
        <v>537</v>
      </c>
      <c r="E58" s="12">
        <v>67814.95</v>
      </c>
      <c r="F58" s="9">
        <v>44620</v>
      </c>
    </row>
    <row r="59" spans="1:6" ht="30" customHeight="1" x14ac:dyDescent="0.2">
      <c r="A59" s="4" t="s">
        <v>491</v>
      </c>
      <c r="B59" s="10">
        <v>44532</v>
      </c>
      <c r="C59" s="4" t="s">
        <v>2</v>
      </c>
      <c r="D59" s="5" t="s">
        <v>492</v>
      </c>
      <c r="E59" s="13">
        <v>128703.74</v>
      </c>
      <c r="F59" s="10">
        <v>44608</v>
      </c>
    </row>
    <row r="60" spans="1:6" ht="30" customHeight="1" x14ac:dyDescent="0.2">
      <c r="A60" s="4" t="s">
        <v>493</v>
      </c>
      <c r="B60" s="10">
        <v>44571</v>
      </c>
      <c r="C60" s="4" t="s">
        <v>2</v>
      </c>
      <c r="D60" s="5" t="s">
        <v>494</v>
      </c>
      <c r="E60" s="13">
        <v>56164.53</v>
      </c>
      <c r="F60" s="10">
        <v>44608</v>
      </c>
    </row>
    <row r="61" spans="1:6" ht="30" customHeight="1" x14ac:dyDescent="0.2">
      <c r="A61" s="4" t="s">
        <v>709</v>
      </c>
      <c r="B61" s="10">
        <v>44580</v>
      </c>
      <c r="C61" s="4" t="s">
        <v>2</v>
      </c>
      <c r="D61" s="5" t="s">
        <v>901</v>
      </c>
      <c r="E61" s="13">
        <v>9625.34</v>
      </c>
      <c r="F61" s="10">
        <v>44620</v>
      </c>
    </row>
    <row r="62" spans="1:6" ht="30" customHeight="1" x14ac:dyDescent="0.2">
      <c r="A62" s="4" t="s">
        <v>669</v>
      </c>
      <c r="B62" s="10">
        <v>44580</v>
      </c>
      <c r="C62" s="4" t="s">
        <v>2</v>
      </c>
      <c r="D62" s="5" t="s">
        <v>901</v>
      </c>
      <c r="E62" s="13">
        <v>5109.3599999999997</v>
      </c>
      <c r="F62" s="10">
        <v>44620</v>
      </c>
    </row>
    <row r="63" spans="1:6" ht="30" customHeight="1" x14ac:dyDescent="0.2">
      <c r="A63" s="4" t="s">
        <v>735</v>
      </c>
      <c r="B63" s="10">
        <v>44580</v>
      </c>
      <c r="C63" s="4" t="s">
        <v>2</v>
      </c>
      <c r="D63" s="5" t="s">
        <v>901</v>
      </c>
      <c r="E63" s="13">
        <v>14930.41</v>
      </c>
      <c r="F63" s="10">
        <v>44620</v>
      </c>
    </row>
    <row r="64" spans="1:6" ht="30" customHeight="1" x14ac:dyDescent="0.2">
      <c r="A64" s="4" t="s">
        <v>697</v>
      </c>
      <c r="B64" s="10">
        <v>44580</v>
      </c>
      <c r="C64" s="4" t="s">
        <v>2</v>
      </c>
      <c r="D64" s="5" t="s">
        <v>901</v>
      </c>
      <c r="E64" s="13">
        <v>5189.9799999999996</v>
      </c>
      <c r="F64" s="10">
        <v>44620</v>
      </c>
    </row>
    <row r="65" spans="1:6" ht="30" customHeight="1" x14ac:dyDescent="0.2">
      <c r="A65" s="4" t="s">
        <v>730</v>
      </c>
      <c r="B65" s="10">
        <v>44580</v>
      </c>
      <c r="C65" s="4" t="s">
        <v>2</v>
      </c>
      <c r="D65" s="5" t="s">
        <v>901</v>
      </c>
      <c r="E65" s="13">
        <v>8177.4</v>
      </c>
      <c r="F65" s="10">
        <v>44620</v>
      </c>
    </row>
    <row r="66" spans="1:6" ht="30" customHeight="1" x14ac:dyDescent="0.2">
      <c r="A66" s="4" t="s">
        <v>597</v>
      </c>
      <c r="B66" s="10">
        <v>44580</v>
      </c>
      <c r="C66" s="4" t="s">
        <v>2</v>
      </c>
      <c r="D66" s="5" t="s">
        <v>901</v>
      </c>
      <c r="E66" s="13">
        <v>7701.6</v>
      </c>
      <c r="F66" s="10">
        <v>44620</v>
      </c>
    </row>
    <row r="67" spans="1:6" ht="30" customHeight="1" x14ac:dyDescent="0.2">
      <c r="A67" s="4" t="s">
        <v>737</v>
      </c>
      <c r="B67" s="10">
        <v>44580</v>
      </c>
      <c r="C67" s="4" t="s">
        <v>2</v>
      </c>
      <c r="D67" s="5" t="s">
        <v>901</v>
      </c>
      <c r="E67" s="13">
        <v>5225</v>
      </c>
      <c r="F67" s="10">
        <v>44620</v>
      </c>
    </row>
    <row r="68" spans="1:6" ht="30" customHeight="1" x14ac:dyDescent="0.2">
      <c r="A68" s="4" t="s">
        <v>776</v>
      </c>
      <c r="B68" s="10">
        <v>44580</v>
      </c>
      <c r="C68" s="4" t="s">
        <v>2</v>
      </c>
      <c r="D68" s="5" t="s">
        <v>901</v>
      </c>
      <c r="E68" s="13">
        <v>19337.86</v>
      </c>
      <c r="F68" s="10">
        <v>44620</v>
      </c>
    </row>
    <row r="69" spans="1:6" ht="30" customHeight="1" x14ac:dyDescent="0.2">
      <c r="A69" s="4" t="s">
        <v>719</v>
      </c>
      <c r="B69" s="10">
        <v>44580</v>
      </c>
      <c r="C69" s="4" t="s">
        <v>2</v>
      </c>
      <c r="D69" s="5" t="s">
        <v>901</v>
      </c>
      <c r="E69" s="13">
        <v>15471.37</v>
      </c>
      <c r="F69" s="10">
        <v>44620</v>
      </c>
    </row>
    <row r="70" spans="1:6" ht="30" customHeight="1" x14ac:dyDescent="0.2">
      <c r="A70" s="4" t="s">
        <v>631</v>
      </c>
      <c r="B70" s="10">
        <v>44580</v>
      </c>
      <c r="C70" s="4" t="s">
        <v>2</v>
      </c>
      <c r="D70" s="5" t="s">
        <v>901</v>
      </c>
      <c r="E70" s="13">
        <v>6406.14</v>
      </c>
      <c r="F70" s="10">
        <v>44620</v>
      </c>
    </row>
    <row r="71" spans="1:6" ht="30" customHeight="1" x14ac:dyDescent="0.2">
      <c r="A71" s="4" t="s">
        <v>644</v>
      </c>
      <c r="B71" s="10">
        <v>44580</v>
      </c>
      <c r="C71" s="4" t="s">
        <v>2</v>
      </c>
      <c r="D71" s="5" t="s">
        <v>901</v>
      </c>
      <c r="E71" s="13">
        <v>7108.68</v>
      </c>
      <c r="F71" s="10">
        <v>44620</v>
      </c>
    </row>
    <row r="72" spans="1:6" ht="30" customHeight="1" x14ac:dyDescent="0.2">
      <c r="A72" s="4" t="s">
        <v>707</v>
      </c>
      <c r="B72" s="10">
        <v>44580</v>
      </c>
      <c r="C72" s="4" t="s">
        <v>2</v>
      </c>
      <c r="D72" s="5" t="s">
        <v>901</v>
      </c>
      <c r="E72" s="13">
        <v>117680.04</v>
      </c>
      <c r="F72" s="10">
        <v>44620</v>
      </c>
    </row>
    <row r="73" spans="1:6" ht="30" customHeight="1" x14ac:dyDescent="0.2">
      <c r="A73" s="4" t="s">
        <v>708</v>
      </c>
      <c r="B73" s="10">
        <v>44580</v>
      </c>
      <c r="C73" s="4" t="s">
        <v>2</v>
      </c>
      <c r="D73" s="5" t="s">
        <v>901</v>
      </c>
      <c r="E73" s="13">
        <v>14610.73</v>
      </c>
      <c r="F73" s="10">
        <v>44620</v>
      </c>
    </row>
    <row r="74" spans="1:6" ht="30" customHeight="1" x14ac:dyDescent="0.2">
      <c r="A74" s="4" t="s">
        <v>617</v>
      </c>
      <c r="B74" s="10">
        <v>44580</v>
      </c>
      <c r="C74" s="4" t="s">
        <v>2</v>
      </c>
      <c r="D74" s="5" t="s">
        <v>901</v>
      </c>
      <c r="E74" s="13">
        <v>9170.15</v>
      </c>
      <c r="F74" s="10">
        <v>44620</v>
      </c>
    </row>
    <row r="75" spans="1:6" ht="30" customHeight="1" x14ac:dyDescent="0.2">
      <c r="A75" s="4" t="s">
        <v>694</v>
      </c>
      <c r="B75" s="10">
        <v>44580</v>
      </c>
      <c r="C75" s="4" t="s">
        <v>2</v>
      </c>
      <c r="D75" s="5" t="s">
        <v>901</v>
      </c>
      <c r="E75" s="13">
        <v>6393.65</v>
      </c>
      <c r="F75" s="10">
        <v>44620</v>
      </c>
    </row>
    <row r="76" spans="1:6" ht="30" customHeight="1" x14ac:dyDescent="0.2">
      <c r="A76" s="4" t="s">
        <v>741</v>
      </c>
      <c r="B76" s="10">
        <v>44580</v>
      </c>
      <c r="C76" s="4" t="s">
        <v>2</v>
      </c>
      <c r="D76" s="5" t="s">
        <v>901</v>
      </c>
      <c r="E76" s="13">
        <v>4698.76</v>
      </c>
      <c r="F76" s="10">
        <v>44620</v>
      </c>
    </row>
    <row r="77" spans="1:6" ht="30" customHeight="1" x14ac:dyDescent="0.2">
      <c r="A77" s="4" t="s">
        <v>703</v>
      </c>
      <c r="B77" s="10">
        <v>44580</v>
      </c>
      <c r="C77" s="4" t="s">
        <v>2</v>
      </c>
      <c r="D77" s="5" t="s">
        <v>901</v>
      </c>
      <c r="E77" s="13">
        <v>8156.97</v>
      </c>
      <c r="F77" s="10">
        <v>44620</v>
      </c>
    </row>
    <row r="78" spans="1:6" ht="30" customHeight="1" x14ac:dyDescent="0.2">
      <c r="A78" s="4" t="s">
        <v>705</v>
      </c>
      <c r="B78" s="10">
        <v>44580</v>
      </c>
      <c r="C78" s="4" t="s">
        <v>2</v>
      </c>
      <c r="D78" s="5" t="s">
        <v>901</v>
      </c>
      <c r="E78" s="13">
        <v>7254.37</v>
      </c>
      <c r="F78" s="10">
        <v>44620</v>
      </c>
    </row>
    <row r="79" spans="1:6" ht="30" customHeight="1" x14ac:dyDescent="0.2">
      <c r="A79" s="4" t="s">
        <v>727</v>
      </c>
      <c r="B79" s="10">
        <v>44580</v>
      </c>
      <c r="C79" s="4" t="s">
        <v>2</v>
      </c>
      <c r="D79" s="5" t="s">
        <v>901</v>
      </c>
      <c r="E79" s="13">
        <v>7349.62</v>
      </c>
      <c r="F79" s="10">
        <v>44620</v>
      </c>
    </row>
    <row r="80" spans="1:6" ht="30" customHeight="1" x14ac:dyDescent="0.2">
      <c r="A80" s="4" t="s">
        <v>648</v>
      </c>
      <c r="B80" s="10">
        <v>44580</v>
      </c>
      <c r="C80" s="4" t="s">
        <v>2</v>
      </c>
      <c r="D80" s="5" t="s">
        <v>901</v>
      </c>
      <c r="E80" s="13">
        <v>6592.41</v>
      </c>
      <c r="F80" s="10">
        <v>44620</v>
      </c>
    </row>
    <row r="81" spans="1:6" ht="30" customHeight="1" x14ac:dyDescent="0.2">
      <c r="A81" s="4" t="s">
        <v>700</v>
      </c>
      <c r="B81" s="10">
        <v>44580</v>
      </c>
      <c r="C81" s="4" t="s">
        <v>2</v>
      </c>
      <c r="D81" s="5" t="s">
        <v>901</v>
      </c>
      <c r="E81" s="13">
        <v>8011.83</v>
      </c>
      <c r="F81" s="10">
        <v>44620</v>
      </c>
    </row>
    <row r="82" spans="1:6" ht="30" customHeight="1" x14ac:dyDescent="0.2">
      <c r="A82" s="4" t="s">
        <v>711</v>
      </c>
      <c r="B82" s="10">
        <v>44580</v>
      </c>
      <c r="C82" s="4" t="s">
        <v>2</v>
      </c>
      <c r="D82" s="5" t="s">
        <v>901</v>
      </c>
      <c r="E82" s="13">
        <v>7197.52</v>
      </c>
      <c r="F82" s="10">
        <v>44620</v>
      </c>
    </row>
    <row r="83" spans="1:6" ht="30" customHeight="1" x14ac:dyDescent="0.2">
      <c r="A83" s="4" t="s">
        <v>695</v>
      </c>
      <c r="B83" s="10">
        <v>44580</v>
      </c>
      <c r="C83" s="4" t="s">
        <v>2</v>
      </c>
      <c r="D83" s="5" t="s">
        <v>901</v>
      </c>
      <c r="E83" s="13">
        <v>12369.91</v>
      </c>
      <c r="F83" s="10">
        <v>44620</v>
      </c>
    </row>
    <row r="84" spans="1:6" ht="30" customHeight="1" x14ac:dyDescent="0.2">
      <c r="A84" s="4" t="s">
        <v>668</v>
      </c>
      <c r="B84" s="10">
        <v>44580</v>
      </c>
      <c r="C84" s="4" t="s">
        <v>2</v>
      </c>
      <c r="D84" s="5" t="s">
        <v>901</v>
      </c>
      <c r="E84" s="13">
        <v>27774.49</v>
      </c>
      <c r="F84" s="10">
        <v>44620</v>
      </c>
    </row>
    <row r="85" spans="1:6" ht="30" customHeight="1" x14ac:dyDescent="0.2">
      <c r="A85" s="4" t="s">
        <v>616</v>
      </c>
      <c r="B85" s="10">
        <v>44580</v>
      </c>
      <c r="C85" s="4" t="s">
        <v>2</v>
      </c>
      <c r="D85" s="5" t="s">
        <v>901</v>
      </c>
      <c r="E85" s="13">
        <v>7968.88</v>
      </c>
      <c r="F85" s="10">
        <v>44620</v>
      </c>
    </row>
    <row r="86" spans="1:6" ht="30" customHeight="1" x14ac:dyDescent="0.2">
      <c r="A86" s="4" t="s">
        <v>675</v>
      </c>
      <c r="B86" s="10">
        <v>44580</v>
      </c>
      <c r="C86" s="4" t="s">
        <v>2</v>
      </c>
      <c r="D86" s="5" t="s">
        <v>901</v>
      </c>
      <c r="E86" s="13">
        <v>8760.85</v>
      </c>
      <c r="F86" s="10">
        <v>44620</v>
      </c>
    </row>
    <row r="87" spans="1:6" ht="30" customHeight="1" x14ac:dyDescent="0.2">
      <c r="A87" s="4" t="s">
        <v>712</v>
      </c>
      <c r="B87" s="10">
        <v>44580</v>
      </c>
      <c r="C87" s="4" t="s">
        <v>2</v>
      </c>
      <c r="D87" s="5" t="s">
        <v>901</v>
      </c>
      <c r="E87" s="13">
        <v>33765.120000000003</v>
      </c>
      <c r="F87" s="10">
        <v>44620</v>
      </c>
    </row>
    <row r="88" spans="1:6" ht="30" customHeight="1" x14ac:dyDescent="0.2">
      <c r="A88" s="4" t="s">
        <v>725</v>
      </c>
      <c r="B88" s="10">
        <v>44580</v>
      </c>
      <c r="C88" s="4" t="s">
        <v>2</v>
      </c>
      <c r="D88" s="5" t="s">
        <v>901</v>
      </c>
      <c r="E88" s="13">
        <v>23482.880000000001</v>
      </c>
      <c r="F88" s="10">
        <v>44620</v>
      </c>
    </row>
    <row r="89" spans="1:6" ht="30" customHeight="1" x14ac:dyDescent="0.2">
      <c r="A89" s="4" t="s">
        <v>685</v>
      </c>
      <c r="B89" s="10">
        <v>44580</v>
      </c>
      <c r="C89" s="4" t="s">
        <v>2</v>
      </c>
      <c r="D89" s="5" t="s">
        <v>901</v>
      </c>
      <c r="E89" s="13">
        <v>5393.81</v>
      </c>
      <c r="F89" s="10">
        <v>44620</v>
      </c>
    </row>
    <row r="90" spans="1:6" ht="30" customHeight="1" x14ac:dyDescent="0.2">
      <c r="A90" s="4" t="s">
        <v>665</v>
      </c>
      <c r="B90" s="10">
        <v>44580</v>
      </c>
      <c r="C90" s="4" t="s">
        <v>2</v>
      </c>
      <c r="D90" s="5" t="s">
        <v>901</v>
      </c>
      <c r="E90" s="13">
        <v>7076.45</v>
      </c>
      <c r="F90" s="10">
        <v>44620</v>
      </c>
    </row>
    <row r="91" spans="1:6" ht="30" customHeight="1" x14ac:dyDescent="0.2">
      <c r="A91" s="4" t="s">
        <v>716</v>
      </c>
      <c r="B91" s="10">
        <v>44580</v>
      </c>
      <c r="C91" s="4" t="s">
        <v>2</v>
      </c>
      <c r="D91" s="5" t="s">
        <v>901</v>
      </c>
      <c r="E91" s="13">
        <v>6783.13</v>
      </c>
      <c r="F91" s="10">
        <v>44620</v>
      </c>
    </row>
    <row r="92" spans="1:6" ht="30" customHeight="1" x14ac:dyDescent="0.2">
      <c r="A92" s="4" t="s">
        <v>713</v>
      </c>
      <c r="B92" s="10">
        <v>44580</v>
      </c>
      <c r="C92" s="4" t="s">
        <v>2</v>
      </c>
      <c r="D92" s="5" t="s">
        <v>901</v>
      </c>
      <c r="E92" s="13">
        <v>5533.37</v>
      </c>
      <c r="F92" s="10">
        <v>44620</v>
      </c>
    </row>
    <row r="93" spans="1:6" ht="30" customHeight="1" x14ac:dyDescent="0.2">
      <c r="A93" s="4" t="s">
        <v>710</v>
      </c>
      <c r="B93" s="10">
        <v>44580</v>
      </c>
      <c r="C93" s="4" t="s">
        <v>2</v>
      </c>
      <c r="D93" s="5" t="s">
        <v>901</v>
      </c>
      <c r="E93" s="13">
        <v>7517.63</v>
      </c>
      <c r="F93" s="10">
        <v>44620</v>
      </c>
    </row>
    <row r="94" spans="1:6" ht="30" customHeight="1" x14ac:dyDescent="0.2">
      <c r="A94" s="4" t="s">
        <v>729</v>
      </c>
      <c r="B94" s="10">
        <v>44580</v>
      </c>
      <c r="C94" s="4" t="s">
        <v>2</v>
      </c>
      <c r="D94" s="5" t="s">
        <v>901</v>
      </c>
      <c r="E94" s="13">
        <v>9962.4599999999991</v>
      </c>
      <c r="F94" s="10">
        <v>44620</v>
      </c>
    </row>
    <row r="95" spans="1:6" ht="30" customHeight="1" x14ac:dyDescent="0.2">
      <c r="A95" s="4" t="s">
        <v>613</v>
      </c>
      <c r="B95" s="10">
        <v>44580</v>
      </c>
      <c r="C95" s="4" t="s">
        <v>2</v>
      </c>
      <c r="D95" s="5" t="s">
        <v>901</v>
      </c>
      <c r="E95" s="13">
        <v>7067.65</v>
      </c>
      <c r="F95" s="10">
        <v>44620</v>
      </c>
    </row>
    <row r="96" spans="1:6" ht="30" customHeight="1" x14ac:dyDescent="0.2">
      <c r="A96" s="4" t="s">
        <v>739</v>
      </c>
      <c r="B96" s="10">
        <v>44580</v>
      </c>
      <c r="C96" s="4" t="s">
        <v>2</v>
      </c>
      <c r="D96" s="5" t="s">
        <v>901</v>
      </c>
      <c r="E96" s="13">
        <v>4326.55</v>
      </c>
      <c r="F96" s="10">
        <v>44620</v>
      </c>
    </row>
    <row r="97" spans="1:6" ht="30" customHeight="1" x14ac:dyDescent="0.2">
      <c r="A97" s="4" t="s">
        <v>699</v>
      </c>
      <c r="B97" s="10">
        <v>44580</v>
      </c>
      <c r="C97" s="4" t="s">
        <v>2</v>
      </c>
      <c r="D97" s="5" t="s">
        <v>901</v>
      </c>
      <c r="E97" s="13">
        <v>5658.37</v>
      </c>
      <c r="F97" s="10">
        <v>44620</v>
      </c>
    </row>
    <row r="98" spans="1:6" ht="30" customHeight="1" x14ac:dyDescent="0.2">
      <c r="A98" s="4" t="s">
        <v>793</v>
      </c>
      <c r="B98" s="10">
        <v>44580</v>
      </c>
      <c r="C98" s="4" t="s">
        <v>2</v>
      </c>
      <c r="D98" s="5" t="s">
        <v>901</v>
      </c>
      <c r="E98" s="13">
        <v>6318.73</v>
      </c>
      <c r="F98" s="10">
        <v>44620</v>
      </c>
    </row>
    <row r="99" spans="1:6" ht="30" customHeight="1" x14ac:dyDescent="0.2">
      <c r="A99" s="4" t="s">
        <v>704</v>
      </c>
      <c r="B99" s="10">
        <v>44580</v>
      </c>
      <c r="C99" s="4" t="s">
        <v>2</v>
      </c>
      <c r="D99" s="5" t="s">
        <v>901</v>
      </c>
      <c r="E99" s="13">
        <v>15565.46</v>
      </c>
      <c r="F99" s="10">
        <v>44620</v>
      </c>
    </row>
    <row r="100" spans="1:6" ht="30" customHeight="1" x14ac:dyDescent="0.2">
      <c r="A100" s="4" t="s">
        <v>732</v>
      </c>
      <c r="B100" s="10">
        <v>44580</v>
      </c>
      <c r="C100" s="4" t="s">
        <v>2</v>
      </c>
      <c r="D100" s="5" t="s">
        <v>901</v>
      </c>
      <c r="E100" s="13">
        <v>6836.43</v>
      </c>
      <c r="F100" s="10">
        <v>44620</v>
      </c>
    </row>
    <row r="101" spans="1:6" ht="30" customHeight="1" x14ac:dyDescent="0.2">
      <c r="A101" s="4" t="s">
        <v>641</v>
      </c>
      <c r="B101" s="10">
        <v>44580</v>
      </c>
      <c r="C101" s="4" t="s">
        <v>2</v>
      </c>
      <c r="D101" s="5" t="s">
        <v>901</v>
      </c>
      <c r="E101" s="13">
        <v>7878.86</v>
      </c>
      <c r="F101" s="10">
        <v>44620</v>
      </c>
    </row>
    <row r="102" spans="1:6" ht="30" customHeight="1" x14ac:dyDescent="0.2">
      <c r="A102" s="4" t="s">
        <v>606</v>
      </c>
      <c r="B102" s="10">
        <v>44580</v>
      </c>
      <c r="C102" s="4" t="s">
        <v>2</v>
      </c>
      <c r="D102" s="5" t="s">
        <v>901</v>
      </c>
      <c r="E102" s="13">
        <v>4843.1099999999997</v>
      </c>
      <c r="F102" s="10">
        <v>44620</v>
      </c>
    </row>
    <row r="103" spans="1:6" ht="30" customHeight="1" x14ac:dyDescent="0.2">
      <c r="A103" s="4" t="s">
        <v>728</v>
      </c>
      <c r="B103" s="10">
        <v>44580</v>
      </c>
      <c r="C103" s="4" t="s">
        <v>2</v>
      </c>
      <c r="D103" s="5" t="s">
        <v>901</v>
      </c>
      <c r="E103" s="13">
        <v>4296.28</v>
      </c>
      <c r="F103" s="10">
        <v>44620</v>
      </c>
    </row>
    <row r="104" spans="1:6" ht="30" customHeight="1" x14ac:dyDescent="0.2">
      <c r="A104" s="4" t="s">
        <v>724</v>
      </c>
      <c r="B104" s="10">
        <v>44580</v>
      </c>
      <c r="C104" s="4" t="s">
        <v>2</v>
      </c>
      <c r="D104" s="5" t="s">
        <v>901</v>
      </c>
      <c r="E104" s="13">
        <v>8473.27</v>
      </c>
      <c r="F104" s="10">
        <v>44620</v>
      </c>
    </row>
    <row r="105" spans="1:6" ht="30" customHeight="1" x14ac:dyDescent="0.2">
      <c r="A105" s="4" t="s">
        <v>660</v>
      </c>
      <c r="B105" s="10">
        <v>44580</v>
      </c>
      <c r="C105" s="4" t="s">
        <v>2</v>
      </c>
      <c r="D105" s="5" t="s">
        <v>901</v>
      </c>
      <c r="E105" s="13">
        <v>6193.11</v>
      </c>
      <c r="F105" s="10">
        <v>44620</v>
      </c>
    </row>
    <row r="106" spans="1:6" ht="30" customHeight="1" x14ac:dyDescent="0.2">
      <c r="A106" s="4" t="s">
        <v>682</v>
      </c>
      <c r="B106" s="10">
        <v>44580</v>
      </c>
      <c r="C106" s="4" t="s">
        <v>2</v>
      </c>
      <c r="D106" s="5" t="s">
        <v>901</v>
      </c>
      <c r="E106" s="13">
        <v>7431.99</v>
      </c>
      <c r="F106" s="10">
        <v>44620</v>
      </c>
    </row>
    <row r="107" spans="1:6" ht="30" customHeight="1" x14ac:dyDescent="0.2">
      <c r="A107" s="4" t="s">
        <v>902</v>
      </c>
      <c r="B107" s="10">
        <v>44580</v>
      </c>
      <c r="C107" s="4" t="s">
        <v>2</v>
      </c>
      <c r="D107" s="5" t="s">
        <v>901</v>
      </c>
      <c r="E107" s="13">
        <v>8143.99</v>
      </c>
      <c r="F107" s="10">
        <v>44620</v>
      </c>
    </row>
    <row r="108" spans="1:6" ht="30" customHeight="1" x14ac:dyDescent="0.2">
      <c r="A108" s="4" t="s">
        <v>702</v>
      </c>
      <c r="B108" s="10">
        <v>44580</v>
      </c>
      <c r="C108" s="4" t="s">
        <v>2</v>
      </c>
      <c r="D108" s="5" t="s">
        <v>901</v>
      </c>
      <c r="E108" s="13">
        <v>11065.49</v>
      </c>
      <c r="F108" s="10">
        <v>44620</v>
      </c>
    </row>
    <row r="109" spans="1:6" ht="30" customHeight="1" x14ac:dyDescent="0.2">
      <c r="A109" s="4" t="s">
        <v>612</v>
      </c>
      <c r="B109" s="10">
        <v>44580</v>
      </c>
      <c r="C109" s="4" t="s">
        <v>2</v>
      </c>
      <c r="D109" s="5" t="s">
        <v>901</v>
      </c>
      <c r="E109" s="13">
        <v>5553.92</v>
      </c>
      <c r="F109" s="10">
        <v>44620</v>
      </c>
    </row>
    <row r="110" spans="1:6" ht="30" customHeight="1" x14ac:dyDescent="0.2">
      <c r="A110" s="4" t="s">
        <v>736</v>
      </c>
      <c r="B110" s="10">
        <v>44580</v>
      </c>
      <c r="C110" s="4" t="s">
        <v>2</v>
      </c>
      <c r="D110" s="5" t="s">
        <v>901</v>
      </c>
      <c r="E110" s="13">
        <v>2996.37</v>
      </c>
      <c r="F110" s="10">
        <v>44620</v>
      </c>
    </row>
    <row r="111" spans="1:6" ht="30" customHeight="1" x14ac:dyDescent="0.2">
      <c r="A111" s="4" t="s">
        <v>903</v>
      </c>
      <c r="B111" s="10">
        <v>44580</v>
      </c>
      <c r="C111" s="4" t="s">
        <v>2</v>
      </c>
      <c r="D111" s="5" t="s">
        <v>901</v>
      </c>
      <c r="E111" s="13">
        <v>1172.6600000000001</v>
      </c>
      <c r="F111" s="10">
        <v>44620</v>
      </c>
    </row>
    <row r="112" spans="1:6" ht="30" customHeight="1" x14ac:dyDescent="0.2">
      <c r="A112" s="4" t="s">
        <v>904</v>
      </c>
      <c r="B112" s="10">
        <v>44580</v>
      </c>
      <c r="C112" s="4" t="s">
        <v>2</v>
      </c>
      <c r="D112" s="5" t="s">
        <v>901</v>
      </c>
      <c r="E112" s="13">
        <v>712.45</v>
      </c>
      <c r="F112" s="10">
        <v>44620</v>
      </c>
    </row>
    <row r="113" spans="1:6" ht="30" customHeight="1" x14ac:dyDescent="0.2">
      <c r="A113" s="4" t="s">
        <v>905</v>
      </c>
      <c r="B113" s="10">
        <v>44580</v>
      </c>
      <c r="C113" s="4" t="s">
        <v>2</v>
      </c>
      <c r="D113" s="5" t="s">
        <v>901</v>
      </c>
      <c r="E113" s="13">
        <v>731.38</v>
      </c>
      <c r="F113" s="10">
        <v>44620</v>
      </c>
    </row>
    <row r="114" spans="1:6" ht="30" customHeight="1" x14ac:dyDescent="0.2">
      <c r="A114" s="4" t="s">
        <v>906</v>
      </c>
      <c r="B114" s="10">
        <v>44580</v>
      </c>
      <c r="C114" s="4" t="s">
        <v>2</v>
      </c>
      <c r="D114" s="5" t="s">
        <v>901</v>
      </c>
      <c r="E114" s="13">
        <v>589.72</v>
      </c>
      <c r="F114" s="10">
        <v>44620</v>
      </c>
    </row>
    <row r="115" spans="1:6" ht="30" customHeight="1" x14ac:dyDescent="0.2">
      <c r="A115" s="4" t="s">
        <v>733</v>
      </c>
      <c r="B115" s="10">
        <v>44580</v>
      </c>
      <c r="C115" s="4" t="s">
        <v>2</v>
      </c>
      <c r="D115" s="5" t="s">
        <v>901</v>
      </c>
      <c r="E115" s="13">
        <v>748.33</v>
      </c>
      <c r="F115" s="10">
        <v>44620</v>
      </c>
    </row>
    <row r="116" spans="1:6" ht="30" customHeight="1" x14ac:dyDescent="0.2">
      <c r="A116" s="4" t="s">
        <v>731</v>
      </c>
      <c r="B116" s="10">
        <v>44580</v>
      </c>
      <c r="C116" s="4" t="s">
        <v>2</v>
      </c>
      <c r="D116" s="5" t="s">
        <v>901</v>
      </c>
      <c r="E116" s="13">
        <v>7282.45</v>
      </c>
      <c r="F116" s="10">
        <v>44620</v>
      </c>
    </row>
    <row r="117" spans="1:6" ht="30" customHeight="1" x14ac:dyDescent="0.2">
      <c r="A117" s="4" t="s">
        <v>590</v>
      </c>
      <c r="B117" s="10">
        <v>44580</v>
      </c>
      <c r="C117" s="4" t="s">
        <v>2</v>
      </c>
      <c r="D117" s="5" t="s">
        <v>901</v>
      </c>
      <c r="E117" s="13">
        <v>4622.33</v>
      </c>
      <c r="F117" s="10">
        <v>44620</v>
      </c>
    </row>
    <row r="118" spans="1:6" ht="30" customHeight="1" x14ac:dyDescent="0.2">
      <c r="A118" s="4" t="s">
        <v>715</v>
      </c>
      <c r="B118" s="10">
        <v>44580</v>
      </c>
      <c r="C118" s="4" t="s">
        <v>2</v>
      </c>
      <c r="D118" s="5" t="s">
        <v>901</v>
      </c>
      <c r="E118" s="13">
        <v>6602.98</v>
      </c>
      <c r="F118" s="10">
        <v>44620</v>
      </c>
    </row>
    <row r="119" spans="1:6" ht="30" customHeight="1" x14ac:dyDescent="0.2">
      <c r="A119" s="4" t="s">
        <v>773</v>
      </c>
      <c r="B119" s="10">
        <v>44580</v>
      </c>
      <c r="C119" s="4" t="s">
        <v>2</v>
      </c>
      <c r="D119" s="5" t="s">
        <v>901</v>
      </c>
      <c r="E119" s="13">
        <v>4083.12</v>
      </c>
      <c r="F119" s="10">
        <v>44620</v>
      </c>
    </row>
    <row r="120" spans="1:6" ht="30" customHeight="1" x14ac:dyDescent="0.2">
      <c r="A120" s="4" t="s">
        <v>907</v>
      </c>
      <c r="B120" s="10">
        <v>44580</v>
      </c>
      <c r="C120" s="4" t="s">
        <v>2</v>
      </c>
      <c r="D120" s="5" t="s">
        <v>901</v>
      </c>
      <c r="E120" s="13">
        <v>2543.52</v>
      </c>
      <c r="F120" s="10">
        <v>44620</v>
      </c>
    </row>
    <row r="121" spans="1:6" ht="30" customHeight="1" x14ac:dyDescent="0.2">
      <c r="A121" s="4" t="s">
        <v>701</v>
      </c>
      <c r="B121" s="10">
        <v>44580</v>
      </c>
      <c r="C121" s="4" t="s">
        <v>2</v>
      </c>
      <c r="D121" s="5" t="s">
        <v>901</v>
      </c>
      <c r="E121" s="13">
        <v>4205.7</v>
      </c>
      <c r="F121" s="10">
        <v>44620</v>
      </c>
    </row>
    <row r="122" spans="1:6" ht="30" customHeight="1" x14ac:dyDescent="0.2">
      <c r="A122" s="4" t="s">
        <v>721</v>
      </c>
      <c r="B122" s="10">
        <v>44580</v>
      </c>
      <c r="C122" s="4" t="s">
        <v>2</v>
      </c>
      <c r="D122" s="5" t="s">
        <v>901</v>
      </c>
      <c r="E122" s="13">
        <v>7642.12</v>
      </c>
      <c r="F122" s="10">
        <v>44620</v>
      </c>
    </row>
    <row r="123" spans="1:6" ht="30" customHeight="1" x14ac:dyDescent="0.2">
      <c r="A123" s="4" t="s">
        <v>718</v>
      </c>
      <c r="B123" s="10">
        <v>44580</v>
      </c>
      <c r="C123" s="4" t="s">
        <v>2</v>
      </c>
      <c r="D123" s="5" t="s">
        <v>901</v>
      </c>
      <c r="E123" s="13">
        <v>7373.71</v>
      </c>
      <c r="F123" s="10">
        <v>44620</v>
      </c>
    </row>
    <row r="124" spans="1:6" ht="30" customHeight="1" x14ac:dyDescent="0.2">
      <c r="A124" s="4" t="s">
        <v>714</v>
      </c>
      <c r="B124" s="10">
        <v>44580</v>
      </c>
      <c r="C124" s="4" t="s">
        <v>2</v>
      </c>
      <c r="D124" s="5" t="s">
        <v>901</v>
      </c>
      <c r="E124" s="13">
        <v>6120.75</v>
      </c>
      <c r="F124" s="10">
        <v>44620</v>
      </c>
    </row>
    <row r="125" spans="1:6" ht="30" customHeight="1" x14ac:dyDescent="0.2">
      <c r="A125" s="4" t="s">
        <v>722</v>
      </c>
      <c r="B125" s="10">
        <v>44580</v>
      </c>
      <c r="C125" s="4" t="s">
        <v>2</v>
      </c>
      <c r="D125" s="5" t="s">
        <v>901</v>
      </c>
      <c r="E125" s="13">
        <v>8302.7199999999993</v>
      </c>
      <c r="F125" s="10">
        <v>44620</v>
      </c>
    </row>
    <row r="126" spans="1:6" ht="30" customHeight="1" x14ac:dyDescent="0.2">
      <c r="A126" s="4" t="s">
        <v>706</v>
      </c>
      <c r="B126" s="10">
        <v>44580</v>
      </c>
      <c r="C126" s="4" t="s">
        <v>2</v>
      </c>
      <c r="D126" s="5" t="s">
        <v>901</v>
      </c>
      <c r="E126" s="13">
        <v>4812.16</v>
      </c>
      <c r="F126" s="10">
        <v>44620</v>
      </c>
    </row>
    <row r="127" spans="1:6" ht="30" customHeight="1" x14ac:dyDescent="0.2">
      <c r="A127" s="4" t="s">
        <v>723</v>
      </c>
      <c r="B127" s="10">
        <v>44580</v>
      </c>
      <c r="C127" s="4" t="s">
        <v>2</v>
      </c>
      <c r="D127" s="5" t="s">
        <v>901</v>
      </c>
      <c r="E127" s="13">
        <v>4672.9399999999996</v>
      </c>
      <c r="F127" s="10">
        <v>44620</v>
      </c>
    </row>
    <row r="128" spans="1:6" ht="30" customHeight="1" x14ac:dyDescent="0.2">
      <c r="A128" s="4" t="s">
        <v>720</v>
      </c>
      <c r="B128" s="10">
        <v>44580</v>
      </c>
      <c r="C128" s="4" t="s">
        <v>2</v>
      </c>
      <c r="D128" s="5" t="s">
        <v>901</v>
      </c>
      <c r="E128" s="13">
        <v>9926.2800000000007</v>
      </c>
      <c r="F128" s="10">
        <v>44620</v>
      </c>
    </row>
    <row r="129" spans="1:6" ht="30" customHeight="1" x14ac:dyDescent="0.2">
      <c r="A129" s="4" t="s">
        <v>663</v>
      </c>
      <c r="B129" s="10">
        <v>44580</v>
      </c>
      <c r="C129" s="4" t="s">
        <v>2</v>
      </c>
      <c r="D129" s="5" t="s">
        <v>901</v>
      </c>
      <c r="E129" s="13">
        <v>7050.79</v>
      </c>
      <c r="F129" s="10">
        <v>44620</v>
      </c>
    </row>
    <row r="130" spans="1:6" ht="30" customHeight="1" x14ac:dyDescent="0.2">
      <c r="A130" s="4" t="s">
        <v>628</v>
      </c>
      <c r="B130" s="10">
        <v>44580</v>
      </c>
      <c r="C130" s="4" t="s">
        <v>2</v>
      </c>
      <c r="D130" s="5" t="s">
        <v>901</v>
      </c>
      <c r="E130" s="13">
        <v>5173.63</v>
      </c>
      <c r="F130" s="10">
        <v>44620</v>
      </c>
    </row>
    <row r="131" spans="1:6" ht="30" customHeight="1" x14ac:dyDescent="0.2">
      <c r="A131" s="4" t="s">
        <v>734</v>
      </c>
      <c r="B131" s="10">
        <v>44580</v>
      </c>
      <c r="C131" s="4" t="s">
        <v>2</v>
      </c>
      <c r="D131" s="5" t="s">
        <v>901</v>
      </c>
      <c r="E131" s="13">
        <v>11536.71</v>
      </c>
      <c r="F131" s="10">
        <v>44620</v>
      </c>
    </row>
    <row r="132" spans="1:6" ht="30" customHeight="1" x14ac:dyDescent="0.2">
      <c r="A132" s="4" t="s">
        <v>726</v>
      </c>
      <c r="B132" s="10">
        <v>44580</v>
      </c>
      <c r="C132" s="4" t="s">
        <v>2</v>
      </c>
      <c r="D132" s="5" t="s">
        <v>901</v>
      </c>
      <c r="E132" s="13">
        <v>5477.02</v>
      </c>
      <c r="F132" s="10">
        <v>44620</v>
      </c>
    </row>
    <row r="133" spans="1:6" ht="30" customHeight="1" x14ac:dyDescent="0.2">
      <c r="A133" s="4" t="s">
        <v>790</v>
      </c>
      <c r="B133" s="10">
        <v>44581</v>
      </c>
      <c r="C133" s="4" t="s">
        <v>2</v>
      </c>
      <c r="D133" s="5" t="s">
        <v>901</v>
      </c>
      <c r="E133" s="13">
        <v>68550.990000000005</v>
      </c>
      <c r="F133" s="10">
        <v>44620</v>
      </c>
    </row>
    <row r="134" spans="1:6" ht="30" customHeight="1" x14ac:dyDescent="0.2">
      <c r="A134" s="4" t="s">
        <v>792</v>
      </c>
      <c r="B134" s="10">
        <v>44581</v>
      </c>
      <c r="C134" s="4" t="s">
        <v>2</v>
      </c>
      <c r="D134" s="5" t="s">
        <v>901</v>
      </c>
      <c r="E134" s="13">
        <v>6587.46</v>
      </c>
      <c r="F134" s="10">
        <v>44620</v>
      </c>
    </row>
    <row r="135" spans="1:6" ht="30" customHeight="1" x14ac:dyDescent="0.2">
      <c r="A135" s="4" t="s">
        <v>908</v>
      </c>
      <c r="B135" s="10">
        <v>44585</v>
      </c>
      <c r="C135" s="4" t="s">
        <v>2</v>
      </c>
      <c r="D135" s="5" t="s">
        <v>909</v>
      </c>
      <c r="E135" s="13">
        <v>488728.11</v>
      </c>
      <c r="F135" s="10">
        <v>44620</v>
      </c>
    </row>
    <row r="136" spans="1:6" ht="30" customHeight="1" x14ac:dyDescent="0.2">
      <c r="A136" s="4" t="s">
        <v>391</v>
      </c>
      <c r="B136" s="10">
        <v>44603</v>
      </c>
      <c r="C136" s="4" t="s">
        <v>392</v>
      </c>
      <c r="D136" s="5" t="s">
        <v>393</v>
      </c>
      <c r="E136" s="13">
        <v>33652.230000000003</v>
      </c>
      <c r="F136" s="10">
        <v>44608</v>
      </c>
    </row>
    <row r="137" spans="1:6" ht="30" customHeight="1" x14ac:dyDescent="0.2">
      <c r="A137" s="19" t="s">
        <v>538</v>
      </c>
      <c r="B137" s="9">
        <v>44580</v>
      </c>
      <c r="C137" s="6" t="s">
        <v>392</v>
      </c>
      <c r="D137" s="5" t="s">
        <v>539</v>
      </c>
      <c r="E137" s="12">
        <v>31216.35</v>
      </c>
      <c r="F137" s="9">
        <v>44620</v>
      </c>
    </row>
    <row r="138" spans="1:6" ht="30" customHeight="1" x14ac:dyDescent="0.2">
      <c r="A138" s="20" t="s">
        <v>540</v>
      </c>
      <c r="B138" s="10">
        <v>44594</v>
      </c>
      <c r="C138" s="4" t="s">
        <v>541</v>
      </c>
      <c r="D138" s="5" t="s">
        <v>542</v>
      </c>
      <c r="E138" s="13">
        <v>2613.6</v>
      </c>
      <c r="F138" s="10">
        <v>44620</v>
      </c>
    </row>
    <row r="139" spans="1:6" ht="30" customHeight="1" x14ac:dyDescent="0.2">
      <c r="A139" s="4" t="s">
        <v>394</v>
      </c>
      <c r="B139" s="10">
        <v>44572</v>
      </c>
      <c r="C139" s="4" t="s">
        <v>28</v>
      </c>
      <c r="D139" s="5" t="s">
        <v>395</v>
      </c>
      <c r="E139" s="13">
        <v>35301.18</v>
      </c>
      <c r="F139" s="10">
        <v>44608</v>
      </c>
    </row>
    <row r="140" spans="1:6" ht="30" customHeight="1" x14ac:dyDescent="0.2">
      <c r="A140" s="4" t="s">
        <v>396</v>
      </c>
      <c r="B140" s="10">
        <v>44572</v>
      </c>
      <c r="C140" s="4" t="s">
        <v>28</v>
      </c>
      <c r="D140" s="4" t="s">
        <v>397</v>
      </c>
      <c r="E140" s="13">
        <v>43906.8</v>
      </c>
      <c r="F140" s="10">
        <v>44608</v>
      </c>
    </row>
    <row r="141" spans="1:6" ht="30" customHeight="1" x14ac:dyDescent="0.2">
      <c r="A141" s="4" t="s">
        <v>398</v>
      </c>
      <c r="B141" s="10">
        <v>44587</v>
      </c>
      <c r="C141" s="4" t="s">
        <v>28</v>
      </c>
      <c r="D141" s="5" t="s">
        <v>399</v>
      </c>
      <c r="E141" s="13">
        <v>2085.13</v>
      </c>
      <c r="F141" s="10">
        <v>44608</v>
      </c>
    </row>
    <row r="142" spans="1:6" ht="30" customHeight="1" x14ac:dyDescent="0.2">
      <c r="A142" s="4" t="s">
        <v>400</v>
      </c>
      <c r="B142" s="10">
        <v>44551</v>
      </c>
      <c r="C142" s="4" t="s">
        <v>28</v>
      </c>
      <c r="D142" s="5" t="s">
        <v>401</v>
      </c>
      <c r="E142" s="13">
        <v>87545.48</v>
      </c>
      <c r="F142" s="10">
        <v>44608</v>
      </c>
    </row>
    <row r="143" spans="1:6" ht="30" customHeight="1" x14ac:dyDescent="0.2">
      <c r="A143" s="19" t="s">
        <v>543</v>
      </c>
      <c r="B143" s="9">
        <v>44580</v>
      </c>
      <c r="C143" s="6" t="s">
        <v>28</v>
      </c>
      <c r="D143" s="5" t="s">
        <v>544</v>
      </c>
      <c r="E143" s="12">
        <v>32135.64</v>
      </c>
      <c r="F143" s="10">
        <v>44620</v>
      </c>
    </row>
    <row r="144" spans="1:6" ht="30" customHeight="1" x14ac:dyDescent="0.2">
      <c r="A144" s="7" t="s">
        <v>545</v>
      </c>
      <c r="B144" s="10">
        <v>44585</v>
      </c>
      <c r="C144" s="4" t="s">
        <v>28</v>
      </c>
      <c r="D144" s="5" t="s">
        <v>546</v>
      </c>
      <c r="E144" s="13">
        <v>44608.75</v>
      </c>
      <c r="F144" s="10">
        <v>44620</v>
      </c>
    </row>
    <row r="145" spans="1:6" ht="30" customHeight="1" x14ac:dyDescent="0.2">
      <c r="A145" s="4" t="s">
        <v>547</v>
      </c>
      <c r="B145" s="10">
        <v>44572</v>
      </c>
      <c r="C145" s="4" t="s">
        <v>28</v>
      </c>
      <c r="D145" s="5" t="s">
        <v>548</v>
      </c>
      <c r="E145" s="13">
        <v>24937.3</v>
      </c>
      <c r="F145" s="10">
        <v>44620</v>
      </c>
    </row>
    <row r="146" spans="1:6" ht="30" customHeight="1" x14ac:dyDescent="0.2">
      <c r="A146" s="4" t="s">
        <v>549</v>
      </c>
      <c r="B146" s="10">
        <v>44581</v>
      </c>
      <c r="C146" s="4" t="s">
        <v>28</v>
      </c>
      <c r="D146" s="5" t="s">
        <v>550</v>
      </c>
      <c r="E146" s="13">
        <v>18953.580000000002</v>
      </c>
      <c r="F146" s="10">
        <v>44620</v>
      </c>
    </row>
    <row r="147" spans="1:6" ht="30" customHeight="1" x14ac:dyDescent="0.2">
      <c r="A147" s="4" t="s">
        <v>551</v>
      </c>
      <c r="B147" s="10">
        <v>44581</v>
      </c>
      <c r="C147" s="4" t="s">
        <v>28</v>
      </c>
      <c r="D147" s="5" t="s">
        <v>550</v>
      </c>
      <c r="E147" s="13">
        <v>5295.52</v>
      </c>
      <c r="F147" s="10">
        <v>44620</v>
      </c>
    </row>
    <row r="148" spans="1:6" ht="30" customHeight="1" x14ac:dyDescent="0.2">
      <c r="A148" s="7" t="s">
        <v>552</v>
      </c>
      <c r="B148" s="10">
        <v>44580</v>
      </c>
      <c r="C148" s="4" t="s">
        <v>28</v>
      </c>
      <c r="D148" s="5" t="s">
        <v>553</v>
      </c>
      <c r="E148" s="13">
        <v>4762.22</v>
      </c>
      <c r="F148" s="10">
        <v>44620</v>
      </c>
    </row>
    <row r="149" spans="1:6" ht="30" customHeight="1" x14ac:dyDescent="0.2">
      <c r="A149" s="4" t="s">
        <v>554</v>
      </c>
      <c r="B149" s="10">
        <v>44580</v>
      </c>
      <c r="C149" s="4" t="s">
        <v>28</v>
      </c>
      <c r="D149" s="5" t="s">
        <v>553</v>
      </c>
      <c r="E149" s="13">
        <v>12123.66</v>
      </c>
      <c r="F149" s="10">
        <v>44620</v>
      </c>
    </row>
    <row r="150" spans="1:6" ht="30" customHeight="1" x14ac:dyDescent="0.2">
      <c r="A150" s="4" t="s">
        <v>555</v>
      </c>
      <c r="B150" s="10">
        <v>44580</v>
      </c>
      <c r="C150" s="4" t="s">
        <v>28</v>
      </c>
      <c r="D150" s="5" t="s">
        <v>553</v>
      </c>
      <c r="E150" s="13">
        <v>25921.21</v>
      </c>
      <c r="F150" s="10">
        <v>44620</v>
      </c>
    </row>
    <row r="151" spans="1:6" ht="30" customHeight="1" x14ac:dyDescent="0.2">
      <c r="A151" s="4" t="s">
        <v>556</v>
      </c>
      <c r="B151" s="10">
        <v>44580</v>
      </c>
      <c r="C151" s="4" t="s">
        <v>28</v>
      </c>
      <c r="D151" s="5" t="s">
        <v>553</v>
      </c>
      <c r="E151" s="13">
        <v>2293.41</v>
      </c>
      <c r="F151" s="10">
        <v>44620</v>
      </c>
    </row>
    <row r="152" spans="1:6" ht="30" customHeight="1" x14ac:dyDescent="0.2">
      <c r="A152" s="4" t="s">
        <v>557</v>
      </c>
      <c r="B152" s="10">
        <v>44580</v>
      </c>
      <c r="C152" s="4" t="s">
        <v>28</v>
      </c>
      <c r="D152" s="5" t="s">
        <v>553</v>
      </c>
      <c r="E152" s="13">
        <v>3146.62</v>
      </c>
      <c r="F152" s="10">
        <v>44620</v>
      </c>
    </row>
    <row r="153" spans="1:6" ht="30" customHeight="1" x14ac:dyDescent="0.2">
      <c r="A153" s="20" t="s">
        <v>558</v>
      </c>
      <c r="B153" s="10">
        <v>44580</v>
      </c>
      <c r="C153" s="4" t="s">
        <v>28</v>
      </c>
      <c r="D153" s="22" t="s">
        <v>553</v>
      </c>
      <c r="E153" s="13">
        <v>3322.19</v>
      </c>
      <c r="F153" s="10">
        <v>44620</v>
      </c>
    </row>
    <row r="154" spans="1:6" ht="30" customHeight="1" x14ac:dyDescent="0.2">
      <c r="A154" s="19" t="s">
        <v>559</v>
      </c>
      <c r="B154" s="9">
        <v>44580</v>
      </c>
      <c r="C154" s="6" t="s">
        <v>28</v>
      </c>
      <c r="D154" s="5" t="s">
        <v>553</v>
      </c>
      <c r="E154" s="12">
        <v>3114.09</v>
      </c>
      <c r="F154" s="9">
        <v>44620</v>
      </c>
    </row>
    <row r="155" spans="1:6" ht="30" customHeight="1" x14ac:dyDescent="0.2">
      <c r="A155" s="20" t="s">
        <v>560</v>
      </c>
      <c r="B155" s="10">
        <v>44580</v>
      </c>
      <c r="C155" s="4" t="s">
        <v>28</v>
      </c>
      <c r="D155" s="5" t="s">
        <v>553</v>
      </c>
      <c r="E155" s="13">
        <v>3418.12</v>
      </c>
      <c r="F155" s="10">
        <v>44620</v>
      </c>
    </row>
    <row r="156" spans="1:6" ht="30" customHeight="1" x14ac:dyDescent="0.2">
      <c r="A156" s="20" t="s">
        <v>561</v>
      </c>
      <c r="B156" s="10">
        <v>44580</v>
      </c>
      <c r="C156" s="4" t="s">
        <v>28</v>
      </c>
      <c r="D156" s="5" t="s">
        <v>553</v>
      </c>
      <c r="E156" s="13">
        <v>2904.89</v>
      </c>
      <c r="F156" s="10">
        <v>44620</v>
      </c>
    </row>
    <row r="157" spans="1:6" ht="30" customHeight="1" x14ac:dyDescent="0.2">
      <c r="A157" s="20" t="s">
        <v>562</v>
      </c>
      <c r="B157" s="10">
        <v>44580</v>
      </c>
      <c r="C157" s="4" t="s">
        <v>28</v>
      </c>
      <c r="D157" s="5" t="s">
        <v>553</v>
      </c>
      <c r="E157" s="13">
        <v>2959.98</v>
      </c>
      <c r="F157" s="10">
        <v>44620</v>
      </c>
    </row>
    <row r="158" spans="1:6" ht="30" customHeight="1" x14ac:dyDescent="0.2">
      <c r="A158" s="23" t="s">
        <v>563</v>
      </c>
      <c r="B158" s="9">
        <v>44580</v>
      </c>
      <c r="C158" s="4" t="s">
        <v>28</v>
      </c>
      <c r="D158" s="5" t="s">
        <v>553</v>
      </c>
      <c r="E158" s="12">
        <v>2651.51</v>
      </c>
      <c r="F158" s="9">
        <v>44620</v>
      </c>
    </row>
    <row r="159" spans="1:6" ht="30" customHeight="1" x14ac:dyDescent="0.2">
      <c r="A159" s="19" t="s">
        <v>564</v>
      </c>
      <c r="B159" s="9">
        <v>44580</v>
      </c>
      <c r="C159" s="6" t="s">
        <v>28</v>
      </c>
      <c r="D159" s="5" t="s">
        <v>553</v>
      </c>
      <c r="E159" s="12">
        <v>22859.99</v>
      </c>
      <c r="F159" s="9">
        <v>44620</v>
      </c>
    </row>
    <row r="160" spans="1:6" ht="30" customHeight="1" x14ac:dyDescent="0.2">
      <c r="A160" s="4" t="s">
        <v>48</v>
      </c>
      <c r="B160" s="10">
        <v>44573</v>
      </c>
      <c r="C160" s="4" t="s">
        <v>44</v>
      </c>
      <c r="D160" s="5" t="s">
        <v>565</v>
      </c>
      <c r="E160" s="13">
        <v>113268.85</v>
      </c>
      <c r="F160" s="10">
        <v>44620</v>
      </c>
    </row>
    <row r="161" spans="1:6" ht="30" customHeight="1" x14ac:dyDescent="0.2">
      <c r="A161" s="4" t="s">
        <v>533</v>
      </c>
      <c r="B161" s="10">
        <v>44581</v>
      </c>
      <c r="C161" s="4" t="s">
        <v>44</v>
      </c>
      <c r="D161" s="5" t="s">
        <v>566</v>
      </c>
      <c r="E161" s="13">
        <v>769.66</v>
      </c>
      <c r="F161" s="10">
        <v>44620</v>
      </c>
    </row>
    <row r="162" spans="1:6" ht="30" customHeight="1" x14ac:dyDescent="0.2">
      <c r="A162" s="4" t="s">
        <v>567</v>
      </c>
      <c r="B162" s="10">
        <v>44581</v>
      </c>
      <c r="C162" s="4" t="s">
        <v>44</v>
      </c>
      <c r="D162" s="5" t="s">
        <v>566</v>
      </c>
      <c r="E162" s="13">
        <v>58270.95</v>
      </c>
      <c r="F162" s="10">
        <v>44620</v>
      </c>
    </row>
    <row r="163" spans="1:6" ht="30" customHeight="1" x14ac:dyDescent="0.2">
      <c r="A163" s="20" t="s">
        <v>29</v>
      </c>
      <c r="B163" s="10">
        <v>44581</v>
      </c>
      <c r="C163" s="4" t="s">
        <v>44</v>
      </c>
      <c r="D163" s="5" t="s">
        <v>566</v>
      </c>
      <c r="E163" s="13">
        <v>53543.48</v>
      </c>
      <c r="F163" s="10">
        <v>44620</v>
      </c>
    </row>
    <row r="164" spans="1:6" ht="30" customHeight="1" x14ac:dyDescent="0.2">
      <c r="A164" s="4" t="s">
        <v>4</v>
      </c>
      <c r="B164" s="10">
        <v>44580</v>
      </c>
      <c r="C164" s="4" t="s">
        <v>42</v>
      </c>
      <c r="D164" s="5" t="s">
        <v>568</v>
      </c>
      <c r="E164" s="13">
        <v>44217.04</v>
      </c>
      <c r="F164" s="10">
        <v>44620</v>
      </c>
    </row>
    <row r="165" spans="1:6" ht="30" customHeight="1" x14ac:dyDescent="0.2">
      <c r="A165" s="20" t="s">
        <v>55</v>
      </c>
      <c r="B165" s="10">
        <v>44580</v>
      </c>
      <c r="C165" s="4" t="s">
        <v>42</v>
      </c>
      <c r="D165" s="5" t="s">
        <v>568</v>
      </c>
      <c r="E165" s="13">
        <v>1164.47</v>
      </c>
      <c r="F165" s="10">
        <v>44620</v>
      </c>
    </row>
    <row r="166" spans="1:6" ht="30" customHeight="1" x14ac:dyDescent="0.2">
      <c r="A166" s="20" t="s">
        <v>402</v>
      </c>
      <c r="B166" s="10">
        <v>44581</v>
      </c>
      <c r="C166" s="4" t="s">
        <v>9</v>
      </c>
      <c r="D166" s="5" t="s">
        <v>403</v>
      </c>
      <c r="E166" s="13">
        <v>53871.72</v>
      </c>
      <c r="F166" s="10">
        <v>44608</v>
      </c>
    </row>
    <row r="167" spans="1:6" ht="30" customHeight="1" x14ac:dyDescent="0.2">
      <c r="A167" s="4" t="s">
        <v>404</v>
      </c>
      <c r="B167" s="10">
        <v>44578</v>
      </c>
      <c r="C167" s="4" t="s">
        <v>9</v>
      </c>
      <c r="D167" s="5" t="s">
        <v>405</v>
      </c>
      <c r="E167" s="13">
        <v>17885.77</v>
      </c>
      <c r="F167" s="10">
        <v>44608</v>
      </c>
    </row>
    <row r="168" spans="1:6" ht="30" customHeight="1" x14ac:dyDescent="0.2">
      <c r="A168" s="4" t="s">
        <v>406</v>
      </c>
      <c r="B168" s="10">
        <v>44572</v>
      </c>
      <c r="C168" s="4" t="s">
        <v>9</v>
      </c>
      <c r="D168" s="5" t="s">
        <v>407</v>
      </c>
      <c r="E168" s="13">
        <v>19650</v>
      </c>
      <c r="F168" s="10">
        <v>44608</v>
      </c>
    </row>
    <row r="169" spans="1:6" ht="30" customHeight="1" x14ac:dyDescent="0.2">
      <c r="A169" s="4" t="s">
        <v>408</v>
      </c>
      <c r="B169" s="10">
        <v>44572</v>
      </c>
      <c r="C169" s="4" t="s">
        <v>9</v>
      </c>
      <c r="D169" s="5" t="s">
        <v>409</v>
      </c>
      <c r="E169" s="13">
        <v>38096.61</v>
      </c>
      <c r="F169" s="10">
        <v>44608</v>
      </c>
    </row>
    <row r="170" spans="1:6" ht="30" customHeight="1" x14ac:dyDescent="0.2">
      <c r="A170" s="4" t="s">
        <v>410</v>
      </c>
      <c r="B170" s="10">
        <v>44572</v>
      </c>
      <c r="C170" s="4" t="s">
        <v>9</v>
      </c>
      <c r="D170" s="5" t="s">
        <v>411</v>
      </c>
      <c r="E170" s="13">
        <v>64785.82</v>
      </c>
      <c r="F170" s="10">
        <v>44608</v>
      </c>
    </row>
    <row r="171" spans="1:6" ht="30" customHeight="1" x14ac:dyDescent="0.2">
      <c r="A171" s="4" t="s">
        <v>412</v>
      </c>
      <c r="B171" s="10">
        <v>44572</v>
      </c>
      <c r="C171" s="4" t="s">
        <v>9</v>
      </c>
      <c r="D171" s="5" t="s">
        <v>413</v>
      </c>
      <c r="E171" s="13">
        <v>33016.46</v>
      </c>
      <c r="F171" s="10">
        <v>44608</v>
      </c>
    </row>
    <row r="172" spans="1:6" ht="30" customHeight="1" x14ac:dyDescent="0.2">
      <c r="A172" s="4" t="s">
        <v>414</v>
      </c>
      <c r="B172" s="10">
        <v>44572</v>
      </c>
      <c r="C172" s="4" t="s">
        <v>9</v>
      </c>
      <c r="D172" s="5" t="s">
        <v>415</v>
      </c>
      <c r="E172" s="13">
        <v>192985.22</v>
      </c>
      <c r="F172" s="10">
        <v>44608</v>
      </c>
    </row>
    <row r="173" spans="1:6" ht="30" customHeight="1" x14ac:dyDescent="0.2">
      <c r="A173" s="19" t="s">
        <v>569</v>
      </c>
      <c r="B173" s="9">
        <v>44581</v>
      </c>
      <c r="C173" s="6" t="s">
        <v>9</v>
      </c>
      <c r="D173" s="5" t="s">
        <v>570</v>
      </c>
      <c r="E173" s="12">
        <v>53436.22</v>
      </c>
      <c r="F173" s="10">
        <v>44620</v>
      </c>
    </row>
    <row r="174" spans="1:6" ht="30" customHeight="1" x14ac:dyDescent="0.2">
      <c r="A174" s="7" t="s">
        <v>571</v>
      </c>
      <c r="B174" s="10">
        <v>44581</v>
      </c>
      <c r="C174" s="4" t="s">
        <v>9</v>
      </c>
      <c r="D174" s="5" t="s">
        <v>572</v>
      </c>
      <c r="E174" s="13">
        <v>17429.04</v>
      </c>
      <c r="F174" s="10">
        <v>44620</v>
      </c>
    </row>
    <row r="175" spans="1:6" ht="30" customHeight="1" x14ac:dyDescent="0.2">
      <c r="A175" s="4" t="s">
        <v>573</v>
      </c>
      <c r="B175" s="10">
        <v>44581</v>
      </c>
      <c r="C175" s="4" t="s">
        <v>9</v>
      </c>
      <c r="D175" s="5" t="s">
        <v>574</v>
      </c>
      <c r="E175" s="13">
        <v>19052.740000000002</v>
      </c>
      <c r="F175" s="10">
        <v>44620</v>
      </c>
    </row>
    <row r="176" spans="1:6" ht="30" customHeight="1" x14ac:dyDescent="0.2">
      <c r="A176" s="4" t="s">
        <v>575</v>
      </c>
      <c r="B176" s="10">
        <v>44585</v>
      </c>
      <c r="C176" s="4" t="s">
        <v>9</v>
      </c>
      <c r="D176" s="5" t="s">
        <v>576</v>
      </c>
      <c r="E176" s="13">
        <v>48965.75</v>
      </c>
      <c r="F176" s="10">
        <v>44620</v>
      </c>
    </row>
    <row r="177" spans="1:6" ht="30" customHeight="1" x14ac:dyDescent="0.2">
      <c r="A177" s="4" t="s">
        <v>577</v>
      </c>
      <c r="B177" s="10">
        <v>44581</v>
      </c>
      <c r="C177" s="4" t="s">
        <v>9</v>
      </c>
      <c r="D177" s="5" t="s">
        <v>578</v>
      </c>
      <c r="E177" s="13">
        <v>48254.47</v>
      </c>
      <c r="F177" s="10">
        <v>44620</v>
      </c>
    </row>
    <row r="178" spans="1:6" ht="30" customHeight="1" x14ac:dyDescent="0.2">
      <c r="A178" s="4" t="s">
        <v>579</v>
      </c>
      <c r="B178" s="10">
        <v>44581</v>
      </c>
      <c r="C178" s="4" t="s">
        <v>9</v>
      </c>
      <c r="D178" s="5" t="s">
        <v>578</v>
      </c>
      <c r="E178" s="13">
        <v>131.1</v>
      </c>
      <c r="F178" s="10">
        <v>44620</v>
      </c>
    </row>
    <row r="179" spans="1:6" ht="30" customHeight="1" x14ac:dyDescent="0.2">
      <c r="A179" s="4" t="s">
        <v>580</v>
      </c>
      <c r="B179" s="10">
        <v>44581</v>
      </c>
      <c r="C179" s="4" t="s">
        <v>9</v>
      </c>
      <c r="D179" s="5" t="s">
        <v>578</v>
      </c>
      <c r="E179" s="13">
        <v>505.6</v>
      </c>
      <c r="F179" s="10">
        <v>44620</v>
      </c>
    </row>
    <row r="180" spans="1:6" ht="30" customHeight="1" x14ac:dyDescent="0.2">
      <c r="A180" s="20" t="s">
        <v>581</v>
      </c>
      <c r="B180" s="10">
        <v>44581</v>
      </c>
      <c r="C180" s="4" t="s">
        <v>9</v>
      </c>
      <c r="D180" s="5" t="s">
        <v>578</v>
      </c>
      <c r="E180" s="13">
        <v>247.91</v>
      </c>
      <c r="F180" s="10">
        <v>44620</v>
      </c>
    </row>
    <row r="181" spans="1:6" ht="30" customHeight="1" x14ac:dyDescent="0.2">
      <c r="A181" s="20" t="s">
        <v>582</v>
      </c>
      <c r="B181" s="10">
        <v>44581</v>
      </c>
      <c r="C181" s="4" t="s">
        <v>9</v>
      </c>
      <c r="D181" s="5" t="s">
        <v>583</v>
      </c>
      <c r="E181" s="13">
        <v>38617.440000000002</v>
      </c>
      <c r="F181" s="10">
        <v>44620</v>
      </c>
    </row>
    <row r="182" spans="1:6" ht="30" customHeight="1" x14ac:dyDescent="0.2">
      <c r="A182" s="20" t="s">
        <v>584</v>
      </c>
      <c r="B182" s="10">
        <v>44581</v>
      </c>
      <c r="C182" s="4" t="s">
        <v>9</v>
      </c>
      <c r="D182" s="5" t="s">
        <v>585</v>
      </c>
      <c r="E182" s="13">
        <v>62835.01</v>
      </c>
      <c r="F182" s="10">
        <v>44620</v>
      </c>
    </row>
    <row r="183" spans="1:6" ht="30" customHeight="1" x14ac:dyDescent="0.2">
      <c r="A183" s="20" t="s">
        <v>586</v>
      </c>
      <c r="B183" s="10">
        <v>44581</v>
      </c>
      <c r="C183" s="4" t="s">
        <v>9</v>
      </c>
      <c r="D183" s="4" t="s">
        <v>587</v>
      </c>
      <c r="E183" s="13">
        <v>32969.82</v>
      </c>
      <c r="F183" s="10">
        <v>44620</v>
      </c>
    </row>
    <row r="184" spans="1:6" ht="30" customHeight="1" x14ac:dyDescent="0.2">
      <c r="A184" s="20" t="s">
        <v>588</v>
      </c>
      <c r="B184" s="10">
        <v>44581</v>
      </c>
      <c r="C184" s="4" t="s">
        <v>9</v>
      </c>
      <c r="D184" s="5" t="s">
        <v>589</v>
      </c>
      <c r="E184" s="13">
        <v>119389.94</v>
      </c>
      <c r="F184" s="10">
        <v>44620</v>
      </c>
    </row>
    <row r="185" spans="1:6" ht="30" customHeight="1" x14ac:dyDescent="0.2">
      <c r="A185" s="4" t="s">
        <v>416</v>
      </c>
      <c r="B185" s="10">
        <v>44573</v>
      </c>
      <c r="C185" s="4" t="s">
        <v>39</v>
      </c>
      <c r="D185" s="4" t="s">
        <v>417</v>
      </c>
      <c r="E185" s="13">
        <v>81956</v>
      </c>
      <c r="F185" s="10">
        <v>44608</v>
      </c>
    </row>
    <row r="186" spans="1:6" ht="30" customHeight="1" x14ac:dyDescent="0.2">
      <c r="A186" s="4" t="s">
        <v>418</v>
      </c>
      <c r="B186" s="10">
        <v>44573</v>
      </c>
      <c r="C186" s="4" t="s">
        <v>39</v>
      </c>
      <c r="D186" s="4" t="s">
        <v>419</v>
      </c>
      <c r="E186" s="13">
        <v>126633.24</v>
      </c>
      <c r="F186" s="10">
        <v>44608</v>
      </c>
    </row>
    <row r="187" spans="1:6" ht="30" customHeight="1" x14ac:dyDescent="0.2">
      <c r="A187" s="4" t="s">
        <v>420</v>
      </c>
      <c r="B187" s="10">
        <v>44572</v>
      </c>
      <c r="C187" s="4" t="s">
        <v>39</v>
      </c>
      <c r="D187" s="4" t="s">
        <v>421</v>
      </c>
      <c r="E187" s="13">
        <v>25529.200000000001</v>
      </c>
      <c r="F187" s="10">
        <v>44608</v>
      </c>
    </row>
    <row r="188" spans="1:6" ht="30" customHeight="1" x14ac:dyDescent="0.2">
      <c r="A188" s="4" t="s">
        <v>422</v>
      </c>
      <c r="B188" s="10">
        <v>44572</v>
      </c>
      <c r="C188" s="4" t="s">
        <v>39</v>
      </c>
      <c r="D188" s="5" t="s">
        <v>423</v>
      </c>
      <c r="E188" s="13">
        <v>69049.38</v>
      </c>
      <c r="F188" s="10">
        <v>44608</v>
      </c>
    </row>
    <row r="189" spans="1:6" ht="30" customHeight="1" x14ac:dyDescent="0.2">
      <c r="A189" s="4" t="s">
        <v>424</v>
      </c>
      <c r="B189" s="10">
        <v>44572</v>
      </c>
      <c r="C189" s="4" t="s">
        <v>39</v>
      </c>
      <c r="D189" s="5" t="s">
        <v>425</v>
      </c>
      <c r="E189" s="13">
        <v>19173.54</v>
      </c>
      <c r="F189" s="10">
        <v>44608</v>
      </c>
    </row>
    <row r="190" spans="1:6" ht="30" customHeight="1" x14ac:dyDescent="0.2">
      <c r="A190" s="4" t="s">
        <v>426</v>
      </c>
      <c r="B190" s="10">
        <v>44572</v>
      </c>
      <c r="C190" s="4" t="s">
        <v>39</v>
      </c>
      <c r="D190" s="5" t="s">
        <v>427</v>
      </c>
      <c r="E190" s="13">
        <v>82354.3</v>
      </c>
      <c r="F190" s="10">
        <v>44608</v>
      </c>
    </row>
    <row r="191" spans="1:6" ht="30" customHeight="1" x14ac:dyDescent="0.2">
      <c r="A191" s="4" t="s">
        <v>428</v>
      </c>
      <c r="B191" s="10">
        <v>44562</v>
      </c>
      <c r="C191" s="4" t="s">
        <v>39</v>
      </c>
      <c r="D191" s="4" t="s">
        <v>429</v>
      </c>
      <c r="E191" s="13">
        <v>157842.01</v>
      </c>
      <c r="F191" s="10">
        <v>44608</v>
      </c>
    </row>
    <row r="192" spans="1:6" ht="30" customHeight="1" x14ac:dyDescent="0.2">
      <c r="A192" s="4" t="s">
        <v>430</v>
      </c>
      <c r="B192" s="10">
        <v>44572</v>
      </c>
      <c r="C192" s="4" t="s">
        <v>39</v>
      </c>
      <c r="D192" s="5" t="s">
        <v>431</v>
      </c>
      <c r="E192" s="13">
        <v>123353.56</v>
      </c>
      <c r="F192" s="10">
        <v>44608</v>
      </c>
    </row>
    <row r="193" spans="1:6" ht="30" customHeight="1" x14ac:dyDescent="0.2">
      <c r="A193" s="20" t="s">
        <v>590</v>
      </c>
      <c r="B193" s="10">
        <v>44580</v>
      </c>
      <c r="C193" s="4" t="s">
        <v>39</v>
      </c>
      <c r="D193" s="5" t="s">
        <v>591</v>
      </c>
      <c r="E193" s="13">
        <v>3154.31</v>
      </c>
      <c r="F193" s="10">
        <v>44620</v>
      </c>
    </row>
    <row r="194" spans="1:6" ht="30" customHeight="1" x14ac:dyDescent="0.2">
      <c r="A194" s="4" t="s">
        <v>592</v>
      </c>
      <c r="B194" s="10">
        <v>44580</v>
      </c>
      <c r="C194" s="4" t="s">
        <v>39</v>
      </c>
      <c r="D194" s="5" t="s">
        <v>593</v>
      </c>
      <c r="E194" s="13">
        <v>995.76</v>
      </c>
      <c r="F194" s="10">
        <v>44620</v>
      </c>
    </row>
    <row r="195" spans="1:6" ht="30" customHeight="1" x14ac:dyDescent="0.2">
      <c r="A195" s="4" t="s">
        <v>594</v>
      </c>
      <c r="B195" s="10">
        <v>44580</v>
      </c>
      <c r="C195" s="4" t="s">
        <v>39</v>
      </c>
      <c r="D195" s="5" t="s">
        <v>591</v>
      </c>
      <c r="E195" s="13">
        <v>1120.0999999999999</v>
      </c>
      <c r="F195" s="10">
        <v>44620</v>
      </c>
    </row>
    <row r="196" spans="1:6" ht="30" customHeight="1" x14ac:dyDescent="0.2">
      <c r="A196" s="7" t="s">
        <v>595</v>
      </c>
      <c r="B196" s="10">
        <v>44580</v>
      </c>
      <c r="C196" s="4" t="s">
        <v>39</v>
      </c>
      <c r="D196" s="5" t="s">
        <v>591</v>
      </c>
      <c r="E196" s="13">
        <v>1088.3699999999999</v>
      </c>
      <c r="F196" s="10">
        <v>44620</v>
      </c>
    </row>
    <row r="197" spans="1:6" ht="30" customHeight="1" x14ac:dyDescent="0.2">
      <c r="A197" s="4" t="s">
        <v>596</v>
      </c>
      <c r="B197" s="10">
        <v>44580</v>
      </c>
      <c r="C197" s="4" t="s">
        <v>39</v>
      </c>
      <c r="D197" s="5" t="s">
        <v>591</v>
      </c>
      <c r="E197" s="13">
        <v>1604.68</v>
      </c>
      <c r="F197" s="10">
        <v>44620</v>
      </c>
    </row>
    <row r="198" spans="1:6" ht="30" customHeight="1" x14ac:dyDescent="0.2">
      <c r="A198" s="4" t="s">
        <v>597</v>
      </c>
      <c r="B198" s="10">
        <v>44580</v>
      </c>
      <c r="C198" s="4" t="s">
        <v>39</v>
      </c>
      <c r="D198" s="5" t="s">
        <v>591</v>
      </c>
      <c r="E198" s="13">
        <v>634.67999999999995</v>
      </c>
      <c r="F198" s="10">
        <v>44620</v>
      </c>
    </row>
    <row r="199" spans="1:6" ht="30" customHeight="1" x14ac:dyDescent="0.2">
      <c r="A199" s="4" t="s">
        <v>598</v>
      </c>
      <c r="B199" s="10">
        <v>44580</v>
      </c>
      <c r="C199" s="4" t="s">
        <v>39</v>
      </c>
      <c r="D199" s="5" t="s">
        <v>593</v>
      </c>
      <c r="E199" s="13">
        <v>516.6</v>
      </c>
      <c r="F199" s="10">
        <v>44620</v>
      </c>
    </row>
    <row r="200" spans="1:6" ht="30" customHeight="1" x14ac:dyDescent="0.2">
      <c r="A200" s="20" t="s">
        <v>599</v>
      </c>
      <c r="B200" s="10">
        <v>44580</v>
      </c>
      <c r="C200" s="4" t="s">
        <v>39</v>
      </c>
      <c r="D200" s="5" t="s">
        <v>591</v>
      </c>
      <c r="E200" s="13">
        <v>10.95</v>
      </c>
      <c r="F200" s="10">
        <v>44620</v>
      </c>
    </row>
    <row r="201" spans="1:6" ht="30" customHeight="1" x14ac:dyDescent="0.2">
      <c r="A201" s="4" t="s">
        <v>600</v>
      </c>
      <c r="B201" s="10">
        <v>44580</v>
      </c>
      <c r="C201" s="4" t="s">
        <v>39</v>
      </c>
      <c r="D201" s="5" t="s">
        <v>593</v>
      </c>
      <c r="E201" s="13">
        <v>59.14</v>
      </c>
      <c r="F201" s="10">
        <v>44620</v>
      </c>
    </row>
    <row r="202" spans="1:6" ht="30" customHeight="1" x14ac:dyDescent="0.2">
      <c r="A202" s="4" t="s">
        <v>601</v>
      </c>
      <c r="B202" s="10">
        <v>44580</v>
      </c>
      <c r="C202" s="4" t="s">
        <v>39</v>
      </c>
      <c r="D202" s="5" t="s">
        <v>593</v>
      </c>
      <c r="E202" s="13">
        <v>1107.6099999999999</v>
      </c>
      <c r="F202" s="10">
        <v>44620</v>
      </c>
    </row>
    <row r="203" spans="1:6" ht="30" customHeight="1" x14ac:dyDescent="0.2">
      <c r="A203" s="4" t="s">
        <v>602</v>
      </c>
      <c r="B203" s="10">
        <v>44580</v>
      </c>
      <c r="C203" s="4" t="s">
        <v>39</v>
      </c>
      <c r="D203" s="5" t="s">
        <v>593</v>
      </c>
      <c r="E203" s="13">
        <v>3345.74</v>
      </c>
      <c r="F203" s="10">
        <v>44620</v>
      </c>
    </row>
    <row r="204" spans="1:6" ht="30" customHeight="1" x14ac:dyDescent="0.2">
      <c r="A204" s="4" t="s">
        <v>603</v>
      </c>
      <c r="B204" s="10">
        <v>44580</v>
      </c>
      <c r="C204" s="4" t="s">
        <v>39</v>
      </c>
      <c r="D204" s="5" t="s">
        <v>593</v>
      </c>
      <c r="E204" s="13">
        <v>2269.73</v>
      </c>
      <c r="F204" s="10">
        <v>44620</v>
      </c>
    </row>
    <row r="205" spans="1:6" ht="30" customHeight="1" x14ac:dyDescent="0.2">
      <c r="A205" s="4" t="s">
        <v>604</v>
      </c>
      <c r="B205" s="10">
        <v>44580</v>
      </c>
      <c r="C205" s="4" t="s">
        <v>39</v>
      </c>
      <c r="D205" s="5" t="s">
        <v>593</v>
      </c>
      <c r="E205" s="13">
        <v>1039.57</v>
      </c>
      <c r="F205" s="10">
        <v>44620</v>
      </c>
    </row>
    <row r="206" spans="1:6" ht="30" customHeight="1" x14ac:dyDescent="0.2">
      <c r="A206" s="4" t="s">
        <v>605</v>
      </c>
      <c r="B206" s="10">
        <v>44580</v>
      </c>
      <c r="C206" s="4" t="s">
        <v>39</v>
      </c>
      <c r="D206" s="5" t="s">
        <v>593</v>
      </c>
      <c r="E206" s="13">
        <v>899.97</v>
      </c>
      <c r="F206" s="10">
        <v>44620</v>
      </c>
    </row>
    <row r="207" spans="1:6" ht="30" customHeight="1" x14ac:dyDescent="0.2">
      <c r="A207" s="4" t="s">
        <v>606</v>
      </c>
      <c r="B207" s="10">
        <v>44580</v>
      </c>
      <c r="C207" s="4" t="s">
        <v>39</v>
      </c>
      <c r="D207" s="5" t="s">
        <v>593</v>
      </c>
      <c r="E207" s="13">
        <v>1890.3</v>
      </c>
      <c r="F207" s="10">
        <v>44620</v>
      </c>
    </row>
    <row r="208" spans="1:6" ht="30" customHeight="1" x14ac:dyDescent="0.2">
      <c r="A208" s="4" t="s">
        <v>607</v>
      </c>
      <c r="B208" s="10">
        <v>44580</v>
      </c>
      <c r="C208" s="4" t="s">
        <v>39</v>
      </c>
      <c r="D208" s="5" t="s">
        <v>593</v>
      </c>
      <c r="E208" s="13">
        <v>1714.64</v>
      </c>
      <c r="F208" s="10">
        <v>44620</v>
      </c>
    </row>
    <row r="209" spans="1:6" ht="30" customHeight="1" x14ac:dyDescent="0.2">
      <c r="A209" s="4" t="s">
        <v>608</v>
      </c>
      <c r="B209" s="10">
        <v>44580</v>
      </c>
      <c r="C209" s="4" t="s">
        <v>39</v>
      </c>
      <c r="D209" s="5" t="s">
        <v>593</v>
      </c>
      <c r="E209" s="13">
        <v>1247.54</v>
      </c>
      <c r="F209" s="10">
        <v>44620</v>
      </c>
    </row>
    <row r="210" spans="1:6" ht="30" customHeight="1" x14ac:dyDescent="0.2">
      <c r="A210" s="4" t="s">
        <v>609</v>
      </c>
      <c r="B210" s="10">
        <v>44580</v>
      </c>
      <c r="C210" s="4" t="s">
        <v>39</v>
      </c>
      <c r="D210" s="5" t="s">
        <v>591</v>
      </c>
      <c r="E210" s="13">
        <v>1038.8699999999999</v>
      </c>
      <c r="F210" s="10">
        <v>44620</v>
      </c>
    </row>
    <row r="211" spans="1:6" ht="30" customHeight="1" x14ac:dyDescent="0.2">
      <c r="A211" s="4" t="s">
        <v>610</v>
      </c>
      <c r="B211" s="10">
        <v>44580</v>
      </c>
      <c r="C211" s="4" t="s">
        <v>39</v>
      </c>
      <c r="D211" s="5" t="s">
        <v>591</v>
      </c>
      <c r="E211" s="13">
        <v>1301.97</v>
      </c>
      <c r="F211" s="10">
        <v>44620</v>
      </c>
    </row>
    <row r="212" spans="1:6" ht="30" customHeight="1" x14ac:dyDescent="0.2">
      <c r="A212" s="4" t="s">
        <v>611</v>
      </c>
      <c r="B212" s="10">
        <v>44580</v>
      </c>
      <c r="C212" s="4" t="s">
        <v>39</v>
      </c>
      <c r="D212" s="5" t="s">
        <v>591</v>
      </c>
      <c r="E212" s="13">
        <v>2096.79</v>
      </c>
      <c r="F212" s="10">
        <v>44620</v>
      </c>
    </row>
    <row r="213" spans="1:6" ht="30" customHeight="1" x14ac:dyDescent="0.2">
      <c r="A213" s="4" t="s">
        <v>612</v>
      </c>
      <c r="B213" s="10">
        <v>44580</v>
      </c>
      <c r="C213" s="4" t="s">
        <v>39</v>
      </c>
      <c r="D213" s="5" t="s">
        <v>591</v>
      </c>
      <c r="E213" s="13">
        <v>1067.18</v>
      </c>
      <c r="F213" s="10">
        <v>44620</v>
      </c>
    </row>
    <row r="214" spans="1:6" ht="30" customHeight="1" x14ac:dyDescent="0.2">
      <c r="A214" s="4" t="s">
        <v>613</v>
      </c>
      <c r="B214" s="10">
        <v>44580</v>
      </c>
      <c r="C214" s="4" t="s">
        <v>39</v>
      </c>
      <c r="D214" s="5" t="s">
        <v>591</v>
      </c>
      <c r="E214" s="13">
        <v>1409.27</v>
      </c>
      <c r="F214" s="10">
        <v>44620</v>
      </c>
    </row>
    <row r="215" spans="1:6" ht="30" customHeight="1" x14ac:dyDescent="0.2">
      <c r="A215" s="4" t="s">
        <v>614</v>
      </c>
      <c r="B215" s="10">
        <v>44580</v>
      </c>
      <c r="C215" s="4" t="s">
        <v>39</v>
      </c>
      <c r="D215" s="5" t="s">
        <v>591</v>
      </c>
      <c r="E215" s="13">
        <v>1038.81</v>
      </c>
      <c r="F215" s="10">
        <v>44620</v>
      </c>
    </row>
    <row r="216" spans="1:6" ht="30" customHeight="1" x14ac:dyDescent="0.2">
      <c r="A216" s="4" t="s">
        <v>615</v>
      </c>
      <c r="B216" s="10">
        <v>44580</v>
      </c>
      <c r="C216" s="4" t="s">
        <v>39</v>
      </c>
      <c r="D216" s="5" t="s">
        <v>591</v>
      </c>
      <c r="E216" s="13">
        <v>1124.6600000000001</v>
      </c>
      <c r="F216" s="10">
        <v>44620</v>
      </c>
    </row>
    <row r="217" spans="1:6" ht="30" customHeight="1" x14ac:dyDescent="0.2">
      <c r="A217" s="4" t="s">
        <v>616</v>
      </c>
      <c r="B217" s="10">
        <v>44580</v>
      </c>
      <c r="C217" s="4" t="s">
        <v>39</v>
      </c>
      <c r="D217" s="5" t="s">
        <v>591</v>
      </c>
      <c r="E217" s="13">
        <v>1330.57</v>
      </c>
      <c r="F217" s="10">
        <v>44620</v>
      </c>
    </row>
    <row r="218" spans="1:6" ht="30" customHeight="1" x14ac:dyDescent="0.2">
      <c r="A218" s="4" t="s">
        <v>617</v>
      </c>
      <c r="B218" s="10">
        <v>44580</v>
      </c>
      <c r="C218" s="4" t="s">
        <v>39</v>
      </c>
      <c r="D218" s="5" t="s">
        <v>591</v>
      </c>
      <c r="E218" s="13">
        <v>631.79</v>
      </c>
      <c r="F218" s="10">
        <v>44620</v>
      </c>
    </row>
    <row r="219" spans="1:6" ht="30" customHeight="1" x14ac:dyDescent="0.2">
      <c r="A219" s="4" t="s">
        <v>618</v>
      </c>
      <c r="B219" s="10">
        <v>44580</v>
      </c>
      <c r="C219" s="4" t="s">
        <v>39</v>
      </c>
      <c r="D219" s="5" t="s">
        <v>591</v>
      </c>
      <c r="E219" s="13">
        <v>1009.06</v>
      </c>
      <c r="F219" s="10">
        <v>44620</v>
      </c>
    </row>
    <row r="220" spans="1:6" ht="30" customHeight="1" x14ac:dyDescent="0.2">
      <c r="A220" s="4" t="s">
        <v>619</v>
      </c>
      <c r="B220" s="10">
        <v>44580</v>
      </c>
      <c r="C220" s="4" t="s">
        <v>39</v>
      </c>
      <c r="D220" s="5" t="s">
        <v>591</v>
      </c>
      <c r="E220" s="13">
        <v>3471.36</v>
      </c>
      <c r="F220" s="10">
        <v>44620</v>
      </c>
    </row>
    <row r="221" spans="1:6" ht="30" customHeight="1" x14ac:dyDescent="0.2">
      <c r="A221" s="4" t="s">
        <v>620</v>
      </c>
      <c r="B221" s="10">
        <v>44580</v>
      </c>
      <c r="C221" s="4" t="s">
        <v>39</v>
      </c>
      <c r="D221" s="5" t="s">
        <v>591</v>
      </c>
      <c r="E221" s="13">
        <v>831.9</v>
      </c>
      <c r="F221" s="10">
        <v>44620</v>
      </c>
    </row>
    <row r="222" spans="1:6" ht="30" customHeight="1" x14ac:dyDescent="0.2">
      <c r="A222" s="4" t="s">
        <v>621</v>
      </c>
      <c r="B222" s="10">
        <v>44580</v>
      </c>
      <c r="C222" s="4" t="s">
        <v>39</v>
      </c>
      <c r="D222" s="5" t="s">
        <v>591</v>
      </c>
      <c r="E222" s="13">
        <v>995.24</v>
      </c>
      <c r="F222" s="10">
        <v>44620</v>
      </c>
    </row>
    <row r="223" spans="1:6" ht="30" customHeight="1" x14ac:dyDescent="0.2">
      <c r="A223" s="4" t="s">
        <v>622</v>
      </c>
      <c r="B223" s="10">
        <v>44580</v>
      </c>
      <c r="C223" s="4" t="s">
        <v>39</v>
      </c>
      <c r="D223" s="5" t="s">
        <v>591</v>
      </c>
      <c r="E223" s="13">
        <v>1467.94</v>
      </c>
      <c r="F223" s="10">
        <v>44620</v>
      </c>
    </row>
    <row r="224" spans="1:6" ht="30" customHeight="1" x14ac:dyDescent="0.2">
      <c r="A224" s="4" t="s">
        <v>623</v>
      </c>
      <c r="B224" s="10">
        <v>44580</v>
      </c>
      <c r="C224" s="4" t="s">
        <v>39</v>
      </c>
      <c r="D224" s="5" t="s">
        <v>591</v>
      </c>
      <c r="E224" s="13">
        <v>3056.88</v>
      </c>
      <c r="F224" s="10">
        <v>44620</v>
      </c>
    </row>
    <row r="225" spans="1:6" ht="30" customHeight="1" x14ac:dyDescent="0.2">
      <c r="A225" s="4" t="s">
        <v>624</v>
      </c>
      <c r="B225" s="10">
        <v>44580</v>
      </c>
      <c r="C225" s="4" t="s">
        <v>39</v>
      </c>
      <c r="D225" s="5" t="s">
        <v>591</v>
      </c>
      <c r="E225" s="13">
        <v>5627.59</v>
      </c>
      <c r="F225" s="10">
        <v>44620</v>
      </c>
    </row>
    <row r="226" spans="1:6" ht="30" customHeight="1" x14ac:dyDescent="0.2">
      <c r="A226" s="4" t="s">
        <v>625</v>
      </c>
      <c r="B226" s="10">
        <v>44580</v>
      </c>
      <c r="C226" s="4" t="s">
        <v>39</v>
      </c>
      <c r="D226" s="5" t="s">
        <v>591</v>
      </c>
      <c r="E226" s="13">
        <v>3930.58</v>
      </c>
      <c r="F226" s="10">
        <v>44620</v>
      </c>
    </row>
    <row r="227" spans="1:6" ht="30" customHeight="1" x14ac:dyDescent="0.2">
      <c r="A227" s="4" t="s">
        <v>626</v>
      </c>
      <c r="B227" s="10">
        <v>44580</v>
      </c>
      <c r="C227" s="4" t="s">
        <v>39</v>
      </c>
      <c r="D227" s="5" t="s">
        <v>591</v>
      </c>
      <c r="E227" s="13">
        <v>1402.21</v>
      </c>
      <c r="F227" s="10">
        <v>44620</v>
      </c>
    </row>
    <row r="228" spans="1:6" ht="30" customHeight="1" x14ac:dyDescent="0.2">
      <c r="A228" s="4" t="s">
        <v>627</v>
      </c>
      <c r="B228" s="10">
        <v>44580</v>
      </c>
      <c r="C228" s="4" t="s">
        <v>39</v>
      </c>
      <c r="D228" s="5" t="s">
        <v>591</v>
      </c>
      <c r="E228" s="13">
        <v>1080.8699999999999</v>
      </c>
      <c r="F228" s="10">
        <v>44620</v>
      </c>
    </row>
    <row r="229" spans="1:6" ht="30" customHeight="1" x14ac:dyDescent="0.2">
      <c r="A229" s="4" t="s">
        <v>628</v>
      </c>
      <c r="B229" s="10">
        <v>44580</v>
      </c>
      <c r="C229" s="4" t="s">
        <v>39</v>
      </c>
      <c r="D229" s="5" t="s">
        <v>591</v>
      </c>
      <c r="E229" s="13">
        <v>1507.86</v>
      </c>
      <c r="F229" s="10">
        <v>44620</v>
      </c>
    </row>
    <row r="230" spans="1:6" ht="30" customHeight="1" x14ac:dyDescent="0.2">
      <c r="A230" s="4" t="s">
        <v>629</v>
      </c>
      <c r="B230" s="10">
        <v>44580</v>
      </c>
      <c r="C230" s="4" t="s">
        <v>39</v>
      </c>
      <c r="D230" s="5" t="s">
        <v>591</v>
      </c>
      <c r="E230" s="13">
        <v>932.03</v>
      </c>
      <c r="F230" s="10">
        <v>44620</v>
      </c>
    </row>
    <row r="231" spans="1:6" ht="30" customHeight="1" x14ac:dyDescent="0.2">
      <c r="A231" s="4" t="s">
        <v>630</v>
      </c>
      <c r="B231" s="10">
        <v>44580</v>
      </c>
      <c r="C231" s="4" t="s">
        <v>39</v>
      </c>
      <c r="D231" s="5" t="s">
        <v>591</v>
      </c>
      <c r="E231" s="13">
        <v>1066.23</v>
      </c>
      <c r="F231" s="10">
        <v>44620</v>
      </c>
    </row>
    <row r="232" spans="1:6" ht="30" customHeight="1" x14ac:dyDescent="0.2">
      <c r="A232" s="4" t="s">
        <v>631</v>
      </c>
      <c r="B232" s="10">
        <v>44580</v>
      </c>
      <c r="C232" s="4" t="s">
        <v>39</v>
      </c>
      <c r="D232" s="5" t="s">
        <v>591</v>
      </c>
      <c r="E232" s="13">
        <v>1241.23</v>
      </c>
      <c r="F232" s="10">
        <v>44620</v>
      </c>
    </row>
    <row r="233" spans="1:6" ht="30" customHeight="1" x14ac:dyDescent="0.2">
      <c r="A233" s="4" t="s">
        <v>632</v>
      </c>
      <c r="B233" s="10">
        <v>44580</v>
      </c>
      <c r="C233" s="4" t="s">
        <v>39</v>
      </c>
      <c r="D233" s="5" t="s">
        <v>591</v>
      </c>
      <c r="E233" s="13">
        <v>1115.5999999999999</v>
      </c>
      <c r="F233" s="10">
        <v>44620</v>
      </c>
    </row>
    <row r="234" spans="1:6" ht="30" customHeight="1" x14ac:dyDescent="0.2">
      <c r="A234" s="4" t="s">
        <v>633</v>
      </c>
      <c r="B234" s="10">
        <v>44580</v>
      </c>
      <c r="C234" s="4" t="s">
        <v>39</v>
      </c>
      <c r="D234" s="5" t="s">
        <v>591</v>
      </c>
      <c r="E234" s="13">
        <v>1199.2</v>
      </c>
      <c r="F234" s="10">
        <v>44620</v>
      </c>
    </row>
    <row r="235" spans="1:6" ht="30" customHeight="1" x14ac:dyDescent="0.2">
      <c r="A235" s="4" t="s">
        <v>634</v>
      </c>
      <c r="B235" s="10">
        <v>44580</v>
      </c>
      <c r="C235" s="4" t="s">
        <v>39</v>
      </c>
      <c r="D235" s="5" t="s">
        <v>591</v>
      </c>
      <c r="E235" s="13">
        <v>1153.05</v>
      </c>
      <c r="F235" s="10">
        <v>44620</v>
      </c>
    </row>
    <row r="236" spans="1:6" ht="30" customHeight="1" x14ac:dyDescent="0.2">
      <c r="A236" s="4" t="s">
        <v>635</v>
      </c>
      <c r="B236" s="10">
        <v>44580</v>
      </c>
      <c r="C236" s="4" t="s">
        <v>39</v>
      </c>
      <c r="D236" s="5" t="s">
        <v>591</v>
      </c>
      <c r="E236" s="13">
        <v>823.13</v>
      </c>
      <c r="F236" s="10">
        <v>44620</v>
      </c>
    </row>
    <row r="237" spans="1:6" ht="30" customHeight="1" x14ac:dyDescent="0.2">
      <c r="A237" s="4" t="s">
        <v>636</v>
      </c>
      <c r="B237" s="10">
        <v>44580</v>
      </c>
      <c r="C237" s="4" t="s">
        <v>39</v>
      </c>
      <c r="D237" s="5" t="s">
        <v>591</v>
      </c>
      <c r="E237" s="13">
        <v>1469.31</v>
      </c>
      <c r="F237" s="10">
        <v>44620</v>
      </c>
    </row>
    <row r="238" spans="1:6" ht="30" customHeight="1" x14ac:dyDescent="0.2">
      <c r="A238" s="4" t="s">
        <v>637</v>
      </c>
      <c r="B238" s="10">
        <v>44580</v>
      </c>
      <c r="C238" s="4" t="s">
        <v>39</v>
      </c>
      <c r="D238" s="5" t="s">
        <v>591</v>
      </c>
      <c r="E238" s="13">
        <v>1126.72</v>
      </c>
      <c r="F238" s="10">
        <v>44620</v>
      </c>
    </row>
    <row r="239" spans="1:6" ht="30" customHeight="1" x14ac:dyDescent="0.2">
      <c r="A239" s="4" t="s">
        <v>638</v>
      </c>
      <c r="B239" s="10">
        <v>44580</v>
      </c>
      <c r="C239" s="4" t="s">
        <v>39</v>
      </c>
      <c r="D239" s="5" t="s">
        <v>591</v>
      </c>
      <c r="E239" s="13">
        <v>482.08</v>
      </c>
      <c r="F239" s="10">
        <v>44620</v>
      </c>
    </row>
    <row r="240" spans="1:6" ht="30" customHeight="1" x14ac:dyDescent="0.2">
      <c r="A240" s="4" t="s">
        <v>639</v>
      </c>
      <c r="B240" s="10">
        <v>44580</v>
      </c>
      <c r="C240" s="4" t="s">
        <v>39</v>
      </c>
      <c r="D240" s="5" t="s">
        <v>591</v>
      </c>
      <c r="E240" s="13">
        <v>1046.6500000000001</v>
      </c>
      <c r="F240" s="10">
        <v>44620</v>
      </c>
    </row>
    <row r="241" spans="1:6" ht="30" customHeight="1" x14ac:dyDescent="0.2">
      <c r="A241" s="4" t="s">
        <v>640</v>
      </c>
      <c r="B241" s="10">
        <v>44580</v>
      </c>
      <c r="C241" s="4" t="s">
        <v>39</v>
      </c>
      <c r="D241" s="5" t="s">
        <v>591</v>
      </c>
      <c r="E241" s="13">
        <v>908.6</v>
      </c>
      <c r="F241" s="10">
        <v>44620</v>
      </c>
    </row>
    <row r="242" spans="1:6" ht="30" customHeight="1" x14ac:dyDescent="0.2">
      <c r="A242" s="4" t="s">
        <v>641</v>
      </c>
      <c r="B242" s="10">
        <v>44580</v>
      </c>
      <c r="C242" s="4" t="s">
        <v>39</v>
      </c>
      <c r="D242" s="5" t="s">
        <v>591</v>
      </c>
      <c r="E242" s="13">
        <v>776.14</v>
      </c>
      <c r="F242" s="10">
        <v>44620</v>
      </c>
    </row>
    <row r="243" spans="1:6" ht="30" customHeight="1" x14ac:dyDescent="0.2">
      <c r="A243" s="4" t="s">
        <v>642</v>
      </c>
      <c r="B243" s="10">
        <v>44580</v>
      </c>
      <c r="C243" s="4" t="s">
        <v>39</v>
      </c>
      <c r="D243" s="5" t="s">
        <v>591</v>
      </c>
      <c r="E243" s="13">
        <v>977.16</v>
      </c>
      <c r="F243" s="10">
        <v>44620</v>
      </c>
    </row>
    <row r="244" spans="1:6" ht="30" customHeight="1" x14ac:dyDescent="0.2">
      <c r="A244" s="4" t="s">
        <v>643</v>
      </c>
      <c r="B244" s="10">
        <v>44580</v>
      </c>
      <c r="C244" s="4" t="s">
        <v>39</v>
      </c>
      <c r="D244" s="5" t="s">
        <v>591</v>
      </c>
      <c r="E244" s="13">
        <v>843.66</v>
      </c>
      <c r="F244" s="10">
        <v>44620</v>
      </c>
    </row>
    <row r="245" spans="1:6" ht="30" customHeight="1" x14ac:dyDescent="0.2">
      <c r="A245" s="4" t="s">
        <v>644</v>
      </c>
      <c r="B245" s="10">
        <v>44580</v>
      </c>
      <c r="C245" s="4" t="s">
        <v>39</v>
      </c>
      <c r="D245" s="5" t="s">
        <v>591</v>
      </c>
      <c r="E245" s="13">
        <v>1750.33</v>
      </c>
      <c r="F245" s="10">
        <v>44620</v>
      </c>
    </row>
    <row r="246" spans="1:6" ht="30" customHeight="1" x14ac:dyDescent="0.2">
      <c r="A246" s="4" t="s">
        <v>645</v>
      </c>
      <c r="B246" s="10">
        <v>44580</v>
      </c>
      <c r="C246" s="4" t="s">
        <v>39</v>
      </c>
      <c r="D246" s="5" t="s">
        <v>591</v>
      </c>
      <c r="E246" s="13">
        <v>936.91</v>
      </c>
      <c r="F246" s="10">
        <v>44620</v>
      </c>
    </row>
    <row r="247" spans="1:6" ht="30" customHeight="1" x14ac:dyDescent="0.2">
      <c r="A247" s="4" t="s">
        <v>646</v>
      </c>
      <c r="B247" s="10">
        <v>44580</v>
      </c>
      <c r="C247" s="4" t="s">
        <v>39</v>
      </c>
      <c r="D247" s="5" t="s">
        <v>591</v>
      </c>
      <c r="E247" s="13">
        <v>1608.33</v>
      </c>
      <c r="F247" s="10">
        <v>44620</v>
      </c>
    </row>
    <row r="248" spans="1:6" ht="30" customHeight="1" x14ac:dyDescent="0.2">
      <c r="A248" s="4" t="s">
        <v>647</v>
      </c>
      <c r="B248" s="10">
        <v>44580</v>
      </c>
      <c r="C248" s="4" t="s">
        <v>39</v>
      </c>
      <c r="D248" s="5" t="s">
        <v>591</v>
      </c>
      <c r="E248" s="13">
        <v>1169.58</v>
      </c>
      <c r="F248" s="10">
        <v>44620</v>
      </c>
    </row>
    <row r="249" spans="1:6" ht="30" customHeight="1" x14ac:dyDescent="0.2">
      <c r="A249" s="4" t="s">
        <v>648</v>
      </c>
      <c r="B249" s="10">
        <v>44580</v>
      </c>
      <c r="C249" s="4" t="s">
        <v>39</v>
      </c>
      <c r="D249" s="5" t="s">
        <v>591</v>
      </c>
      <c r="E249" s="13">
        <v>18.440000000000001</v>
      </c>
      <c r="F249" s="10">
        <v>44620</v>
      </c>
    </row>
    <row r="250" spans="1:6" ht="30" customHeight="1" x14ac:dyDescent="0.2">
      <c r="A250" s="4" t="s">
        <v>649</v>
      </c>
      <c r="B250" s="10">
        <v>44580</v>
      </c>
      <c r="C250" s="4" t="s">
        <v>39</v>
      </c>
      <c r="D250" s="5" t="s">
        <v>593</v>
      </c>
      <c r="E250" s="13">
        <v>2.9</v>
      </c>
      <c r="F250" s="10">
        <v>44620</v>
      </c>
    </row>
    <row r="251" spans="1:6" ht="30" customHeight="1" x14ac:dyDescent="0.2">
      <c r="A251" s="4" t="s">
        <v>650</v>
      </c>
      <c r="B251" s="10">
        <v>44580</v>
      </c>
      <c r="C251" s="4" t="s">
        <v>39</v>
      </c>
      <c r="D251" s="5" t="s">
        <v>591</v>
      </c>
      <c r="E251" s="13">
        <v>3.1</v>
      </c>
      <c r="F251" s="10">
        <v>44620</v>
      </c>
    </row>
    <row r="252" spans="1:6" ht="30" customHeight="1" x14ac:dyDescent="0.2">
      <c r="A252" s="4" t="s">
        <v>651</v>
      </c>
      <c r="B252" s="10">
        <v>44580</v>
      </c>
      <c r="C252" s="4" t="s">
        <v>39</v>
      </c>
      <c r="D252" s="5" t="s">
        <v>593</v>
      </c>
      <c r="E252" s="13">
        <v>11.92</v>
      </c>
      <c r="F252" s="10">
        <v>44620</v>
      </c>
    </row>
    <row r="253" spans="1:6" ht="30" customHeight="1" x14ac:dyDescent="0.2">
      <c r="A253" s="4" t="s">
        <v>652</v>
      </c>
      <c r="B253" s="10">
        <v>44580</v>
      </c>
      <c r="C253" s="4" t="s">
        <v>39</v>
      </c>
      <c r="D253" s="5" t="s">
        <v>593</v>
      </c>
      <c r="E253" s="13">
        <v>5.03</v>
      </c>
      <c r="F253" s="10">
        <v>44620</v>
      </c>
    </row>
    <row r="254" spans="1:6" ht="30" customHeight="1" x14ac:dyDescent="0.2">
      <c r="A254" s="4" t="s">
        <v>653</v>
      </c>
      <c r="B254" s="10">
        <v>44580</v>
      </c>
      <c r="C254" s="4" t="s">
        <v>39</v>
      </c>
      <c r="D254" s="5" t="s">
        <v>591</v>
      </c>
      <c r="E254" s="13">
        <v>6.3</v>
      </c>
      <c r="F254" s="10">
        <v>44620</v>
      </c>
    </row>
    <row r="255" spans="1:6" ht="30" customHeight="1" x14ac:dyDescent="0.2">
      <c r="A255" s="4" t="s">
        <v>654</v>
      </c>
      <c r="B255" s="10">
        <v>44580</v>
      </c>
      <c r="C255" s="4" t="s">
        <v>39</v>
      </c>
      <c r="D255" s="5" t="s">
        <v>593</v>
      </c>
      <c r="E255" s="13">
        <v>19.02</v>
      </c>
      <c r="F255" s="10">
        <v>44620</v>
      </c>
    </row>
    <row r="256" spans="1:6" ht="30" customHeight="1" x14ac:dyDescent="0.2">
      <c r="A256" s="4" t="s">
        <v>655</v>
      </c>
      <c r="B256" s="10">
        <v>44580</v>
      </c>
      <c r="C256" s="4" t="s">
        <v>39</v>
      </c>
      <c r="D256" s="5" t="s">
        <v>593</v>
      </c>
      <c r="E256" s="13">
        <v>438.99</v>
      </c>
      <c r="F256" s="10">
        <v>44620</v>
      </c>
    </row>
    <row r="257" spans="1:6" ht="30" customHeight="1" x14ac:dyDescent="0.2">
      <c r="A257" s="4" t="s">
        <v>656</v>
      </c>
      <c r="B257" s="10">
        <v>44580</v>
      </c>
      <c r="C257" s="4" t="s">
        <v>39</v>
      </c>
      <c r="D257" s="5" t="s">
        <v>591</v>
      </c>
      <c r="E257" s="13">
        <v>55.44</v>
      </c>
      <c r="F257" s="10">
        <v>44620</v>
      </c>
    </row>
    <row r="258" spans="1:6" ht="30" customHeight="1" x14ac:dyDescent="0.2">
      <c r="A258" s="4" t="s">
        <v>657</v>
      </c>
      <c r="B258" s="10">
        <v>44580</v>
      </c>
      <c r="C258" s="4" t="s">
        <v>39</v>
      </c>
      <c r="D258" s="5" t="s">
        <v>591</v>
      </c>
      <c r="E258" s="13">
        <v>353.24</v>
      </c>
      <c r="F258" s="10">
        <v>44620</v>
      </c>
    </row>
    <row r="259" spans="1:6" ht="30" customHeight="1" x14ac:dyDescent="0.2">
      <c r="A259" s="4" t="s">
        <v>658</v>
      </c>
      <c r="B259" s="10">
        <v>44580</v>
      </c>
      <c r="C259" s="4" t="s">
        <v>39</v>
      </c>
      <c r="D259" s="5" t="s">
        <v>593</v>
      </c>
      <c r="E259" s="13">
        <v>108.56</v>
      </c>
      <c r="F259" s="10">
        <v>44620</v>
      </c>
    </row>
    <row r="260" spans="1:6" ht="30" customHeight="1" x14ac:dyDescent="0.2">
      <c r="A260" s="4" t="s">
        <v>659</v>
      </c>
      <c r="B260" s="10">
        <v>44580</v>
      </c>
      <c r="C260" s="4" t="s">
        <v>39</v>
      </c>
      <c r="D260" s="5" t="s">
        <v>591</v>
      </c>
      <c r="E260" s="13">
        <v>81.069999999999993</v>
      </c>
      <c r="F260" s="10">
        <v>44620</v>
      </c>
    </row>
    <row r="261" spans="1:6" ht="30" customHeight="1" x14ac:dyDescent="0.2">
      <c r="A261" s="4" t="s">
        <v>660</v>
      </c>
      <c r="B261" s="10">
        <v>44580</v>
      </c>
      <c r="C261" s="4" t="s">
        <v>39</v>
      </c>
      <c r="D261" s="5" t="s">
        <v>591</v>
      </c>
      <c r="E261" s="13">
        <v>393.21</v>
      </c>
      <c r="F261" s="10">
        <v>44620</v>
      </c>
    </row>
    <row r="262" spans="1:6" ht="30" customHeight="1" x14ac:dyDescent="0.2">
      <c r="A262" s="4" t="s">
        <v>661</v>
      </c>
      <c r="B262" s="10">
        <v>44580</v>
      </c>
      <c r="C262" s="4" t="s">
        <v>39</v>
      </c>
      <c r="D262" s="5" t="s">
        <v>593</v>
      </c>
      <c r="E262" s="13">
        <v>1108.1300000000001</v>
      </c>
      <c r="F262" s="10">
        <v>44620</v>
      </c>
    </row>
    <row r="263" spans="1:6" ht="30" customHeight="1" x14ac:dyDescent="0.2">
      <c r="A263" s="4" t="s">
        <v>662</v>
      </c>
      <c r="B263" s="10">
        <v>44580</v>
      </c>
      <c r="C263" s="4" t="s">
        <v>39</v>
      </c>
      <c r="D263" s="5" t="s">
        <v>593</v>
      </c>
      <c r="E263" s="13">
        <v>1388.77</v>
      </c>
      <c r="F263" s="10">
        <v>44620</v>
      </c>
    </row>
    <row r="264" spans="1:6" ht="30" customHeight="1" x14ac:dyDescent="0.2">
      <c r="A264" s="4" t="s">
        <v>663</v>
      </c>
      <c r="B264" s="10">
        <v>44580</v>
      </c>
      <c r="C264" s="4" t="s">
        <v>39</v>
      </c>
      <c r="D264" s="5" t="s">
        <v>593</v>
      </c>
      <c r="E264" s="13">
        <v>1141.42</v>
      </c>
      <c r="F264" s="10">
        <v>44620</v>
      </c>
    </row>
    <row r="265" spans="1:6" ht="30" customHeight="1" x14ac:dyDescent="0.2">
      <c r="A265" s="4" t="s">
        <v>664</v>
      </c>
      <c r="B265" s="10">
        <v>44580</v>
      </c>
      <c r="C265" s="4" t="s">
        <v>39</v>
      </c>
      <c r="D265" s="5" t="s">
        <v>593</v>
      </c>
      <c r="E265" s="13">
        <v>1213.6300000000001</v>
      </c>
      <c r="F265" s="10">
        <v>44620</v>
      </c>
    </row>
    <row r="266" spans="1:6" ht="30" customHeight="1" x14ac:dyDescent="0.2">
      <c r="A266" s="4" t="s">
        <v>665</v>
      </c>
      <c r="B266" s="10">
        <v>44580</v>
      </c>
      <c r="C266" s="4" t="s">
        <v>39</v>
      </c>
      <c r="D266" s="5" t="s">
        <v>593</v>
      </c>
      <c r="E266" s="13">
        <v>1503.22</v>
      </c>
      <c r="F266" s="10">
        <v>44620</v>
      </c>
    </row>
    <row r="267" spans="1:6" ht="30" customHeight="1" x14ac:dyDescent="0.2">
      <c r="A267" s="4" t="s">
        <v>666</v>
      </c>
      <c r="B267" s="10">
        <v>44580</v>
      </c>
      <c r="C267" s="4" t="s">
        <v>39</v>
      </c>
      <c r="D267" s="5" t="s">
        <v>593</v>
      </c>
      <c r="E267" s="13">
        <v>1167.4000000000001</v>
      </c>
      <c r="F267" s="10">
        <v>44620</v>
      </c>
    </row>
    <row r="268" spans="1:6" ht="30" customHeight="1" x14ac:dyDescent="0.2">
      <c r="A268" s="4" t="s">
        <v>667</v>
      </c>
      <c r="B268" s="10">
        <v>44580</v>
      </c>
      <c r="C268" s="4" t="s">
        <v>39</v>
      </c>
      <c r="D268" s="5" t="s">
        <v>593</v>
      </c>
      <c r="E268" s="13">
        <v>1185.27</v>
      </c>
      <c r="F268" s="10">
        <v>44620</v>
      </c>
    </row>
    <row r="269" spans="1:6" ht="30" customHeight="1" x14ac:dyDescent="0.2">
      <c r="A269" s="4" t="s">
        <v>668</v>
      </c>
      <c r="B269" s="10">
        <v>44580</v>
      </c>
      <c r="C269" s="4" t="s">
        <v>39</v>
      </c>
      <c r="D269" s="5" t="s">
        <v>593</v>
      </c>
      <c r="E269" s="13">
        <v>1401.31</v>
      </c>
      <c r="F269" s="10">
        <v>44620</v>
      </c>
    </row>
    <row r="270" spans="1:6" ht="30" customHeight="1" x14ac:dyDescent="0.2">
      <c r="A270" s="4" t="s">
        <v>669</v>
      </c>
      <c r="B270" s="10">
        <v>44580</v>
      </c>
      <c r="C270" s="4" t="s">
        <v>39</v>
      </c>
      <c r="D270" s="5" t="s">
        <v>593</v>
      </c>
      <c r="E270" s="13">
        <v>673.9</v>
      </c>
      <c r="F270" s="10">
        <v>44620</v>
      </c>
    </row>
    <row r="271" spans="1:6" ht="30" customHeight="1" x14ac:dyDescent="0.2">
      <c r="A271" s="4" t="s">
        <v>670</v>
      </c>
      <c r="B271" s="10">
        <v>44580</v>
      </c>
      <c r="C271" s="4" t="s">
        <v>39</v>
      </c>
      <c r="D271" s="5" t="s">
        <v>593</v>
      </c>
      <c r="E271" s="13">
        <v>1658.9</v>
      </c>
      <c r="F271" s="10">
        <v>44620</v>
      </c>
    </row>
    <row r="272" spans="1:6" ht="30" customHeight="1" x14ac:dyDescent="0.2">
      <c r="A272" s="4" t="s">
        <v>671</v>
      </c>
      <c r="B272" s="10">
        <v>44580</v>
      </c>
      <c r="C272" s="4" t="s">
        <v>39</v>
      </c>
      <c r="D272" s="5" t="s">
        <v>593</v>
      </c>
      <c r="E272" s="13">
        <v>1076.33</v>
      </c>
      <c r="F272" s="10">
        <v>44620</v>
      </c>
    </row>
    <row r="273" spans="1:6" ht="30" customHeight="1" x14ac:dyDescent="0.2">
      <c r="A273" s="4" t="s">
        <v>672</v>
      </c>
      <c r="B273" s="10">
        <v>44580</v>
      </c>
      <c r="C273" s="4" t="s">
        <v>39</v>
      </c>
      <c r="D273" s="5" t="s">
        <v>593</v>
      </c>
      <c r="E273" s="13">
        <v>3731.74</v>
      </c>
      <c r="F273" s="10">
        <v>44620</v>
      </c>
    </row>
    <row r="274" spans="1:6" ht="30" customHeight="1" x14ac:dyDescent="0.2">
      <c r="A274" s="4" t="s">
        <v>673</v>
      </c>
      <c r="B274" s="10">
        <v>44580</v>
      </c>
      <c r="C274" s="4" t="s">
        <v>39</v>
      </c>
      <c r="D274" s="5" t="s">
        <v>593</v>
      </c>
      <c r="E274" s="13">
        <v>884.42</v>
      </c>
      <c r="F274" s="10">
        <v>44620</v>
      </c>
    </row>
    <row r="275" spans="1:6" ht="30" customHeight="1" x14ac:dyDescent="0.2">
      <c r="A275" s="4" t="s">
        <v>674</v>
      </c>
      <c r="B275" s="10">
        <v>44580</v>
      </c>
      <c r="C275" s="4" t="s">
        <v>39</v>
      </c>
      <c r="D275" s="5" t="s">
        <v>593</v>
      </c>
      <c r="E275" s="13">
        <v>1068.82</v>
      </c>
      <c r="F275" s="10">
        <v>44620</v>
      </c>
    </row>
    <row r="276" spans="1:6" ht="30" customHeight="1" x14ac:dyDescent="0.2">
      <c r="A276" s="4" t="s">
        <v>675</v>
      </c>
      <c r="B276" s="10">
        <v>44580</v>
      </c>
      <c r="C276" s="4" t="s">
        <v>39</v>
      </c>
      <c r="D276" s="5" t="s">
        <v>593</v>
      </c>
      <c r="E276" s="13">
        <v>676.98</v>
      </c>
      <c r="F276" s="10">
        <v>44620</v>
      </c>
    </row>
    <row r="277" spans="1:6" ht="30" customHeight="1" x14ac:dyDescent="0.2">
      <c r="A277" s="4" t="s">
        <v>676</v>
      </c>
      <c r="B277" s="10">
        <v>44580</v>
      </c>
      <c r="C277" s="4" t="s">
        <v>39</v>
      </c>
      <c r="D277" s="5" t="s">
        <v>593</v>
      </c>
      <c r="E277" s="13">
        <v>1559.79</v>
      </c>
      <c r="F277" s="10">
        <v>44620</v>
      </c>
    </row>
    <row r="278" spans="1:6" ht="30" customHeight="1" x14ac:dyDescent="0.2">
      <c r="A278" s="4" t="s">
        <v>677</v>
      </c>
      <c r="B278" s="10">
        <v>44580</v>
      </c>
      <c r="C278" s="4" t="s">
        <v>39</v>
      </c>
      <c r="D278" s="5" t="s">
        <v>593</v>
      </c>
      <c r="E278" s="13">
        <v>3272.14</v>
      </c>
      <c r="F278" s="10">
        <v>44620</v>
      </c>
    </row>
    <row r="279" spans="1:6" ht="30" customHeight="1" x14ac:dyDescent="0.2">
      <c r="A279" s="4" t="s">
        <v>678</v>
      </c>
      <c r="B279" s="10">
        <v>44580</v>
      </c>
      <c r="C279" s="4" t="s">
        <v>39</v>
      </c>
      <c r="D279" s="5" t="s">
        <v>593</v>
      </c>
      <c r="E279" s="13">
        <v>6078.29</v>
      </c>
      <c r="F279" s="10">
        <v>44620</v>
      </c>
    </row>
    <row r="280" spans="1:6" ht="30" customHeight="1" x14ac:dyDescent="0.2">
      <c r="A280" s="4" t="s">
        <v>679</v>
      </c>
      <c r="B280" s="10">
        <v>44580</v>
      </c>
      <c r="C280" s="4" t="s">
        <v>39</v>
      </c>
      <c r="D280" s="5" t="s">
        <v>593</v>
      </c>
      <c r="E280" s="13">
        <v>4201.08</v>
      </c>
      <c r="F280" s="10">
        <v>44620</v>
      </c>
    </row>
    <row r="281" spans="1:6" ht="30" customHeight="1" x14ac:dyDescent="0.2">
      <c r="A281" s="4" t="s">
        <v>680</v>
      </c>
      <c r="B281" s="10">
        <v>44580</v>
      </c>
      <c r="C281" s="4" t="s">
        <v>39</v>
      </c>
      <c r="D281" s="5" t="s">
        <v>593</v>
      </c>
      <c r="E281" s="13">
        <v>1495.7</v>
      </c>
      <c r="F281" s="10">
        <v>44620</v>
      </c>
    </row>
    <row r="282" spans="1:6" ht="30" customHeight="1" x14ac:dyDescent="0.2">
      <c r="A282" s="4" t="s">
        <v>681</v>
      </c>
      <c r="B282" s="10">
        <v>44580</v>
      </c>
      <c r="C282" s="4" t="s">
        <v>39</v>
      </c>
      <c r="D282" s="5" t="s">
        <v>593</v>
      </c>
      <c r="E282" s="13">
        <v>1152.93</v>
      </c>
      <c r="F282" s="10">
        <v>44620</v>
      </c>
    </row>
    <row r="283" spans="1:6" ht="30" customHeight="1" x14ac:dyDescent="0.2">
      <c r="A283" s="4" t="s">
        <v>682</v>
      </c>
      <c r="B283" s="10">
        <v>44580</v>
      </c>
      <c r="C283" s="4" t="s">
        <v>39</v>
      </c>
      <c r="D283" s="5" t="s">
        <v>593</v>
      </c>
      <c r="E283" s="13">
        <v>1622.95</v>
      </c>
      <c r="F283" s="10">
        <v>44620</v>
      </c>
    </row>
    <row r="284" spans="1:6" ht="30" customHeight="1" x14ac:dyDescent="0.2">
      <c r="A284" s="4" t="s">
        <v>683</v>
      </c>
      <c r="B284" s="10">
        <v>44580</v>
      </c>
      <c r="C284" s="4" t="s">
        <v>39</v>
      </c>
      <c r="D284" s="5" t="s">
        <v>593</v>
      </c>
      <c r="E284" s="13">
        <v>990.92</v>
      </c>
      <c r="F284" s="10">
        <v>44620</v>
      </c>
    </row>
    <row r="285" spans="1:6" ht="30" customHeight="1" x14ac:dyDescent="0.2">
      <c r="A285" s="4" t="s">
        <v>684</v>
      </c>
      <c r="B285" s="10">
        <v>44580</v>
      </c>
      <c r="C285" s="4" t="s">
        <v>39</v>
      </c>
      <c r="D285" s="5" t="s">
        <v>593</v>
      </c>
      <c r="E285" s="13">
        <v>1113.31</v>
      </c>
      <c r="F285" s="10">
        <v>44620</v>
      </c>
    </row>
    <row r="286" spans="1:6" ht="30" customHeight="1" x14ac:dyDescent="0.2">
      <c r="A286" s="4" t="s">
        <v>685</v>
      </c>
      <c r="B286" s="10">
        <v>44580</v>
      </c>
      <c r="C286" s="4" t="s">
        <v>39</v>
      </c>
      <c r="D286" s="5" t="s">
        <v>593</v>
      </c>
      <c r="E286" s="13">
        <v>1344.89</v>
      </c>
      <c r="F286" s="10">
        <v>44620</v>
      </c>
    </row>
    <row r="287" spans="1:6" ht="30" customHeight="1" x14ac:dyDescent="0.2">
      <c r="A287" s="4" t="s">
        <v>686</v>
      </c>
      <c r="B287" s="10">
        <v>44580</v>
      </c>
      <c r="C287" s="4" t="s">
        <v>39</v>
      </c>
      <c r="D287" s="5" t="s">
        <v>593</v>
      </c>
      <c r="E287" s="13">
        <v>1184.8699999999999</v>
      </c>
      <c r="F287" s="10">
        <v>44620</v>
      </c>
    </row>
    <row r="288" spans="1:6" ht="30" customHeight="1" x14ac:dyDescent="0.2">
      <c r="A288" s="4" t="s">
        <v>687</v>
      </c>
      <c r="B288" s="10">
        <v>44580</v>
      </c>
      <c r="C288" s="4" t="s">
        <v>39</v>
      </c>
      <c r="D288" s="5" t="s">
        <v>593</v>
      </c>
      <c r="E288" s="13">
        <v>1272.5999999999999</v>
      </c>
      <c r="F288" s="10">
        <v>44620</v>
      </c>
    </row>
    <row r="289" spans="1:6" ht="30" customHeight="1" x14ac:dyDescent="0.2">
      <c r="A289" s="4" t="s">
        <v>688</v>
      </c>
      <c r="B289" s="10">
        <v>44580</v>
      </c>
      <c r="C289" s="4" t="s">
        <v>39</v>
      </c>
      <c r="D289" s="5" t="s">
        <v>593</v>
      </c>
      <c r="E289" s="13">
        <v>1224.6600000000001</v>
      </c>
      <c r="F289" s="10">
        <v>44620</v>
      </c>
    </row>
    <row r="290" spans="1:6" ht="30" customHeight="1" x14ac:dyDescent="0.2">
      <c r="A290" s="4" t="s">
        <v>689</v>
      </c>
      <c r="B290" s="10">
        <v>44580</v>
      </c>
      <c r="C290" s="4" t="s">
        <v>39</v>
      </c>
      <c r="D290" s="5" t="s">
        <v>593</v>
      </c>
      <c r="E290" s="13">
        <v>875.17</v>
      </c>
      <c r="F290" s="10">
        <v>44620</v>
      </c>
    </row>
    <row r="291" spans="1:6" ht="30" customHeight="1" x14ac:dyDescent="0.2">
      <c r="A291" s="4" t="s">
        <v>690</v>
      </c>
      <c r="B291" s="10">
        <v>44580</v>
      </c>
      <c r="C291" s="4" t="s">
        <v>39</v>
      </c>
      <c r="D291" s="5" t="s">
        <v>593</v>
      </c>
      <c r="E291" s="13">
        <v>1590.69</v>
      </c>
      <c r="F291" s="10">
        <v>44620</v>
      </c>
    </row>
    <row r="292" spans="1:6" ht="30" customHeight="1" x14ac:dyDescent="0.2">
      <c r="A292" s="4" t="s">
        <v>691</v>
      </c>
      <c r="B292" s="10">
        <v>44580</v>
      </c>
      <c r="C292" s="4" t="s">
        <v>39</v>
      </c>
      <c r="D292" s="5" t="s">
        <v>593</v>
      </c>
      <c r="E292" s="13">
        <v>1188.4100000000001</v>
      </c>
      <c r="F292" s="10">
        <v>44620</v>
      </c>
    </row>
    <row r="293" spans="1:6" ht="30" customHeight="1" x14ac:dyDescent="0.2">
      <c r="A293" s="4" t="s">
        <v>692</v>
      </c>
      <c r="B293" s="10">
        <v>44580</v>
      </c>
      <c r="C293" s="4" t="s">
        <v>39</v>
      </c>
      <c r="D293" s="5" t="s">
        <v>593</v>
      </c>
      <c r="E293" s="13">
        <v>1117.3699999999999</v>
      </c>
      <c r="F293" s="10">
        <v>44620</v>
      </c>
    </row>
    <row r="294" spans="1:6" ht="30" customHeight="1" x14ac:dyDescent="0.2">
      <c r="A294" s="4" t="s">
        <v>693</v>
      </c>
      <c r="B294" s="10">
        <v>44580</v>
      </c>
      <c r="C294" s="4" t="s">
        <v>39</v>
      </c>
      <c r="D294" s="5" t="s">
        <v>593</v>
      </c>
      <c r="E294" s="13">
        <v>1015.49</v>
      </c>
      <c r="F294" s="10">
        <v>44620</v>
      </c>
    </row>
    <row r="295" spans="1:6" ht="30" customHeight="1" x14ac:dyDescent="0.2">
      <c r="A295" s="4" t="s">
        <v>694</v>
      </c>
      <c r="B295" s="10">
        <v>44580</v>
      </c>
      <c r="C295" s="4" t="s">
        <v>39</v>
      </c>
      <c r="D295" s="5" t="s">
        <v>593</v>
      </c>
      <c r="E295" s="13">
        <v>840.37</v>
      </c>
      <c r="F295" s="10">
        <v>44620</v>
      </c>
    </row>
    <row r="296" spans="1:6" ht="30" customHeight="1" x14ac:dyDescent="0.2">
      <c r="A296" s="4" t="s">
        <v>695</v>
      </c>
      <c r="B296" s="10">
        <v>44581</v>
      </c>
      <c r="C296" s="4" t="s">
        <v>39</v>
      </c>
      <c r="D296" s="5" t="s">
        <v>696</v>
      </c>
      <c r="E296" s="13">
        <v>2942.29</v>
      </c>
      <c r="F296" s="10">
        <v>44620</v>
      </c>
    </row>
    <row r="297" spans="1:6" ht="30" customHeight="1" x14ac:dyDescent="0.2">
      <c r="A297" s="4" t="s">
        <v>697</v>
      </c>
      <c r="B297" s="10">
        <v>44581</v>
      </c>
      <c r="C297" s="4" t="s">
        <v>39</v>
      </c>
      <c r="D297" s="5" t="s">
        <v>696</v>
      </c>
      <c r="E297" s="13">
        <v>524.01</v>
      </c>
      <c r="F297" s="10">
        <v>44620</v>
      </c>
    </row>
    <row r="298" spans="1:6" ht="30" customHeight="1" x14ac:dyDescent="0.2">
      <c r="A298" s="4" t="s">
        <v>698</v>
      </c>
      <c r="B298" s="10">
        <v>44581</v>
      </c>
      <c r="C298" s="4" t="s">
        <v>39</v>
      </c>
      <c r="D298" s="5" t="s">
        <v>696</v>
      </c>
      <c r="E298" s="13">
        <v>2166.92</v>
      </c>
      <c r="F298" s="10">
        <v>44620</v>
      </c>
    </row>
    <row r="299" spans="1:6" ht="30" customHeight="1" x14ac:dyDescent="0.2">
      <c r="A299" s="4" t="s">
        <v>699</v>
      </c>
      <c r="B299" s="10">
        <v>44581</v>
      </c>
      <c r="C299" s="4" t="s">
        <v>39</v>
      </c>
      <c r="D299" s="5" t="s">
        <v>696</v>
      </c>
      <c r="E299" s="13">
        <v>3862.09</v>
      </c>
      <c r="F299" s="10">
        <v>44620</v>
      </c>
    </row>
    <row r="300" spans="1:6" ht="30" customHeight="1" x14ac:dyDescent="0.2">
      <c r="A300" s="4" t="s">
        <v>700</v>
      </c>
      <c r="B300" s="10">
        <v>44581</v>
      </c>
      <c r="C300" s="4" t="s">
        <v>39</v>
      </c>
      <c r="D300" s="5" t="s">
        <v>696</v>
      </c>
      <c r="E300" s="13">
        <v>10566.97</v>
      </c>
      <c r="F300" s="10">
        <v>44620</v>
      </c>
    </row>
    <row r="301" spans="1:6" ht="30" customHeight="1" x14ac:dyDescent="0.2">
      <c r="A301" s="4" t="s">
        <v>701</v>
      </c>
      <c r="B301" s="10">
        <v>44581</v>
      </c>
      <c r="C301" s="4" t="s">
        <v>39</v>
      </c>
      <c r="D301" s="5" t="s">
        <v>696</v>
      </c>
      <c r="E301" s="13">
        <v>934.12</v>
      </c>
      <c r="F301" s="10">
        <v>44620</v>
      </c>
    </row>
    <row r="302" spans="1:6" ht="30" customHeight="1" x14ac:dyDescent="0.2">
      <c r="A302" s="4" t="s">
        <v>702</v>
      </c>
      <c r="B302" s="10">
        <v>44581</v>
      </c>
      <c r="C302" s="4" t="s">
        <v>39</v>
      </c>
      <c r="D302" s="5" t="s">
        <v>696</v>
      </c>
      <c r="E302" s="13">
        <v>5039.05</v>
      </c>
      <c r="F302" s="10">
        <v>44620</v>
      </c>
    </row>
    <row r="303" spans="1:6" ht="30" customHeight="1" x14ac:dyDescent="0.2">
      <c r="A303" s="4" t="s">
        <v>703</v>
      </c>
      <c r="B303" s="10">
        <v>44581</v>
      </c>
      <c r="C303" s="4" t="s">
        <v>39</v>
      </c>
      <c r="D303" s="5" t="s">
        <v>696</v>
      </c>
      <c r="E303" s="13">
        <v>1276.8900000000001</v>
      </c>
      <c r="F303" s="10">
        <v>44620</v>
      </c>
    </row>
    <row r="304" spans="1:6" ht="30" customHeight="1" x14ac:dyDescent="0.2">
      <c r="A304" s="4" t="s">
        <v>704</v>
      </c>
      <c r="B304" s="10">
        <v>44581</v>
      </c>
      <c r="C304" s="4" t="s">
        <v>39</v>
      </c>
      <c r="D304" s="5" t="s">
        <v>696</v>
      </c>
      <c r="E304" s="13">
        <v>16672.34</v>
      </c>
      <c r="F304" s="10">
        <v>44620</v>
      </c>
    </row>
    <row r="305" spans="1:6" ht="30" customHeight="1" x14ac:dyDescent="0.2">
      <c r="A305" s="4" t="s">
        <v>705</v>
      </c>
      <c r="B305" s="10">
        <v>44581</v>
      </c>
      <c r="C305" s="4" t="s">
        <v>39</v>
      </c>
      <c r="D305" s="5" t="s">
        <v>696</v>
      </c>
      <c r="E305" s="13">
        <v>8776.57</v>
      </c>
      <c r="F305" s="10">
        <v>44620</v>
      </c>
    </row>
    <row r="306" spans="1:6" ht="30" customHeight="1" x14ac:dyDescent="0.2">
      <c r="A306" s="4" t="s">
        <v>706</v>
      </c>
      <c r="B306" s="10">
        <v>44581</v>
      </c>
      <c r="C306" s="4" t="s">
        <v>39</v>
      </c>
      <c r="D306" s="5" t="s">
        <v>696</v>
      </c>
      <c r="E306" s="13">
        <v>1598.5</v>
      </c>
      <c r="F306" s="10">
        <v>44620</v>
      </c>
    </row>
    <row r="307" spans="1:6" ht="30" customHeight="1" x14ac:dyDescent="0.2">
      <c r="A307" s="4" t="s">
        <v>707</v>
      </c>
      <c r="B307" s="10">
        <v>44581</v>
      </c>
      <c r="C307" s="4" t="s">
        <v>39</v>
      </c>
      <c r="D307" s="5" t="s">
        <v>696</v>
      </c>
      <c r="E307" s="13">
        <v>1671.97</v>
      </c>
      <c r="F307" s="10">
        <v>44620</v>
      </c>
    </row>
    <row r="308" spans="1:6" ht="30" customHeight="1" x14ac:dyDescent="0.2">
      <c r="A308" s="4" t="s">
        <v>708</v>
      </c>
      <c r="B308" s="10">
        <v>44581</v>
      </c>
      <c r="C308" s="4" t="s">
        <v>39</v>
      </c>
      <c r="D308" s="5" t="s">
        <v>696</v>
      </c>
      <c r="E308" s="13">
        <v>531.58000000000004</v>
      </c>
      <c r="F308" s="10">
        <v>44620</v>
      </c>
    </row>
    <row r="309" spans="1:6" ht="30" customHeight="1" x14ac:dyDescent="0.2">
      <c r="A309" s="4" t="s">
        <v>709</v>
      </c>
      <c r="B309" s="10">
        <v>44581</v>
      </c>
      <c r="C309" s="4" t="s">
        <v>39</v>
      </c>
      <c r="D309" s="5" t="s">
        <v>696</v>
      </c>
      <c r="E309" s="13">
        <v>4630.88</v>
      </c>
      <c r="F309" s="10">
        <v>44620</v>
      </c>
    </row>
    <row r="310" spans="1:6" ht="30" customHeight="1" x14ac:dyDescent="0.2">
      <c r="A310" s="4" t="s">
        <v>710</v>
      </c>
      <c r="B310" s="10">
        <v>44581</v>
      </c>
      <c r="C310" s="4" t="s">
        <v>39</v>
      </c>
      <c r="D310" s="5" t="s">
        <v>696</v>
      </c>
      <c r="E310" s="13">
        <v>2670.49</v>
      </c>
      <c r="F310" s="10">
        <v>44620</v>
      </c>
    </row>
    <row r="311" spans="1:6" ht="30" customHeight="1" x14ac:dyDescent="0.2">
      <c r="A311" s="4" t="s">
        <v>711</v>
      </c>
      <c r="B311" s="10">
        <v>44581</v>
      </c>
      <c r="C311" s="4" t="s">
        <v>39</v>
      </c>
      <c r="D311" s="5" t="s">
        <v>696</v>
      </c>
      <c r="E311" s="13">
        <v>571.16</v>
      </c>
      <c r="F311" s="10">
        <v>44620</v>
      </c>
    </row>
    <row r="312" spans="1:6" ht="30" customHeight="1" x14ac:dyDescent="0.2">
      <c r="A312" s="4" t="s">
        <v>712</v>
      </c>
      <c r="B312" s="10">
        <v>44581</v>
      </c>
      <c r="C312" s="4" t="s">
        <v>39</v>
      </c>
      <c r="D312" s="5" t="s">
        <v>696</v>
      </c>
      <c r="E312" s="13">
        <v>3822.3</v>
      </c>
      <c r="F312" s="10">
        <v>44620</v>
      </c>
    </row>
    <row r="313" spans="1:6" ht="30" customHeight="1" x14ac:dyDescent="0.2">
      <c r="A313" s="4" t="s">
        <v>713</v>
      </c>
      <c r="B313" s="10">
        <v>44581</v>
      </c>
      <c r="C313" s="4" t="s">
        <v>39</v>
      </c>
      <c r="D313" s="5" t="s">
        <v>696</v>
      </c>
      <c r="E313" s="13">
        <v>4302.74</v>
      </c>
      <c r="F313" s="10">
        <v>44620</v>
      </c>
    </row>
    <row r="314" spans="1:6" ht="30" customHeight="1" x14ac:dyDescent="0.2">
      <c r="A314" s="4" t="s">
        <v>714</v>
      </c>
      <c r="B314" s="10">
        <v>44581</v>
      </c>
      <c r="C314" s="4" t="s">
        <v>39</v>
      </c>
      <c r="D314" s="5" t="s">
        <v>696</v>
      </c>
      <c r="E314" s="13">
        <v>1894.61</v>
      </c>
      <c r="F314" s="10">
        <v>44620</v>
      </c>
    </row>
    <row r="315" spans="1:6" ht="30" customHeight="1" x14ac:dyDescent="0.2">
      <c r="A315" s="4" t="s">
        <v>715</v>
      </c>
      <c r="B315" s="10">
        <v>44581</v>
      </c>
      <c r="C315" s="4" t="s">
        <v>39</v>
      </c>
      <c r="D315" s="5" t="s">
        <v>696</v>
      </c>
      <c r="E315" s="13">
        <v>194.04</v>
      </c>
      <c r="F315" s="10">
        <v>44620</v>
      </c>
    </row>
    <row r="316" spans="1:6" ht="30" customHeight="1" x14ac:dyDescent="0.2">
      <c r="A316" s="4" t="s">
        <v>716</v>
      </c>
      <c r="B316" s="10">
        <v>44581</v>
      </c>
      <c r="C316" s="4" t="s">
        <v>39</v>
      </c>
      <c r="D316" s="5" t="s">
        <v>717</v>
      </c>
      <c r="E316" s="13">
        <v>3653.17</v>
      </c>
      <c r="F316" s="10">
        <v>44620</v>
      </c>
    </row>
    <row r="317" spans="1:6" ht="30" customHeight="1" x14ac:dyDescent="0.2">
      <c r="A317" s="4" t="s">
        <v>718</v>
      </c>
      <c r="B317" s="10">
        <v>44581</v>
      </c>
      <c r="C317" s="4" t="s">
        <v>39</v>
      </c>
      <c r="D317" s="5" t="s">
        <v>717</v>
      </c>
      <c r="E317" s="13">
        <v>1273.0899999999999</v>
      </c>
      <c r="F317" s="10">
        <v>44620</v>
      </c>
    </row>
    <row r="318" spans="1:6" ht="30" customHeight="1" x14ac:dyDescent="0.2">
      <c r="A318" s="4" t="s">
        <v>719</v>
      </c>
      <c r="B318" s="10">
        <v>44581</v>
      </c>
      <c r="C318" s="4" t="s">
        <v>39</v>
      </c>
      <c r="D318" s="5" t="s">
        <v>717</v>
      </c>
      <c r="E318" s="13">
        <v>15612.34</v>
      </c>
      <c r="F318" s="10">
        <v>44620</v>
      </c>
    </row>
    <row r="319" spans="1:6" ht="30" customHeight="1" x14ac:dyDescent="0.2">
      <c r="A319" s="4" t="s">
        <v>720</v>
      </c>
      <c r="B319" s="10">
        <v>44581</v>
      </c>
      <c r="C319" s="4" t="s">
        <v>39</v>
      </c>
      <c r="D319" s="5" t="s">
        <v>717</v>
      </c>
      <c r="E319" s="13">
        <v>174.34</v>
      </c>
      <c r="F319" s="10">
        <v>44620</v>
      </c>
    </row>
    <row r="320" spans="1:6" ht="30" customHeight="1" x14ac:dyDescent="0.2">
      <c r="A320" s="4" t="s">
        <v>721</v>
      </c>
      <c r="B320" s="10">
        <v>44581</v>
      </c>
      <c r="C320" s="4" t="s">
        <v>39</v>
      </c>
      <c r="D320" s="5" t="s">
        <v>717</v>
      </c>
      <c r="E320" s="13">
        <v>2763.62</v>
      </c>
      <c r="F320" s="10">
        <v>44620</v>
      </c>
    </row>
    <row r="321" spans="1:6" ht="30" customHeight="1" x14ac:dyDescent="0.2">
      <c r="A321" s="4" t="s">
        <v>722</v>
      </c>
      <c r="B321" s="10">
        <v>44581</v>
      </c>
      <c r="C321" s="4" t="s">
        <v>39</v>
      </c>
      <c r="D321" s="5" t="s">
        <v>717</v>
      </c>
      <c r="E321" s="13">
        <v>2008.83</v>
      </c>
      <c r="F321" s="10">
        <v>44620</v>
      </c>
    </row>
    <row r="322" spans="1:6" ht="30" customHeight="1" x14ac:dyDescent="0.2">
      <c r="A322" s="4" t="s">
        <v>723</v>
      </c>
      <c r="B322" s="10">
        <v>44581</v>
      </c>
      <c r="C322" s="4" t="s">
        <v>39</v>
      </c>
      <c r="D322" s="5" t="s">
        <v>717</v>
      </c>
      <c r="E322" s="13">
        <v>869.33</v>
      </c>
      <c r="F322" s="10">
        <v>44620</v>
      </c>
    </row>
    <row r="323" spans="1:6" ht="30" customHeight="1" x14ac:dyDescent="0.2">
      <c r="A323" s="4" t="s">
        <v>724</v>
      </c>
      <c r="B323" s="10">
        <v>44581</v>
      </c>
      <c r="C323" s="4" t="s">
        <v>39</v>
      </c>
      <c r="D323" s="5" t="s">
        <v>717</v>
      </c>
      <c r="E323" s="13">
        <v>4859.2</v>
      </c>
      <c r="F323" s="10">
        <v>44620</v>
      </c>
    </row>
    <row r="324" spans="1:6" ht="30" customHeight="1" x14ac:dyDescent="0.2">
      <c r="A324" s="4" t="s">
        <v>725</v>
      </c>
      <c r="B324" s="10">
        <v>44581</v>
      </c>
      <c r="C324" s="4" t="s">
        <v>39</v>
      </c>
      <c r="D324" s="5" t="s">
        <v>717</v>
      </c>
      <c r="E324" s="13">
        <v>8560.7099999999991</v>
      </c>
      <c r="F324" s="10">
        <v>44620</v>
      </c>
    </row>
    <row r="325" spans="1:6" ht="30" customHeight="1" x14ac:dyDescent="0.2">
      <c r="A325" s="4" t="s">
        <v>726</v>
      </c>
      <c r="B325" s="10">
        <v>44581</v>
      </c>
      <c r="C325" s="4" t="s">
        <v>39</v>
      </c>
      <c r="D325" s="5" t="s">
        <v>717</v>
      </c>
      <c r="E325" s="13">
        <v>4054.53</v>
      </c>
      <c r="F325" s="10">
        <v>44620</v>
      </c>
    </row>
    <row r="326" spans="1:6" ht="30" customHeight="1" x14ac:dyDescent="0.2">
      <c r="A326" s="4" t="s">
        <v>727</v>
      </c>
      <c r="B326" s="10">
        <v>44581</v>
      </c>
      <c r="C326" s="4" t="s">
        <v>39</v>
      </c>
      <c r="D326" s="5" t="s">
        <v>717</v>
      </c>
      <c r="E326" s="13">
        <v>1494.02</v>
      </c>
      <c r="F326" s="10">
        <v>44620</v>
      </c>
    </row>
    <row r="327" spans="1:6" ht="30" customHeight="1" x14ac:dyDescent="0.2">
      <c r="A327" s="4" t="s">
        <v>728</v>
      </c>
      <c r="B327" s="10">
        <v>44581</v>
      </c>
      <c r="C327" s="4" t="s">
        <v>39</v>
      </c>
      <c r="D327" s="5" t="s">
        <v>717</v>
      </c>
      <c r="E327" s="13">
        <v>1563.95</v>
      </c>
      <c r="F327" s="10">
        <v>44620</v>
      </c>
    </row>
    <row r="328" spans="1:6" ht="30" customHeight="1" x14ac:dyDescent="0.2">
      <c r="A328" s="4" t="s">
        <v>729</v>
      </c>
      <c r="B328" s="10">
        <v>44581</v>
      </c>
      <c r="C328" s="4" t="s">
        <v>39</v>
      </c>
      <c r="D328" s="5" t="s">
        <v>717</v>
      </c>
      <c r="E328" s="13">
        <v>498.41</v>
      </c>
      <c r="F328" s="10">
        <v>44620</v>
      </c>
    </row>
    <row r="329" spans="1:6" ht="30" customHeight="1" x14ac:dyDescent="0.2">
      <c r="A329" s="4" t="s">
        <v>730</v>
      </c>
      <c r="B329" s="10">
        <v>44581</v>
      </c>
      <c r="C329" s="4" t="s">
        <v>39</v>
      </c>
      <c r="D329" s="5" t="s">
        <v>717</v>
      </c>
      <c r="E329" s="13">
        <v>4403.51</v>
      </c>
      <c r="F329" s="10">
        <v>44620</v>
      </c>
    </row>
    <row r="330" spans="1:6" ht="30" customHeight="1" x14ac:dyDescent="0.2">
      <c r="A330" s="4" t="s">
        <v>731</v>
      </c>
      <c r="B330" s="10">
        <v>44581</v>
      </c>
      <c r="C330" s="4" t="s">
        <v>39</v>
      </c>
      <c r="D330" s="5" t="s">
        <v>717</v>
      </c>
      <c r="E330" s="13">
        <v>2470.48</v>
      </c>
      <c r="F330" s="10">
        <v>44620</v>
      </c>
    </row>
    <row r="331" spans="1:6" ht="30" customHeight="1" x14ac:dyDescent="0.2">
      <c r="A331" s="4" t="s">
        <v>732</v>
      </c>
      <c r="B331" s="10">
        <v>44581</v>
      </c>
      <c r="C331" s="4" t="s">
        <v>39</v>
      </c>
      <c r="D331" s="5" t="s">
        <v>717</v>
      </c>
      <c r="E331" s="13">
        <v>3675.12</v>
      </c>
      <c r="F331" s="10">
        <v>44620</v>
      </c>
    </row>
    <row r="332" spans="1:6" ht="30" customHeight="1" x14ac:dyDescent="0.2">
      <c r="A332" s="4" t="s">
        <v>733</v>
      </c>
      <c r="B332" s="10">
        <v>44581</v>
      </c>
      <c r="C332" s="4" t="s">
        <v>39</v>
      </c>
      <c r="D332" s="5" t="s">
        <v>717</v>
      </c>
      <c r="E332" s="13">
        <v>1767.51</v>
      </c>
      <c r="F332" s="10">
        <v>44620</v>
      </c>
    </row>
    <row r="333" spans="1:6" ht="30" customHeight="1" x14ac:dyDescent="0.2">
      <c r="A333" s="4" t="s">
        <v>734</v>
      </c>
      <c r="B333" s="10">
        <v>44581</v>
      </c>
      <c r="C333" s="4" t="s">
        <v>39</v>
      </c>
      <c r="D333" s="5" t="s">
        <v>717</v>
      </c>
      <c r="E333" s="13">
        <v>492.38</v>
      </c>
      <c r="F333" s="10">
        <v>44620</v>
      </c>
    </row>
    <row r="334" spans="1:6" ht="30" customHeight="1" x14ac:dyDescent="0.2">
      <c r="A334" s="4" t="s">
        <v>735</v>
      </c>
      <c r="B334" s="10">
        <v>44581</v>
      </c>
      <c r="C334" s="4" t="s">
        <v>39</v>
      </c>
      <c r="D334" s="5" t="s">
        <v>717</v>
      </c>
      <c r="E334" s="13">
        <v>10090.5</v>
      </c>
      <c r="F334" s="10">
        <v>44620</v>
      </c>
    </row>
    <row r="335" spans="1:6" ht="30" customHeight="1" x14ac:dyDescent="0.2">
      <c r="A335" s="4" t="s">
        <v>736</v>
      </c>
      <c r="B335" s="10">
        <v>44581</v>
      </c>
      <c r="C335" s="4" t="s">
        <v>39</v>
      </c>
      <c r="D335" s="5" t="s">
        <v>717</v>
      </c>
      <c r="E335" s="13">
        <v>535.54</v>
      </c>
      <c r="F335" s="10">
        <v>44620</v>
      </c>
    </row>
    <row r="336" spans="1:6" ht="30" customHeight="1" x14ac:dyDescent="0.2">
      <c r="A336" s="4" t="s">
        <v>737</v>
      </c>
      <c r="B336" s="10">
        <v>44581</v>
      </c>
      <c r="C336" s="4" t="s">
        <v>39</v>
      </c>
      <c r="D336" s="5" t="s">
        <v>738</v>
      </c>
      <c r="E336" s="13">
        <v>79918.87</v>
      </c>
      <c r="F336" s="10">
        <v>44620</v>
      </c>
    </row>
    <row r="337" spans="1:6" ht="30" customHeight="1" x14ac:dyDescent="0.2">
      <c r="A337" s="4" t="s">
        <v>739</v>
      </c>
      <c r="B337" s="10">
        <v>44580</v>
      </c>
      <c r="C337" s="4" t="s">
        <v>39</v>
      </c>
      <c r="D337" s="5" t="s">
        <v>740</v>
      </c>
      <c r="E337" s="13">
        <v>2113.31</v>
      </c>
      <c r="F337" s="10">
        <v>44620</v>
      </c>
    </row>
    <row r="338" spans="1:6" ht="30" customHeight="1" x14ac:dyDescent="0.2">
      <c r="A338" s="4" t="s">
        <v>741</v>
      </c>
      <c r="B338" s="10">
        <v>44580</v>
      </c>
      <c r="C338" s="4" t="s">
        <v>39</v>
      </c>
      <c r="D338" s="5" t="s">
        <v>740</v>
      </c>
      <c r="E338" s="13">
        <v>2583.04</v>
      </c>
      <c r="F338" s="10">
        <v>44620</v>
      </c>
    </row>
    <row r="339" spans="1:6" ht="30" customHeight="1" x14ac:dyDescent="0.2">
      <c r="A339" s="4" t="s">
        <v>742</v>
      </c>
      <c r="B339" s="10">
        <v>44580</v>
      </c>
      <c r="C339" s="4" t="s">
        <v>39</v>
      </c>
      <c r="D339" s="5" t="s">
        <v>740</v>
      </c>
      <c r="E339" s="13">
        <v>113464.67</v>
      </c>
      <c r="F339" s="10">
        <v>44620</v>
      </c>
    </row>
    <row r="340" spans="1:6" ht="30" customHeight="1" x14ac:dyDescent="0.2">
      <c r="A340" s="4" t="s">
        <v>743</v>
      </c>
      <c r="B340" s="10">
        <v>44580</v>
      </c>
      <c r="C340" s="4" t="s">
        <v>39</v>
      </c>
      <c r="D340" s="5" t="s">
        <v>744</v>
      </c>
      <c r="E340" s="13">
        <v>25487.73</v>
      </c>
      <c r="F340" s="10">
        <v>44620</v>
      </c>
    </row>
    <row r="341" spans="1:6" ht="30" customHeight="1" x14ac:dyDescent="0.2">
      <c r="A341" s="4" t="s">
        <v>745</v>
      </c>
      <c r="B341" s="10">
        <v>44580</v>
      </c>
      <c r="C341" s="4" t="s">
        <v>39</v>
      </c>
      <c r="D341" s="5" t="s">
        <v>744</v>
      </c>
      <c r="E341" s="13">
        <v>29709.82</v>
      </c>
      <c r="F341" s="10">
        <v>44620</v>
      </c>
    </row>
    <row r="342" spans="1:6" ht="30" customHeight="1" x14ac:dyDescent="0.2">
      <c r="A342" s="4" t="s">
        <v>746</v>
      </c>
      <c r="B342" s="10">
        <v>44580</v>
      </c>
      <c r="C342" s="4" t="s">
        <v>39</v>
      </c>
      <c r="D342" s="5" t="s">
        <v>744</v>
      </c>
      <c r="E342" s="13">
        <v>198656.41</v>
      </c>
      <c r="F342" s="10">
        <v>44620</v>
      </c>
    </row>
    <row r="343" spans="1:6" ht="30" customHeight="1" x14ac:dyDescent="0.2">
      <c r="A343" s="4" t="s">
        <v>747</v>
      </c>
      <c r="B343" s="10">
        <v>44581</v>
      </c>
      <c r="C343" s="4" t="s">
        <v>39</v>
      </c>
      <c r="D343" s="5" t="s">
        <v>748</v>
      </c>
      <c r="E343" s="13">
        <v>87319.17</v>
      </c>
      <c r="F343" s="10">
        <v>44620</v>
      </c>
    </row>
    <row r="344" spans="1:6" ht="30" customHeight="1" x14ac:dyDescent="0.2">
      <c r="A344" s="4" t="s">
        <v>749</v>
      </c>
      <c r="B344" s="10">
        <v>44581</v>
      </c>
      <c r="C344" s="4" t="s">
        <v>39</v>
      </c>
      <c r="D344" s="5" t="s">
        <v>750</v>
      </c>
      <c r="E344" s="13">
        <v>14410.26</v>
      </c>
      <c r="F344" s="10">
        <v>44620</v>
      </c>
    </row>
    <row r="345" spans="1:6" ht="30" customHeight="1" x14ac:dyDescent="0.2">
      <c r="A345" s="4" t="s">
        <v>751</v>
      </c>
      <c r="B345" s="10">
        <v>44581</v>
      </c>
      <c r="C345" s="4" t="s">
        <v>39</v>
      </c>
      <c r="D345" s="5" t="s">
        <v>752</v>
      </c>
      <c r="E345" s="13">
        <v>22454.03</v>
      </c>
      <c r="F345" s="10">
        <v>44620</v>
      </c>
    </row>
    <row r="346" spans="1:6" ht="30" customHeight="1" x14ac:dyDescent="0.2">
      <c r="A346" s="4" t="s">
        <v>753</v>
      </c>
      <c r="B346" s="10">
        <v>44580</v>
      </c>
      <c r="C346" s="4" t="s">
        <v>39</v>
      </c>
      <c r="D346" s="5" t="s">
        <v>754</v>
      </c>
      <c r="E346" s="13">
        <v>55877.14</v>
      </c>
      <c r="F346" s="10">
        <v>44620</v>
      </c>
    </row>
    <row r="347" spans="1:6" ht="30" customHeight="1" x14ac:dyDescent="0.2">
      <c r="A347" s="4" t="s">
        <v>755</v>
      </c>
      <c r="B347" s="10">
        <v>44580</v>
      </c>
      <c r="C347" s="4" t="s">
        <v>39</v>
      </c>
      <c r="D347" s="5" t="s">
        <v>756</v>
      </c>
      <c r="E347" s="13">
        <v>1908.07</v>
      </c>
      <c r="F347" s="10">
        <v>44620</v>
      </c>
    </row>
    <row r="348" spans="1:6" ht="30" customHeight="1" x14ac:dyDescent="0.2">
      <c r="A348" s="4" t="s">
        <v>757</v>
      </c>
      <c r="B348" s="10">
        <v>44580</v>
      </c>
      <c r="C348" s="4" t="s">
        <v>39</v>
      </c>
      <c r="D348" s="5" t="s">
        <v>756</v>
      </c>
      <c r="E348" s="13">
        <v>7547.73</v>
      </c>
      <c r="F348" s="10">
        <v>44620</v>
      </c>
    </row>
    <row r="349" spans="1:6" ht="30" customHeight="1" x14ac:dyDescent="0.2">
      <c r="A349" s="4" t="s">
        <v>758</v>
      </c>
      <c r="B349" s="10">
        <v>44580</v>
      </c>
      <c r="C349" s="4" t="s">
        <v>39</v>
      </c>
      <c r="D349" s="5" t="s">
        <v>756</v>
      </c>
      <c r="E349" s="13">
        <v>2176.35</v>
      </c>
      <c r="F349" s="10">
        <v>44620</v>
      </c>
    </row>
    <row r="350" spans="1:6" ht="30" customHeight="1" x14ac:dyDescent="0.2">
      <c r="A350" s="4" t="s">
        <v>759</v>
      </c>
      <c r="B350" s="10">
        <v>44580</v>
      </c>
      <c r="C350" s="4" t="s">
        <v>39</v>
      </c>
      <c r="D350" s="5" t="s">
        <v>756</v>
      </c>
      <c r="E350" s="13">
        <v>2236.37</v>
      </c>
      <c r="F350" s="10">
        <v>44620</v>
      </c>
    </row>
    <row r="351" spans="1:6" ht="30" customHeight="1" x14ac:dyDescent="0.2">
      <c r="A351" s="4" t="s">
        <v>760</v>
      </c>
      <c r="B351" s="10">
        <v>44580</v>
      </c>
      <c r="C351" s="4" t="s">
        <v>39</v>
      </c>
      <c r="D351" s="5" t="s">
        <v>756</v>
      </c>
      <c r="E351" s="13">
        <v>2082.83</v>
      </c>
      <c r="F351" s="10">
        <v>44620</v>
      </c>
    </row>
    <row r="352" spans="1:6" ht="30" customHeight="1" x14ac:dyDescent="0.2">
      <c r="A352" s="4" t="s">
        <v>761</v>
      </c>
      <c r="B352" s="10">
        <v>44580</v>
      </c>
      <c r="C352" s="4" t="s">
        <v>39</v>
      </c>
      <c r="D352" s="5" t="s">
        <v>756</v>
      </c>
      <c r="E352" s="13">
        <v>4165.34</v>
      </c>
      <c r="F352" s="10">
        <v>44620</v>
      </c>
    </row>
    <row r="353" spans="1:6" ht="30" customHeight="1" x14ac:dyDescent="0.2">
      <c r="A353" s="4" t="s">
        <v>762</v>
      </c>
      <c r="B353" s="10">
        <v>44580</v>
      </c>
      <c r="C353" s="4" t="s">
        <v>39</v>
      </c>
      <c r="D353" s="5" t="s">
        <v>756</v>
      </c>
      <c r="E353" s="13">
        <v>2155.21</v>
      </c>
      <c r="F353" s="10">
        <v>44620</v>
      </c>
    </row>
    <row r="354" spans="1:6" ht="30" customHeight="1" x14ac:dyDescent="0.2">
      <c r="A354" s="4" t="s">
        <v>763</v>
      </c>
      <c r="B354" s="10">
        <v>44580</v>
      </c>
      <c r="C354" s="4" t="s">
        <v>39</v>
      </c>
      <c r="D354" s="5" t="s">
        <v>756</v>
      </c>
      <c r="E354" s="13">
        <v>2339.5100000000002</v>
      </c>
      <c r="F354" s="10">
        <v>44620</v>
      </c>
    </row>
    <row r="355" spans="1:6" ht="30" customHeight="1" x14ac:dyDescent="0.2">
      <c r="A355" s="4" t="s">
        <v>764</v>
      </c>
      <c r="B355" s="10">
        <v>44580</v>
      </c>
      <c r="C355" s="4" t="s">
        <v>39</v>
      </c>
      <c r="D355" s="5" t="s">
        <v>756</v>
      </c>
      <c r="E355" s="13">
        <v>86.41</v>
      </c>
      <c r="F355" s="10">
        <v>44620</v>
      </c>
    </row>
    <row r="356" spans="1:6" ht="30" customHeight="1" x14ac:dyDescent="0.2">
      <c r="A356" s="4" t="s">
        <v>765</v>
      </c>
      <c r="B356" s="10">
        <v>44580</v>
      </c>
      <c r="C356" s="4" t="s">
        <v>39</v>
      </c>
      <c r="D356" s="5" t="s">
        <v>756</v>
      </c>
      <c r="E356" s="13">
        <v>50.72</v>
      </c>
      <c r="F356" s="10">
        <v>44620</v>
      </c>
    </row>
    <row r="357" spans="1:6" ht="30" customHeight="1" x14ac:dyDescent="0.2">
      <c r="A357" s="4" t="s">
        <v>766</v>
      </c>
      <c r="B357" s="10">
        <v>44580</v>
      </c>
      <c r="C357" s="4" t="s">
        <v>39</v>
      </c>
      <c r="D357" s="5" t="s">
        <v>756</v>
      </c>
      <c r="E357" s="13">
        <v>50.72</v>
      </c>
      <c r="F357" s="10">
        <v>44620</v>
      </c>
    </row>
    <row r="358" spans="1:6" ht="30" customHeight="1" x14ac:dyDescent="0.2">
      <c r="A358" s="4" t="s">
        <v>767</v>
      </c>
      <c r="B358" s="10">
        <v>44580</v>
      </c>
      <c r="C358" s="4" t="s">
        <v>39</v>
      </c>
      <c r="D358" s="5" t="s">
        <v>756</v>
      </c>
      <c r="E358" s="13">
        <v>50.72</v>
      </c>
      <c r="F358" s="10">
        <v>44620</v>
      </c>
    </row>
    <row r="359" spans="1:6" ht="30" customHeight="1" x14ac:dyDescent="0.2">
      <c r="A359" s="4" t="s">
        <v>768</v>
      </c>
      <c r="B359" s="10">
        <v>44580</v>
      </c>
      <c r="C359" s="4" t="s">
        <v>39</v>
      </c>
      <c r="D359" s="5" t="s">
        <v>756</v>
      </c>
      <c r="E359" s="13">
        <v>50.72</v>
      </c>
      <c r="F359" s="10">
        <v>44620</v>
      </c>
    </row>
    <row r="360" spans="1:6" ht="30" customHeight="1" x14ac:dyDescent="0.2">
      <c r="A360" s="4" t="s">
        <v>769</v>
      </c>
      <c r="B360" s="10">
        <v>44580</v>
      </c>
      <c r="C360" s="4" t="s">
        <v>39</v>
      </c>
      <c r="D360" s="5" t="s">
        <v>756</v>
      </c>
      <c r="E360" s="13">
        <v>50.72</v>
      </c>
      <c r="F360" s="10">
        <v>44620</v>
      </c>
    </row>
    <row r="361" spans="1:6" ht="30" customHeight="1" x14ac:dyDescent="0.2">
      <c r="A361" s="4" t="s">
        <v>770</v>
      </c>
      <c r="B361" s="10">
        <v>44580</v>
      </c>
      <c r="C361" s="4" t="s">
        <v>39</v>
      </c>
      <c r="D361" s="5" t="s">
        <v>756</v>
      </c>
      <c r="E361" s="13">
        <v>50.72</v>
      </c>
      <c r="F361" s="10">
        <v>44620</v>
      </c>
    </row>
    <row r="362" spans="1:6" ht="30" customHeight="1" x14ac:dyDescent="0.2">
      <c r="A362" s="4" t="s">
        <v>771</v>
      </c>
      <c r="B362" s="10">
        <v>44572</v>
      </c>
      <c r="C362" s="4" t="s">
        <v>39</v>
      </c>
      <c r="D362" s="5" t="s">
        <v>772</v>
      </c>
      <c r="E362" s="13">
        <v>101864.6</v>
      </c>
      <c r="F362" s="10">
        <v>44620</v>
      </c>
    </row>
    <row r="363" spans="1:6" ht="30" customHeight="1" x14ac:dyDescent="0.2">
      <c r="A363" s="4" t="s">
        <v>773</v>
      </c>
      <c r="B363" s="10">
        <v>44580</v>
      </c>
      <c r="C363" s="4" t="s">
        <v>39</v>
      </c>
      <c r="D363" s="5" t="s">
        <v>774</v>
      </c>
      <c r="E363" s="13">
        <v>88116.26</v>
      </c>
      <c r="F363" s="10">
        <v>44620</v>
      </c>
    </row>
    <row r="364" spans="1:6" ht="30" customHeight="1" x14ac:dyDescent="0.2">
      <c r="A364" s="4" t="s">
        <v>775</v>
      </c>
      <c r="B364" s="10">
        <v>44580</v>
      </c>
      <c r="C364" s="4" t="s">
        <v>39</v>
      </c>
      <c r="D364" s="5" t="s">
        <v>774</v>
      </c>
      <c r="E364" s="13">
        <v>3456.38</v>
      </c>
      <c r="F364" s="10">
        <v>44620</v>
      </c>
    </row>
    <row r="365" spans="1:6" ht="30" customHeight="1" x14ac:dyDescent="0.2">
      <c r="A365" s="4" t="s">
        <v>776</v>
      </c>
      <c r="B365" s="10">
        <v>44581</v>
      </c>
      <c r="C365" s="4" t="s">
        <v>39</v>
      </c>
      <c r="D365" s="5" t="s">
        <v>777</v>
      </c>
      <c r="E365" s="13">
        <v>66407.69</v>
      </c>
      <c r="F365" s="10">
        <v>44620</v>
      </c>
    </row>
    <row r="366" spans="1:6" ht="30" customHeight="1" x14ac:dyDescent="0.2">
      <c r="A366" s="4" t="s">
        <v>778</v>
      </c>
      <c r="B366" s="10">
        <v>44580</v>
      </c>
      <c r="C366" s="4" t="s">
        <v>39</v>
      </c>
      <c r="D366" s="5" t="s">
        <v>779</v>
      </c>
      <c r="E366" s="13">
        <v>41006.89</v>
      </c>
      <c r="F366" s="10">
        <v>44620</v>
      </c>
    </row>
    <row r="367" spans="1:6" ht="30" customHeight="1" x14ac:dyDescent="0.2">
      <c r="A367" s="4" t="s">
        <v>780</v>
      </c>
      <c r="B367" s="10">
        <v>44596</v>
      </c>
      <c r="C367" s="4" t="s">
        <v>39</v>
      </c>
      <c r="D367" s="5" t="s">
        <v>781</v>
      </c>
      <c r="E367" s="13">
        <v>8198.6200000000008</v>
      </c>
      <c r="F367" s="10">
        <v>44620</v>
      </c>
    </row>
    <row r="368" spans="1:6" ht="30" customHeight="1" x14ac:dyDescent="0.2">
      <c r="A368" s="4" t="s">
        <v>782</v>
      </c>
      <c r="B368" s="10">
        <v>44596</v>
      </c>
      <c r="C368" s="4" t="s">
        <v>39</v>
      </c>
      <c r="D368" s="5" t="s">
        <v>783</v>
      </c>
      <c r="E368" s="13">
        <v>8221.09</v>
      </c>
      <c r="F368" s="10">
        <v>44620</v>
      </c>
    </row>
    <row r="369" spans="1:6" ht="30" customHeight="1" x14ac:dyDescent="0.2">
      <c r="A369" s="4" t="s">
        <v>784</v>
      </c>
      <c r="B369" s="10">
        <v>44596</v>
      </c>
      <c r="C369" s="4" t="s">
        <v>39</v>
      </c>
      <c r="D369" s="5" t="s">
        <v>785</v>
      </c>
      <c r="E369" s="13">
        <v>6177.05</v>
      </c>
      <c r="F369" s="10">
        <v>44620</v>
      </c>
    </row>
    <row r="370" spans="1:6" ht="30" customHeight="1" x14ac:dyDescent="0.2">
      <c r="A370" s="4" t="s">
        <v>786</v>
      </c>
      <c r="B370" s="10">
        <v>44581</v>
      </c>
      <c r="C370" s="4" t="s">
        <v>39</v>
      </c>
      <c r="D370" s="5" t="s">
        <v>787</v>
      </c>
      <c r="E370" s="13">
        <v>19683.240000000002</v>
      </c>
      <c r="F370" s="10">
        <v>44620</v>
      </c>
    </row>
    <row r="371" spans="1:6" ht="30" customHeight="1" x14ac:dyDescent="0.2">
      <c r="A371" s="4" t="s">
        <v>788</v>
      </c>
      <c r="B371" s="10">
        <v>44603</v>
      </c>
      <c r="C371" s="4" t="s">
        <v>39</v>
      </c>
      <c r="D371" s="5" t="s">
        <v>789</v>
      </c>
      <c r="E371" s="13">
        <v>31090.74</v>
      </c>
      <c r="F371" s="10">
        <v>44620</v>
      </c>
    </row>
    <row r="372" spans="1:6" ht="30" customHeight="1" x14ac:dyDescent="0.2">
      <c r="A372" s="4" t="s">
        <v>790</v>
      </c>
      <c r="B372" s="10">
        <v>44581</v>
      </c>
      <c r="C372" s="4" t="s">
        <v>39</v>
      </c>
      <c r="D372" s="5" t="s">
        <v>791</v>
      </c>
      <c r="E372" s="13">
        <v>32100.89</v>
      </c>
      <c r="F372" s="10">
        <v>44620</v>
      </c>
    </row>
    <row r="373" spans="1:6" ht="30" customHeight="1" x14ac:dyDescent="0.2">
      <c r="A373" s="4" t="s">
        <v>792</v>
      </c>
      <c r="B373" s="10">
        <v>44581</v>
      </c>
      <c r="C373" s="4" t="s">
        <v>39</v>
      </c>
      <c r="D373" s="5" t="s">
        <v>791</v>
      </c>
      <c r="E373" s="13">
        <v>3845.56</v>
      </c>
      <c r="F373" s="10">
        <v>44620</v>
      </c>
    </row>
    <row r="374" spans="1:6" ht="30" customHeight="1" x14ac:dyDescent="0.2">
      <c r="A374" s="4" t="s">
        <v>793</v>
      </c>
      <c r="B374" s="10">
        <v>44581</v>
      </c>
      <c r="C374" s="4" t="s">
        <v>39</v>
      </c>
      <c r="D374" s="5" t="s">
        <v>791</v>
      </c>
      <c r="E374" s="13">
        <v>43516.46</v>
      </c>
      <c r="F374" s="10">
        <v>44620</v>
      </c>
    </row>
    <row r="375" spans="1:6" ht="30" customHeight="1" x14ac:dyDescent="0.2">
      <c r="A375" s="4" t="s">
        <v>794</v>
      </c>
      <c r="B375" s="10">
        <v>44581</v>
      </c>
      <c r="C375" s="4" t="s">
        <v>39</v>
      </c>
      <c r="D375" s="5" t="s">
        <v>795</v>
      </c>
      <c r="E375" s="13">
        <v>2777.6</v>
      </c>
      <c r="F375" s="10">
        <v>44620</v>
      </c>
    </row>
    <row r="376" spans="1:6" ht="30" customHeight="1" x14ac:dyDescent="0.2">
      <c r="A376" s="4" t="s">
        <v>796</v>
      </c>
      <c r="B376" s="10">
        <v>44581</v>
      </c>
      <c r="C376" s="4" t="s">
        <v>39</v>
      </c>
      <c r="D376" s="5" t="s">
        <v>795</v>
      </c>
      <c r="E376" s="13">
        <v>122143.48</v>
      </c>
      <c r="F376" s="10">
        <v>44620</v>
      </c>
    </row>
    <row r="377" spans="1:6" ht="30" customHeight="1" x14ac:dyDescent="0.2">
      <c r="A377" s="4" t="s">
        <v>797</v>
      </c>
      <c r="B377" s="10">
        <v>44581</v>
      </c>
      <c r="C377" s="4" t="s">
        <v>39</v>
      </c>
      <c r="D377" s="5" t="s">
        <v>795</v>
      </c>
      <c r="E377" s="13">
        <v>23435.67</v>
      </c>
      <c r="F377" s="10">
        <v>44620</v>
      </c>
    </row>
    <row r="378" spans="1:6" ht="30" customHeight="1" x14ac:dyDescent="0.2">
      <c r="A378" s="4" t="s">
        <v>798</v>
      </c>
      <c r="B378" s="10">
        <v>44587</v>
      </c>
      <c r="C378" s="4" t="s">
        <v>39</v>
      </c>
      <c r="D378" s="5" t="s">
        <v>799</v>
      </c>
      <c r="E378" s="13">
        <v>2601.87</v>
      </c>
      <c r="F378" s="10">
        <v>44620</v>
      </c>
    </row>
    <row r="379" spans="1:6" ht="30" customHeight="1" x14ac:dyDescent="0.2">
      <c r="A379" s="4" t="s">
        <v>800</v>
      </c>
      <c r="B379" s="10">
        <v>44580</v>
      </c>
      <c r="C379" s="4" t="s">
        <v>39</v>
      </c>
      <c r="D379" s="5" t="s">
        <v>799</v>
      </c>
      <c r="E379" s="13">
        <v>13474.56</v>
      </c>
      <c r="F379" s="10">
        <v>44620</v>
      </c>
    </row>
    <row r="380" spans="1:6" ht="30" customHeight="1" x14ac:dyDescent="0.2">
      <c r="A380" s="4" t="s">
        <v>801</v>
      </c>
      <c r="B380" s="10">
        <v>44580</v>
      </c>
      <c r="C380" s="4" t="s">
        <v>39</v>
      </c>
      <c r="D380" s="5" t="s">
        <v>799</v>
      </c>
      <c r="E380" s="13">
        <v>3393.62</v>
      </c>
      <c r="F380" s="10">
        <v>44620</v>
      </c>
    </row>
    <row r="381" spans="1:6" ht="30" customHeight="1" x14ac:dyDescent="0.2">
      <c r="A381" s="4" t="s">
        <v>802</v>
      </c>
      <c r="B381" s="10">
        <v>44580</v>
      </c>
      <c r="C381" s="4" t="s">
        <v>39</v>
      </c>
      <c r="D381" s="5" t="s">
        <v>799</v>
      </c>
      <c r="E381" s="13">
        <v>734.86</v>
      </c>
      <c r="F381" s="10">
        <v>44620</v>
      </c>
    </row>
    <row r="382" spans="1:6" ht="30" customHeight="1" x14ac:dyDescent="0.2">
      <c r="A382" s="4" t="s">
        <v>803</v>
      </c>
      <c r="B382" s="10">
        <v>44580</v>
      </c>
      <c r="C382" s="4" t="s">
        <v>39</v>
      </c>
      <c r="D382" s="5" t="s">
        <v>799</v>
      </c>
      <c r="E382" s="13">
        <v>42567.49</v>
      </c>
      <c r="F382" s="10">
        <v>44620</v>
      </c>
    </row>
    <row r="383" spans="1:6" ht="30" customHeight="1" x14ac:dyDescent="0.2">
      <c r="A383" s="4" t="s">
        <v>804</v>
      </c>
      <c r="B383" s="10">
        <v>44581</v>
      </c>
      <c r="C383" s="4" t="s">
        <v>39</v>
      </c>
      <c r="D383" s="5" t="s">
        <v>805</v>
      </c>
      <c r="E383" s="13">
        <v>68782.38</v>
      </c>
      <c r="F383" s="10">
        <v>44620</v>
      </c>
    </row>
    <row r="384" spans="1:6" ht="30" customHeight="1" x14ac:dyDescent="0.2">
      <c r="A384" s="4" t="s">
        <v>806</v>
      </c>
      <c r="B384" s="10">
        <v>44581</v>
      </c>
      <c r="C384" s="4" t="s">
        <v>39</v>
      </c>
      <c r="D384" s="5" t="s">
        <v>805</v>
      </c>
      <c r="E384" s="13">
        <v>51868.66</v>
      </c>
      <c r="F384" s="10">
        <v>44620</v>
      </c>
    </row>
    <row r="385" spans="1:6" ht="30" customHeight="1" x14ac:dyDescent="0.2">
      <c r="A385" s="4" t="s">
        <v>807</v>
      </c>
      <c r="B385" s="10">
        <v>44581</v>
      </c>
      <c r="C385" s="4" t="s">
        <v>39</v>
      </c>
      <c r="D385" s="5" t="s">
        <v>805</v>
      </c>
      <c r="E385" s="13">
        <v>3730.53</v>
      </c>
      <c r="F385" s="10">
        <v>44620</v>
      </c>
    </row>
    <row r="386" spans="1:6" ht="30" customHeight="1" x14ac:dyDescent="0.2">
      <c r="A386" s="4" t="s">
        <v>808</v>
      </c>
      <c r="B386" s="10">
        <v>44572</v>
      </c>
      <c r="C386" s="4" t="s">
        <v>50</v>
      </c>
      <c r="D386" s="5" t="s">
        <v>809</v>
      </c>
      <c r="E386" s="13">
        <v>1246353.55</v>
      </c>
      <c r="F386" s="10">
        <v>44620</v>
      </c>
    </row>
    <row r="387" spans="1:6" ht="30" customHeight="1" x14ac:dyDescent="0.2">
      <c r="A387" s="4" t="s">
        <v>810</v>
      </c>
      <c r="B387" s="10">
        <v>44581</v>
      </c>
      <c r="C387" s="4" t="s">
        <v>50</v>
      </c>
      <c r="D387" s="5" t="s">
        <v>811</v>
      </c>
      <c r="E387" s="13">
        <v>3359.35</v>
      </c>
      <c r="F387" s="10">
        <v>44620</v>
      </c>
    </row>
    <row r="388" spans="1:6" ht="30" customHeight="1" x14ac:dyDescent="0.2">
      <c r="A388" s="4" t="s">
        <v>812</v>
      </c>
      <c r="B388" s="10">
        <v>44581</v>
      </c>
      <c r="C388" s="4" t="s">
        <v>50</v>
      </c>
      <c r="D388" s="5" t="s">
        <v>811</v>
      </c>
      <c r="E388" s="13">
        <v>94208.84</v>
      </c>
      <c r="F388" s="10">
        <v>44620</v>
      </c>
    </row>
    <row r="389" spans="1:6" ht="30" customHeight="1" x14ac:dyDescent="0.2">
      <c r="A389" s="4" t="s">
        <v>813</v>
      </c>
      <c r="B389" s="10">
        <v>44581</v>
      </c>
      <c r="C389" s="4" t="s">
        <v>50</v>
      </c>
      <c r="D389" s="5" t="s">
        <v>811</v>
      </c>
      <c r="E389" s="13">
        <v>666965.18000000005</v>
      </c>
      <c r="F389" s="10">
        <v>44620</v>
      </c>
    </row>
    <row r="390" spans="1:6" ht="30" customHeight="1" x14ac:dyDescent="0.2">
      <c r="A390" s="4" t="s">
        <v>814</v>
      </c>
      <c r="B390" s="10">
        <v>44581</v>
      </c>
      <c r="C390" s="4" t="s">
        <v>50</v>
      </c>
      <c r="D390" s="5" t="s">
        <v>811</v>
      </c>
      <c r="E390" s="13">
        <v>4064.72</v>
      </c>
      <c r="F390" s="10">
        <v>44620</v>
      </c>
    </row>
    <row r="391" spans="1:6" ht="30" customHeight="1" x14ac:dyDescent="0.2">
      <c r="A391" s="4" t="s">
        <v>815</v>
      </c>
      <c r="B391" s="10">
        <v>44581</v>
      </c>
      <c r="C391" s="4" t="s">
        <v>50</v>
      </c>
      <c r="D391" s="5" t="s">
        <v>811</v>
      </c>
      <c r="E391" s="13">
        <v>13727.46</v>
      </c>
      <c r="F391" s="10">
        <v>44620</v>
      </c>
    </row>
    <row r="392" spans="1:6" ht="30" customHeight="1" x14ac:dyDescent="0.2">
      <c r="A392" s="4" t="s">
        <v>816</v>
      </c>
      <c r="B392" s="10">
        <v>44581</v>
      </c>
      <c r="C392" s="4" t="s">
        <v>50</v>
      </c>
      <c r="D392" s="5" t="s">
        <v>811</v>
      </c>
      <c r="E392" s="13">
        <v>445507.49</v>
      </c>
      <c r="F392" s="10">
        <v>44620</v>
      </c>
    </row>
    <row r="393" spans="1:6" ht="30" customHeight="1" x14ac:dyDescent="0.2">
      <c r="A393" s="4" t="s">
        <v>817</v>
      </c>
      <c r="B393" s="10">
        <v>44581</v>
      </c>
      <c r="C393" s="4" t="s">
        <v>50</v>
      </c>
      <c r="D393" s="5" t="s">
        <v>811</v>
      </c>
      <c r="E393" s="13">
        <v>44652.69</v>
      </c>
      <c r="F393" s="10">
        <v>44620</v>
      </c>
    </row>
    <row r="394" spans="1:6" ht="30" customHeight="1" x14ac:dyDescent="0.2">
      <c r="A394" s="4" t="s">
        <v>432</v>
      </c>
      <c r="B394" s="10">
        <v>44592</v>
      </c>
      <c r="C394" s="4" t="s">
        <v>54</v>
      </c>
      <c r="D394" s="5" t="s">
        <v>433</v>
      </c>
      <c r="E394" s="13">
        <v>1868.95</v>
      </c>
      <c r="F394" s="10">
        <v>44608</v>
      </c>
    </row>
    <row r="395" spans="1:6" ht="30" customHeight="1" x14ac:dyDescent="0.2">
      <c r="A395" s="4" t="s">
        <v>4</v>
      </c>
      <c r="B395" s="10">
        <v>44582</v>
      </c>
      <c r="C395" s="4" t="s">
        <v>434</v>
      </c>
      <c r="D395" s="5" t="s">
        <v>435</v>
      </c>
      <c r="E395" s="13">
        <v>1902.98</v>
      </c>
      <c r="F395" s="10">
        <v>44608</v>
      </c>
    </row>
    <row r="396" spans="1:6" ht="30" customHeight="1" x14ac:dyDescent="0.2">
      <c r="A396" s="4" t="s">
        <v>436</v>
      </c>
      <c r="B396" s="10">
        <v>44582</v>
      </c>
      <c r="C396" s="4" t="s">
        <v>86</v>
      </c>
      <c r="D396" s="5" t="s">
        <v>437</v>
      </c>
      <c r="E396" s="13">
        <v>121</v>
      </c>
      <c r="F396" s="10">
        <v>44608</v>
      </c>
    </row>
    <row r="397" spans="1:6" ht="30" customHeight="1" x14ac:dyDescent="0.2">
      <c r="A397" s="4" t="s">
        <v>821</v>
      </c>
      <c r="B397" s="10">
        <v>44592</v>
      </c>
      <c r="C397" s="4" t="s">
        <v>86</v>
      </c>
      <c r="D397" s="5" t="s">
        <v>822</v>
      </c>
      <c r="E397" s="13">
        <v>90.99</v>
      </c>
      <c r="F397" s="10">
        <v>44620</v>
      </c>
    </row>
    <row r="398" spans="1:6" ht="30" customHeight="1" x14ac:dyDescent="0.2">
      <c r="A398" s="4" t="s">
        <v>823</v>
      </c>
      <c r="B398" s="10">
        <v>44595</v>
      </c>
      <c r="C398" s="4" t="s">
        <v>824</v>
      </c>
      <c r="D398" s="5" t="s">
        <v>825</v>
      </c>
      <c r="E398" s="13">
        <v>508.2</v>
      </c>
      <c r="F398" s="10">
        <v>44620</v>
      </c>
    </row>
    <row r="399" spans="1:6" ht="30" customHeight="1" x14ac:dyDescent="0.2">
      <c r="A399" s="7" t="s">
        <v>926</v>
      </c>
      <c r="B399" s="10">
        <v>44593</v>
      </c>
      <c r="C399" s="4" t="s">
        <v>53</v>
      </c>
      <c r="D399" s="5" t="s">
        <v>927</v>
      </c>
      <c r="E399" s="13">
        <v>12527.13</v>
      </c>
      <c r="F399" s="10">
        <v>44595</v>
      </c>
    </row>
    <row r="400" spans="1:6" ht="30" customHeight="1" x14ac:dyDescent="0.2">
      <c r="A400" s="4" t="s">
        <v>438</v>
      </c>
      <c r="B400" s="10">
        <v>44575</v>
      </c>
      <c r="C400" s="4" t="s">
        <v>6</v>
      </c>
      <c r="D400" s="5" t="s">
        <v>439</v>
      </c>
      <c r="E400" s="13">
        <v>11339.03</v>
      </c>
      <c r="F400" s="10">
        <v>44608</v>
      </c>
    </row>
    <row r="401" spans="1:6" ht="30" customHeight="1" x14ac:dyDescent="0.2">
      <c r="A401" s="4" t="s">
        <v>438</v>
      </c>
      <c r="B401" s="10">
        <v>44585</v>
      </c>
      <c r="C401" s="4" t="s">
        <v>6</v>
      </c>
      <c r="D401" s="5" t="s">
        <v>528</v>
      </c>
      <c r="E401" s="13">
        <v>40232.5</v>
      </c>
      <c r="F401" s="10">
        <v>44620</v>
      </c>
    </row>
    <row r="402" spans="1:6" ht="30" customHeight="1" x14ac:dyDescent="0.2">
      <c r="A402" s="4" t="s">
        <v>826</v>
      </c>
      <c r="B402" s="10">
        <v>44580</v>
      </c>
      <c r="C402" s="4" t="s">
        <v>31</v>
      </c>
      <c r="D402" s="5" t="s">
        <v>827</v>
      </c>
      <c r="E402" s="13">
        <v>1761.25</v>
      </c>
      <c r="F402" s="10">
        <v>44620</v>
      </c>
    </row>
    <row r="403" spans="1:6" ht="30" customHeight="1" x14ac:dyDescent="0.2">
      <c r="A403" s="4" t="s">
        <v>828</v>
      </c>
      <c r="B403" s="10">
        <v>44580</v>
      </c>
      <c r="C403" s="4" t="s">
        <v>31</v>
      </c>
      <c r="D403" s="5" t="s">
        <v>827</v>
      </c>
      <c r="E403" s="13">
        <v>66936.929999999993</v>
      </c>
      <c r="F403" s="10">
        <v>44620</v>
      </c>
    </row>
    <row r="404" spans="1:6" ht="30" customHeight="1" x14ac:dyDescent="0.2">
      <c r="A404" s="4" t="s">
        <v>49</v>
      </c>
      <c r="B404" s="10">
        <v>44592</v>
      </c>
      <c r="C404" s="4" t="s">
        <v>23</v>
      </c>
      <c r="D404" s="5" t="s">
        <v>829</v>
      </c>
      <c r="E404" s="13">
        <v>407.04</v>
      </c>
      <c r="F404" s="10">
        <v>44620</v>
      </c>
    </row>
    <row r="405" spans="1:6" ht="30" customHeight="1" x14ac:dyDescent="0.2">
      <c r="A405" s="4" t="s">
        <v>440</v>
      </c>
      <c r="B405" s="10">
        <v>44575</v>
      </c>
      <c r="C405" s="4" t="s">
        <v>5</v>
      </c>
      <c r="D405" s="5" t="s">
        <v>441</v>
      </c>
      <c r="E405" s="13">
        <v>32735.07</v>
      </c>
      <c r="F405" s="10">
        <v>44608</v>
      </c>
    </row>
    <row r="406" spans="1:6" ht="30" customHeight="1" x14ac:dyDescent="0.2">
      <c r="A406" s="4" t="s">
        <v>442</v>
      </c>
      <c r="B406" s="10">
        <v>44575</v>
      </c>
      <c r="C406" s="4" t="s">
        <v>5</v>
      </c>
      <c r="D406" s="5" t="s">
        <v>443</v>
      </c>
      <c r="E406" s="13">
        <v>10144.89</v>
      </c>
      <c r="F406" s="10">
        <v>44608</v>
      </c>
    </row>
    <row r="407" spans="1:6" ht="30" customHeight="1" x14ac:dyDescent="0.2">
      <c r="A407" s="4" t="s">
        <v>444</v>
      </c>
      <c r="B407" s="10">
        <v>44575</v>
      </c>
      <c r="C407" s="4" t="s">
        <v>5</v>
      </c>
      <c r="D407" s="5" t="s">
        <v>445</v>
      </c>
      <c r="E407" s="13">
        <v>1515.62</v>
      </c>
      <c r="F407" s="10">
        <v>44608</v>
      </c>
    </row>
    <row r="408" spans="1:6" ht="30" customHeight="1" x14ac:dyDescent="0.2">
      <c r="A408" s="7" t="s">
        <v>446</v>
      </c>
      <c r="B408" s="10">
        <v>44575</v>
      </c>
      <c r="C408" s="4" t="s">
        <v>5</v>
      </c>
      <c r="D408" s="5" t="s">
        <v>447</v>
      </c>
      <c r="E408" s="13">
        <v>15931.96</v>
      </c>
      <c r="F408" s="10">
        <v>44608</v>
      </c>
    </row>
    <row r="409" spans="1:6" ht="30" customHeight="1" x14ac:dyDescent="0.2">
      <c r="A409" s="4" t="s">
        <v>830</v>
      </c>
      <c r="B409" s="10">
        <v>44575</v>
      </c>
      <c r="C409" s="4" t="s">
        <v>5</v>
      </c>
      <c r="D409" s="5" t="s">
        <v>831</v>
      </c>
      <c r="E409" s="13">
        <v>4444.75</v>
      </c>
      <c r="F409" s="10">
        <v>44620</v>
      </c>
    </row>
    <row r="410" spans="1:6" ht="30" customHeight="1" x14ac:dyDescent="0.2">
      <c r="A410" s="4" t="s">
        <v>832</v>
      </c>
      <c r="B410" s="10">
        <v>44592</v>
      </c>
      <c r="C410" s="4" t="s">
        <v>10</v>
      </c>
      <c r="D410" s="5" t="s">
        <v>833</v>
      </c>
      <c r="E410" s="13">
        <v>88.33</v>
      </c>
      <c r="F410" s="10">
        <v>44620</v>
      </c>
    </row>
    <row r="411" spans="1:6" ht="30" customHeight="1" x14ac:dyDescent="0.2">
      <c r="A411" s="7"/>
      <c r="C411" s="4" t="s">
        <v>448</v>
      </c>
      <c r="D411" s="5" t="s">
        <v>449</v>
      </c>
      <c r="E411" s="13">
        <v>1910679.34</v>
      </c>
      <c r="F411" s="10">
        <v>44608</v>
      </c>
    </row>
    <row r="412" spans="1:6" ht="30" customHeight="1" x14ac:dyDescent="0.2">
      <c r="C412" s="4" t="s">
        <v>448</v>
      </c>
      <c r="D412" s="5" t="s">
        <v>450</v>
      </c>
      <c r="E412" s="13">
        <v>159223.28</v>
      </c>
      <c r="F412" s="10">
        <v>44608</v>
      </c>
    </row>
    <row r="413" spans="1:6" ht="30" customHeight="1" x14ac:dyDescent="0.2">
      <c r="A413" s="4" t="s">
        <v>818</v>
      </c>
      <c r="B413" s="10">
        <v>44589</v>
      </c>
      <c r="C413" s="4" t="s">
        <v>819</v>
      </c>
      <c r="D413" s="5" t="s">
        <v>820</v>
      </c>
      <c r="E413" s="13">
        <v>139247.18</v>
      </c>
      <c r="F413" s="10">
        <v>44620</v>
      </c>
    </row>
    <row r="414" spans="1:6" ht="30" customHeight="1" x14ac:dyDescent="0.2">
      <c r="A414" s="7" t="s">
        <v>451</v>
      </c>
      <c r="B414" s="10">
        <v>44573</v>
      </c>
      <c r="C414" s="4" t="s">
        <v>40</v>
      </c>
      <c r="D414" s="5" t="s">
        <v>452</v>
      </c>
      <c r="E414" s="13">
        <v>39975.050000000003</v>
      </c>
      <c r="F414" s="10">
        <v>44608</v>
      </c>
    </row>
    <row r="415" spans="1:6" ht="30" customHeight="1" x14ac:dyDescent="0.2">
      <c r="A415" s="4" t="s">
        <v>438</v>
      </c>
      <c r="B415" s="10">
        <v>44581</v>
      </c>
      <c r="C415" s="4" t="s">
        <v>40</v>
      </c>
      <c r="D415" s="5" t="s">
        <v>834</v>
      </c>
      <c r="E415" s="13">
        <v>40158.199999999997</v>
      </c>
      <c r="F415" s="10">
        <v>44620</v>
      </c>
    </row>
    <row r="416" spans="1:6" ht="30" customHeight="1" x14ac:dyDescent="0.2">
      <c r="A416" s="4" t="s">
        <v>835</v>
      </c>
      <c r="B416" s="10">
        <v>44592</v>
      </c>
      <c r="C416" s="4" t="s">
        <v>58</v>
      </c>
      <c r="D416" s="5" t="s">
        <v>836</v>
      </c>
      <c r="E416" s="13">
        <v>71.849999999999994</v>
      </c>
      <c r="F416" s="10">
        <v>44620</v>
      </c>
    </row>
    <row r="417" spans="1:6" ht="30" customHeight="1" x14ac:dyDescent="0.2">
      <c r="A417" s="4" t="s">
        <v>3</v>
      </c>
      <c r="C417" s="4" t="s">
        <v>361</v>
      </c>
      <c r="D417" s="4" t="s">
        <v>362</v>
      </c>
      <c r="E417" s="13">
        <v>425</v>
      </c>
      <c r="F417" s="10">
        <v>44608</v>
      </c>
    </row>
    <row r="418" spans="1:6" ht="30" customHeight="1" x14ac:dyDescent="0.2">
      <c r="A418" s="4" t="s">
        <v>3</v>
      </c>
      <c r="C418" s="4" t="s">
        <v>361</v>
      </c>
      <c r="D418" s="5" t="s">
        <v>385</v>
      </c>
      <c r="E418" s="13">
        <v>425</v>
      </c>
      <c r="F418" s="10">
        <v>44608</v>
      </c>
    </row>
    <row r="419" spans="1:6" ht="30" customHeight="1" x14ac:dyDescent="0.2">
      <c r="A419" s="20" t="s">
        <v>3</v>
      </c>
      <c r="C419" s="4" t="s">
        <v>1440</v>
      </c>
      <c r="D419" s="5" t="s">
        <v>51</v>
      </c>
      <c r="E419" s="13">
        <v>125.41</v>
      </c>
      <c r="F419" s="10">
        <v>44617</v>
      </c>
    </row>
    <row r="420" spans="1:6" ht="30" customHeight="1" x14ac:dyDescent="0.2">
      <c r="A420" s="20" t="s">
        <v>3</v>
      </c>
      <c r="C420" s="4" t="s">
        <v>1440</v>
      </c>
      <c r="D420" s="5" t="s">
        <v>51</v>
      </c>
      <c r="E420" s="13">
        <v>85.6</v>
      </c>
      <c r="F420" s="10">
        <v>44607</v>
      </c>
    </row>
    <row r="421" spans="1:6" ht="30" customHeight="1" x14ac:dyDescent="0.2">
      <c r="A421" s="20" t="s">
        <v>3</v>
      </c>
      <c r="C421" s="4" t="s">
        <v>1440</v>
      </c>
      <c r="D421" s="5" t="s">
        <v>51</v>
      </c>
      <c r="E421" s="13">
        <v>39.1</v>
      </c>
      <c r="F421" s="10">
        <v>44596</v>
      </c>
    </row>
    <row r="422" spans="1:6" ht="30" customHeight="1" x14ac:dyDescent="0.2">
      <c r="A422" s="20" t="s">
        <v>3</v>
      </c>
      <c r="C422" s="4" t="s">
        <v>1440</v>
      </c>
      <c r="D422" s="5" t="s">
        <v>921</v>
      </c>
      <c r="E422" s="13">
        <v>101780.86000000002</v>
      </c>
      <c r="F422" s="10">
        <v>44616</v>
      </c>
    </row>
    <row r="423" spans="1:6" ht="30" customHeight="1" x14ac:dyDescent="0.2">
      <c r="C423" s="4" t="s">
        <v>93</v>
      </c>
      <c r="D423" s="5" t="s">
        <v>1422</v>
      </c>
      <c r="E423" s="13">
        <v>20079.510000000002</v>
      </c>
      <c r="F423" s="10">
        <v>44600</v>
      </c>
    </row>
    <row r="424" spans="1:6" ht="30" customHeight="1" x14ac:dyDescent="0.2">
      <c r="A424" s="4" t="s">
        <v>837</v>
      </c>
      <c r="B424" s="10">
        <v>44596</v>
      </c>
      <c r="C424" s="4" t="s">
        <v>838</v>
      </c>
      <c r="D424" s="5" t="s">
        <v>839</v>
      </c>
      <c r="E424" s="13">
        <v>1073.71</v>
      </c>
      <c r="F424" s="10">
        <v>44620</v>
      </c>
    </row>
    <row r="425" spans="1:6" ht="30" customHeight="1" x14ac:dyDescent="0.2">
      <c r="A425" s="24" t="s">
        <v>453</v>
      </c>
      <c r="B425" s="9">
        <v>44580</v>
      </c>
      <c r="C425" s="6" t="s">
        <v>43</v>
      </c>
      <c r="D425" s="5" t="s">
        <v>454</v>
      </c>
      <c r="E425" s="12">
        <v>11.63</v>
      </c>
      <c r="F425" s="9">
        <v>44608</v>
      </c>
    </row>
    <row r="426" spans="1:6" ht="30" customHeight="1" x14ac:dyDescent="0.2">
      <c r="A426" s="5" t="s">
        <v>455</v>
      </c>
      <c r="B426" s="10">
        <v>44580</v>
      </c>
      <c r="C426" s="4" t="s">
        <v>43</v>
      </c>
      <c r="D426" s="5" t="s">
        <v>456</v>
      </c>
      <c r="E426" s="13">
        <v>17.48</v>
      </c>
      <c r="F426" s="10">
        <v>44608</v>
      </c>
    </row>
    <row r="427" spans="1:6" ht="30" customHeight="1" x14ac:dyDescent="0.2">
      <c r="A427" s="7" t="s">
        <v>457</v>
      </c>
      <c r="B427" s="10">
        <v>44585</v>
      </c>
      <c r="C427" s="4" t="s">
        <v>43</v>
      </c>
      <c r="D427" s="5" t="s">
        <v>458</v>
      </c>
      <c r="E427" s="13">
        <v>274.02999999999997</v>
      </c>
      <c r="F427" s="10">
        <v>44608</v>
      </c>
    </row>
    <row r="428" spans="1:6" ht="30" customHeight="1" x14ac:dyDescent="0.2">
      <c r="A428" s="4" t="s">
        <v>840</v>
      </c>
      <c r="B428" s="10">
        <v>44592</v>
      </c>
      <c r="C428" s="4" t="s">
        <v>43</v>
      </c>
      <c r="D428" s="5" t="s">
        <v>841</v>
      </c>
      <c r="E428" s="13">
        <v>331.31</v>
      </c>
      <c r="F428" s="10">
        <v>44620</v>
      </c>
    </row>
    <row r="429" spans="1:6" ht="30" customHeight="1" x14ac:dyDescent="0.2">
      <c r="A429" s="4" t="s">
        <v>567</v>
      </c>
      <c r="B429" s="10">
        <v>44580</v>
      </c>
      <c r="C429" s="4" t="s">
        <v>38</v>
      </c>
      <c r="D429" s="5" t="s">
        <v>842</v>
      </c>
      <c r="E429" s="13">
        <v>1451.44</v>
      </c>
      <c r="F429" s="10">
        <v>44620</v>
      </c>
    </row>
    <row r="430" spans="1:6" ht="30" customHeight="1" x14ac:dyDescent="0.2">
      <c r="A430" s="4" t="s">
        <v>533</v>
      </c>
      <c r="B430" s="10">
        <v>44580</v>
      </c>
      <c r="C430" s="4" t="s">
        <v>38</v>
      </c>
      <c r="D430" s="5" t="s">
        <v>842</v>
      </c>
      <c r="E430" s="13">
        <v>16344.53</v>
      </c>
      <c r="F430" s="10">
        <v>44620</v>
      </c>
    </row>
    <row r="431" spans="1:6" ht="30" customHeight="1" x14ac:dyDescent="0.2">
      <c r="A431" s="4" t="s">
        <v>29</v>
      </c>
      <c r="B431" s="10">
        <v>44580</v>
      </c>
      <c r="C431" s="4" t="s">
        <v>38</v>
      </c>
      <c r="D431" s="5" t="s">
        <v>842</v>
      </c>
      <c r="E431" s="13">
        <v>80370.37</v>
      </c>
      <c r="F431" s="10">
        <v>44620</v>
      </c>
    </row>
    <row r="432" spans="1:6" ht="30" customHeight="1" x14ac:dyDescent="0.2">
      <c r="A432" s="4" t="s">
        <v>48</v>
      </c>
      <c r="B432" s="10">
        <v>44573</v>
      </c>
      <c r="C432" s="4" t="s">
        <v>30</v>
      </c>
      <c r="D432" s="5" t="s">
        <v>459</v>
      </c>
      <c r="E432" s="13">
        <v>96554.94</v>
      </c>
      <c r="F432" s="10">
        <v>44608</v>
      </c>
    </row>
    <row r="433" spans="1:6" ht="30" customHeight="1" x14ac:dyDescent="0.2">
      <c r="A433" s="4" t="s">
        <v>29</v>
      </c>
      <c r="B433" s="10">
        <v>44581</v>
      </c>
      <c r="C433" s="4" t="s">
        <v>30</v>
      </c>
      <c r="D433" s="5" t="s">
        <v>843</v>
      </c>
      <c r="E433" s="13">
        <v>27699.49</v>
      </c>
      <c r="F433" s="10">
        <v>44620</v>
      </c>
    </row>
    <row r="434" spans="1:6" ht="30" customHeight="1" x14ac:dyDescent="0.2">
      <c r="A434" s="4" t="s">
        <v>567</v>
      </c>
      <c r="B434" s="10">
        <v>44581</v>
      </c>
      <c r="C434" s="4" t="s">
        <v>30</v>
      </c>
      <c r="D434" s="5" t="s">
        <v>843</v>
      </c>
      <c r="E434" s="13">
        <v>32043.03</v>
      </c>
      <c r="F434" s="10">
        <v>44620</v>
      </c>
    </row>
    <row r="435" spans="1:6" ht="30" customHeight="1" x14ac:dyDescent="0.2">
      <c r="A435" s="4" t="s">
        <v>533</v>
      </c>
      <c r="B435" s="10">
        <v>44581</v>
      </c>
      <c r="C435" s="4" t="s">
        <v>30</v>
      </c>
      <c r="D435" s="5" t="s">
        <v>843</v>
      </c>
      <c r="E435" s="13">
        <v>37092.78</v>
      </c>
      <c r="F435" s="10">
        <v>44620</v>
      </c>
    </row>
    <row r="436" spans="1:6" ht="30" customHeight="1" x14ac:dyDescent="0.2">
      <c r="A436" s="4" t="s">
        <v>29</v>
      </c>
      <c r="B436" s="10">
        <v>44596</v>
      </c>
      <c r="C436" s="4" t="s">
        <v>91</v>
      </c>
      <c r="D436" s="5" t="s">
        <v>844</v>
      </c>
      <c r="E436" s="13">
        <v>54054.85</v>
      </c>
      <c r="F436" s="10">
        <v>44620</v>
      </c>
    </row>
    <row r="437" spans="1:6" ht="30" customHeight="1" x14ac:dyDescent="0.2">
      <c r="A437" s="21" t="s">
        <v>59</v>
      </c>
      <c r="B437" s="10">
        <v>44572</v>
      </c>
      <c r="C437" s="4" t="s">
        <v>460</v>
      </c>
      <c r="D437" s="5" t="s">
        <v>461</v>
      </c>
      <c r="E437" s="13">
        <v>101013.98</v>
      </c>
      <c r="F437" s="10">
        <v>44608</v>
      </c>
    </row>
    <row r="438" spans="1:6" ht="30" customHeight="1" x14ac:dyDescent="0.2">
      <c r="A438" s="4" t="s">
        <v>533</v>
      </c>
      <c r="B438" s="10">
        <v>44581</v>
      </c>
      <c r="C438" s="4" t="s">
        <v>460</v>
      </c>
      <c r="D438" s="5" t="s">
        <v>845</v>
      </c>
      <c r="E438" s="13">
        <v>91824.9</v>
      </c>
      <c r="F438" s="10">
        <v>44620</v>
      </c>
    </row>
    <row r="439" spans="1:6" ht="30" customHeight="1" x14ac:dyDescent="0.2">
      <c r="A439" s="4" t="s">
        <v>846</v>
      </c>
      <c r="B439" s="10">
        <v>44581</v>
      </c>
      <c r="C439" s="4" t="s">
        <v>460</v>
      </c>
      <c r="D439" s="5" t="s">
        <v>845</v>
      </c>
      <c r="E439" s="13">
        <v>2595.85</v>
      </c>
      <c r="F439" s="10">
        <v>44620</v>
      </c>
    </row>
    <row r="440" spans="1:6" ht="30" customHeight="1" x14ac:dyDescent="0.2">
      <c r="A440" s="4" t="s">
        <v>847</v>
      </c>
      <c r="B440" s="10">
        <v>44581</v>
      </c>
      <c r="C440" s="4" t="s">
        <v>460</v>
      </c>
      <c r="D440" s="5" t="s">
        <v>845</v>
      </c>
      <c r="E440" s="13">
        <v>2115.92</v>
      </c>
      <c r="F440" s="10">
        <v>44620</v>
      </c>
    </row>
    <row r="441" spans="1:6" ht="30" customHeight="1" x14ac:dyDescent="0.2">
      <c r="A441" s="4" t="s">
        <v>567</v>
      </c>
      <c r="B441" s="10">
        <v>44581</v>
      </c>
      <c r="C441" s="4" t="s">
        <v>460</v>
      </c>
      <c r="D441" s="5" t="s">
        <v>845</v>
      </c>
      <c r="E441" s="13">
        <v>4665.83</v>
      </c>
      <c r="F441" s="10">
        <v>44620</v>
      </c>
    </row>
    <row r="442" spans="1:6" ht="30" customHeight="1" x14ac:dyDescent="0.2">
      <c r="A442" s="4" t="s">
        <v>55</v>
      </c>
      <c r="B442" s="10">
        <v>44581</v>
      </c>
      <c r="C442" s="4" t="s">
        <v>41</v>
      </c>
      <c r="D442" s="5" t="s">
        <v>848</v>
      </c>
      <c r="E442" s="13">
        <v>76503.72</v>
      </c>
      <c r="F442" s="10">
        <v>44620</v>
      </c>
    </row>
    <row r="443" spans="1:6" ht="30" customHeight="1" x14ac:dyDescent="0.2">
      <c r="A443" s="20" t="s">
        <v>4</v>
      </c>
      <c r="B443" s="10">
        <v>44572</v>
      </c>
      <c r="C443" s="4" t="s">
        <v>462</v>
      </c>
      <c r="D443" s="5" t="s">
        <v>463</v>
      </c>
      <c r="E443" s="13">
        <v>18360.05</v>
      </c>
      <c r="F443" s="10">
        <v>44608</v>
      </c>
    </row>
    <row r="444" spans="1:6" ht="30" customHeight="1" x14ac:dyDescent="0.2">
      <c r="A444" s="4" t="s">
        <v>55</v>
      </c>
      <c r="B444" s="10">
        <v>44581</v>
      </c>
      <c r="C444" s="4" t="s">
        <v>462</v>
      </c>
      <c r="D444" s="5" t="s">
        <v>849</v>
      </c>
      <c r="E444" s="13">
        <v>18246.21</v>
      </c>
      <c r="F444" s="10">
        <v>44620</v>
      </c>
    </row>
    <row r="445" spans="1:6" ht="30" customHeight="1" x14ac:dyDescent="0.2">
      <c r="A445" s="4" t="s">
        <v>4</v>
      </c>
      <c r="B445" s="10">
        <v>44572</v>
      </c>
      <c r="C445" s="4" t="s">
        <v>464</v>
      </c>
      <c r="D445" s="5" t="s">
        <v>465</v>
      </c>
      <c r="E445" s="13">
        <v>60012.5</v>
      </c>
      <c r="F445" s="10">
        <v>44608</v>
      </c>
    </row>
    <row r="446" spans="1:6" ht="30" customHeight="1" x14ac:dyDescent="0.2">
      <c r="A446" s="4" t="s">
        <v>55</v>
      </c>
      <c r="B446" s="10">
        <v>44581</v>
      </c>
      <c r="C446" s="4" t="s">
        <v>464</v>
      </c>
      <c r="D446" s="5" t="s">
        <v>850</v>
      </c>
      <c r="E446" s="13">
        <v>56676.800000000003</v>
      </c>
      <c r="F446" s="10">
        <v>44620</v>
      </c>
    </row>
    <row r="447" spans="1:6" ht="30" customHeight="1" x14ac:dyDescent="0.2">
      <c r="A447" s="4" t="s">
        <v>59</v>
      </c>
      <c r="B447" s="10">
        <v>44572</v>
      </c>
      <c r="C447" s="4" t="s">
        <v>466</v>
      </c>
      <c r="D447" s="5" t="s">
        <v>467</v>
      </c>
      <c r="E447" s="13">
        <v>123085.69</v>
      </c>
      <c r="F447" s="10">
        <v>44608</v>
      </c>
    </row>
    <row r="448" spans="1:6" ht="30" customHeight="1" x14ac:dyDescent="0.2">
      <c r="A448" s="4" t="s">
        <v>567</v>
      </c>
      <c r="B448" s="10">
        <v>44581</v>
      </c>
      <c r="C448" s="4" t="s">
        <v>466</v>
      </c>
      <c r="D448" s="5" t="s">
        <v>851</v>
      </c>
      <c r="E448" s="13">
        <v>102132.42</v>
      </c>
      <c r="F448" s="10">
        <v>44620</v>
      </c>
    </row>
    <row r="449" spans="1:6" ht="30" customHeight="1" x14ac:dyDescent="0.2">
      <c r="A449" s="4" t="s">
        <v>533</v>
      </c>
      <c r="B449" s="10">
        <v>44581</v>
      </c>
      <c r="C449" s="4" t="s">
        <v>466</v>
      </c>
      <c r="D449" s="5" t="s">
        <v>851</v>
      </c>
      <c r="E449" s="13">
        <v>10500.23</v>
      </c>
      <c r="F449" s="10">
        <v>44620</v>
      </c>
    </row>
    <row r="450" spans="1:6" ht="30" customHeight="1" x14ac:dyDescent="0.2">
      <c r="A450" s="4" t="s">
        <v>847</v>
      </c>
      <c r="B450" s="10">
        <v>44581</v>
      </c>
      <c r="C450" s="4" t="s">
        <v>466</v>
      </c>
      <c r="D450" s="5" t="s">
        <v>851</v>
      </c>
      <c r="E450" s="13">
        <v>5016.29</v>
      </c>
      <c r="F450" s="10">
        <v>44620</v>
      </c>
    </row>
    <row r="451" spans="1:6" ht="30" customHeight="1" x14ac:dyDescent="0.2">
      <c r="A451" s="4" t="s">
        <v>846</v>
      </c>
      <c r="B451" s="10">
        <v>44587</v>
      </c>
      <c r="C451" s="4" t="s">
        <v>466</v>
      </c>
      <c r="D451" s="5" t="s">
        <v>852</v>
      </c>
      <c r="E451" s="13">
        <v>8718.07</v>
      </c>
      <c r="F451" s="10">
        <v>44620</v>
      </c>
    </row>
    <row r="452" spans="1:6" ht="30" customHeight="1" x14ac:dyDescent="0.2">
      <c r="A452" s="4" t="s">
        <v>4</v>
      </c>
      <c r="B452" s="10">
        <v>44572</v>
      </c>
      <c r="C452" s="4" t="s">
        <v>468</v>
      </c>
      <c r="D452" s="5" t="s">
        <v>469</v>
      </c>
      <c r="E452" s="13">
        <v>64986.27</v>
      </c>
      <c r="F452" s="10">
        <v>44608</v>
      </c>
    </row>
    <row r="453" spans="1:6" ht="30" customHeight="1" x14ac:dyDescent="0.2">
      <c r="A453" s="4" t="s">
        <v>55</v>
      </c>
      <c r="B453" s="10">
        <v>44581</v>
      </c>
      <c r="C453" s="4" t="s">
        <v>468</v>
      </c>
      <c r="D453" s="5" t="s">
        <v>853</v>
      </c>
      <c r="E453" s="13">
        <v>60819.66</v>
      </c>
      <c r="F453" s="10">
        <v>44620</v>
      </c>
    </row>
    <row r="454" spans="1:6" ht="30" customHeight="1" x14ac:dyDescent="0.2">
      <c r="A454" s="5" t="s">
        <v>4</v>
      </c>
      <c r="B454" s="10">
        <v>44572</v>
      </c>
      <c r="C454" s="4" t="s">
        <v>156</v>
      </c>
      <c r="D454" s="5" t="s">
        <v>470</v>
      </c>
      <c r="E454" s="13">
        <v>62483.31</v>
      </c>
      <c r="F454" s="10">
        <v>44608</v>
      </c>
    </row>
    <row r="455" spans="1:6" ht="30" customHeight="1" x14ac:dyDescent="0.2">
      <c r="A455" s="4" t="s">
        <v>55</v>
      </c>
      <c r="B455" s="10">
        <v>44581</v>
      </c>
      <c r="C455" s="4" t="s">
        <v>156</v>
      </c>
      <c r="D455" s="5" t="s">
        <v>854</v>
      </c>
      <c r="E455" s="13">
        <v>62460.19</v>
      </c>
      <c r="F455" s="10">
        <v>44620</v>
      </c>
    </row>
    <row r="456" spans="1:6" ht="30" customHeight="1" x14ac:dyDescent="0.2">
      <c r="A456" s="4" t="s">
        <v>27</v>
      </c>
      <c r="B456" s="10">
        <v>44573</v>
      </c>
      <c r="C456" s="4" t="s">
        <v>92</v>
      </c>
      <c r="D456" s="5" t="s">
        <v>471</v>
      </c>
      <c r="E456" s="13">
        <v>59798.31</v>
      </c>
      <c r="F456" s="10">
        <v>44608</v>
      </c>
    </row>
    <row r="457" spans="1:6" ht="30" customHeight="1" x14ac:dyDescent="0.2">
      <c r="A457" s="4" t="s">
        <v>49</v>
      </c>
      <c r="B457" s="10">
        <v>44580</v>
      </c>
      <c r="C457" s="4" t="s">
        <v>92</v>
      </c>
      <c r="D457" s="5" t="s">
        <v>855</v>
      </c>
      <c r="E457" s="13">
        <v>59389.77</v>
      </c>
      <c r="F457" s="10">
        <v>44620</v>
      </c>
    </row>
    <row r="458" spans="1:6" ht="30" customHeight="1" x14ac:dyDescent="0.2">
      <c r="A458" s="4" t="s">
        <v>29</v>
      </c>
      <c r="B458" s="10">
        <v>44581</v>
      </c>
      <c r="C458" s="4" t="s">
        <v>92</v>
      </c>
      <c r="D458" s="5" t="s">
        <v>855</v>
      </c>
      <c r="E458" s="13">
        <v>1489.35</v>
      </c>
      <c r="F458" s="10">
        <v>44620</v>
      </c>
    </row>
    <row r="459" spans="1:6" ht="30" customHeight="1" x14ac:dyDescent="0.2">
      <c r="A459" s="4" t="s">
        <v>4</v>
      </c>
      <c r="B459" s="10">
        <v>44564</v>
      </c>
      <c r="C459" s="4" t="s">
        <v>472</v>
      </c>
      <c r="D459" s="5" t="s">
        <v>473</v>
      </c>
      <c r="E459" s="13">
        <v>8413.7800000000007</v>
      </c>
      <c r="F459" s="10">
        <v>44608</v>
      </c>
    </row>
    <row r="460" spans="1:6" ht="30" customHeight="1" x14ac:dyDescent="0.2">
      <c r="A460" s="4" t="s">
        <v>55</v>
      </c>
      <c r="B460" s="10">
        <v>44599</v>
      </c>
      <c r="C460" s="4" t="s">
        <v>472</v>
      </c>
      <c r="D460" s="5" t="s">
        <v>856</v>
      </c>
      <c r="E460" s="13">
        <v>50229.5</v>
      </c>
      <c r="F460" s="10">
        <v>44620</v>
      </c>
    </row>
    <row r="461" spans="1:6" ht="30" customHeight="1" x14ac:dyDescent="0.2">
      <c r="A461" s="4" t="s">
        <v>55</v>
      </c>
      <c r="B461" s="10">
        <v>44592</v>
      </c>
      <c r="C461" s="4" t="s">
        <v>857</v>
      </c>
      <c r="D461" s="5" t="s">
        <v>858</v>
      </c>
      <c r="E461" s="13">
        <v>77046.59</v>
      </c>
      <c r="F461" s="10">
        <v>44620</v>
      </c>
    </row>
    <row r="462" spans="1:6" ht="30" customHeight="1" x14ac:dyDescent="0.2">
      <c r="A462" s="4" t="s">
        <v>4</v>
      </c>
      <c r="B462" s="10">
        <v>44560</v>
      </c>
      <c r="C462" s="4" t="s">
        <v>857</v>
      </c>
      <c r="D462" s="5" t="s">
        <v>859</v>
      </c>
      <c r="E462" s="13">
        <v>33439.08</v>
      </c>
      <c r="F462" s="10">
        <v>44620</v>
      </c>
    </row>
    <row r="463" spans="1:6" ht="30" customHeight="1" x14ac:dyDescent="0.2">
      <c r="A463" s="4" t="s">
        <v>49</v>
      </c>
      <c r="B463" s="10">
        <v>44580</v>
      </c>
      <c r="C463" s="4" t="s">
        <v>18</v>
      </c>
      <c r="D463" s="5" t="s">
        <v>860</v>
      </c>
      <c r="E463" s="13">
        <v>155102.46</v>
      </c>
      <c r="F463" s="10">
        <v>44620</v>
      </c>
    </row>
    <row r="464" spans="1:6" ht="30" customHeight="1" x14ac:dyDescent="0.2">
      <c r="A464" s="4" t="s">
        <v>29</v>
      </c>
      <c r="B464" s="10">
        <v>44581</v>
      </c>
      <c r="C464" s="4" t="s">
        <v>18</v>
      </c>
      <c r="D464" s="5" t="s">
        <v>861</v>
      </c>
      <c r="E464" s="13">
        <v>18892.150000000001</v>
      </c>
      <c r="F464" s="10">
        <v>44620</v>
      </c>
    </row>
    <row r="465" spans="1:6" ht="30" customHeight="1" x14ac:dyDescent="0.2">
      <c r="A465" s="4" t="s">
        <v>862</v>
      </c>
      <c r="B465" s="10">
        <v>44581</v>
      </c>
      <c r="C465" s="4" t="s">
        <v>11</v>
      </c>
      <c r="D465" s="5" t="s">
        <v>863</v>
      </c>
      <c r="E465" s="13">
        <v>7403.51</v>
      </c>
      <c r="F465" s="10">
        <v>44620</v>
      </c>
    </row>
    <row r="466" spans="1:6" ht="30" customHeight="1" x14ac:dyDescent="0.2">
      <c r="A466" s="4" t="s">
        <v>567</v>
      </c>
      <c r="B466" s="10">
        <v>44581</v>
      </c>
      <c r="C466" s="4" t="s">
        <v>11</v>
      </c>
      <c r="D466" s="5" t="s">
        <v>864</v>
      </c>
      <c r="E466" s="13">
        <v>32012.29</v>
      </c>
      <c r="F466" s="10">
        <v>44620</v>
      </c>
    </row>
    <row r="467" spans="1:6" ht="30" customHeight="1" x14ac:dyDescent="0.2">
      <c r="A467" s="4" t="s">
        <v>35</v>
      </c>
      <c r="B467" s="10">
        <v>44581</v>
      </c>
      <c r="C467" s="4" t="s">
        <v>11</v>
      </c>
      <c r="D467" s="5" t="s">
        <v>863</v>
      </c>
      <c r="E467" s="13">
        <v>1073.17</v>
      </c>
      <c r="F467" s="10">
        <v>44620</v>
      </c>
    </row>
    <row r="468" spans="1:6" ht="30" customHeight="1" x14ac:dyDescent="0.2">
      <c r="A468" s="4" t="s">
        <v>846</v>
      </c>
      <c r="B468" s="10">
        <v>44581</v>
      </c>
      <c r="C468" s="4" t="s">
        <v>11</v>
      </c>
      <c r="D468" s="5" t="s">
        <v>863</v>
      </c>
      <c r="E468" s="13">
        <v>20309.41</v>
      </c>
      <c r="F468" s="10">
        <v>44620</v>
      </c>
    </row>
    <row r="469" spans="1:6" ht="30" customHeight="1" x14ac:dyDescent="0.2">
      <c r="A469" s="4" t="s">
        <v>865</v>
      </c>
      <c r="B469" s="10">
        <v>44581</v>
      </c>
      <c r="C469" s="4" t="s">
        <v>11</v>
      </c>
      <c r="D469" s="5" t="s">
        <v>863</v>
      </c>
      <c r="E469" s="13">
        <v>118.37</v>
      </c>
      <c r="F469" s="10">
        <v>44620</v>
      </c>
    </row>
    <row r="470" spans="1:6" ht="30" customHeight="1" x14ac:dyDescent="0.2">
      <c r="A470" s="4" t="s">
        <v>866</v>
      </c>
      <c r="B470" s="10">
        <v>44581</v>
      </c>
      <c r="C470" s="4" t="s">
        <v>11</v>
      </c>
      <c r="D470" s="5" t="s">
        <v>864</v>
      </c>
      <c r="E470" s="13">
        <v>181.01</v>
      </c>
      <c r="F470" s="10">
        <v>44620</v>
      </c>
    </row>
    <row r="471" spans="1:6" ht="30" customHeight="1" x14ac:dyDescent="0.2">
      <c r="A471" s="4" t="s">
        <v>847</v>
      </c>
      <c r="B471" s="10">
        <v>44581</v>
      </c>
      <c r="C471" s="4" t="s">
        <v>11</v>
      </c>
      <c r="D471" s="5" t="s">
        <v>864</v>
      </c>
      <c r="E471" s="13">
        <v>12139.79</v>
      </c>
      <c r="F471" s="10">
        <v>44620</v>
      </c>
    </row>
    <row r="472" spans="1:6" ht="30" customHeight="1" x14ac:dyDescent="0.2">
      <c r="A472" s="4" t="s">
        <v>33</v>
      </c>
      <c r="B472" s="10">
        <v>44581</v>
      </c>
      <c r="C472" s="4" t="s">
        <v>11</v>
      </c>
      <c r="D472" s="5" t="s">
        <v>864</v>
      </c>
      <c r="E472" s="13">
        <v>1672.85</v>
      </c>
      <c r="F472" s="10">
        <v>44620</v>
      </c>
    </row>
    <row r="473" spans="1:6" ht="30" customHeight="1" x14ac:dyDescent="0.2">
      <c r="A473" s="4" t="s">
        <v>4</v>
      </c>
      <c r="B473" s="10">
        <v>44572</v>
      </c>
      <c r="C473" s="4" t="s">
        <v>474</v>
      </c>
      <c r="D473" s="5" t="s">
        <v>475</v>
      </c>
      <c r="E473" s="13">
        <v>132934.41</v>
      </c>
      <c r="F473" s="10">
        <v>44608</v>
      </c>
    </row>
    <row r="474" spans="1:6" ht="30" customHeight="1" x14ac:dyDescent="0.2">
      <c r="A474" s="4" t="s">
        <v>55</v>
      </c>
      <c r="B474" s="10">
        <v>44581</v>
      </c>
      <c r="C474" s="4" t="s">
        <v>474</v>
      </c>
      <c r="D474" s="5" t="s">
        <v>867</v>
      </c>
      <c r="E474" s="13">
        <v>70262.03</v>
      </c>
      <c r="F474" s="10">
        <v>44620</v>
      </c>
    </row>
    <row r="475" spans="1:6" ht="30" customHeight="1" x14ac:dyDescent="0.2">
      <c r="A475" s="4" t="s">
        <v>49</v>
      </c>
      <c r="B475" s="10">
        <v>44581</v>
      </c>
      <c r="C475" s="4" t="s">
        <v>474</v>
      </c>
      <c r="D475" s="5" t="s">
        <v>868</v>
      </c>
      <c r="E475" s="13">
        <v>65745.509999999995</v>
      </c>
      <c r="F475" s="10">
        <v>44620</v>
      </c>
    </row>
    <row r="476" spans="1:6" ht="30" customHeight="1" x14ac:dyDescent="0.2">
      <c r="A476" s="4" t="s">
        <v>4</v>
      </c>
      <c r="B476" s="10">
        <v>44572</v>
      </c>
      <c r="C476" s="4" t="s">
        <v>476</v>
      </c>
      <c r="D476" s="5" t="s">
        <v>477</v>
      </c>
      <c r="E476" s="13">
        <v>99957.43</v>
      </c>
      <c r="F476" s="10">
        <v>44608</v>
      </c>
    </row>
    <row r="477" spans="1:6" ht="30" customHeight="1" x14ac:dyDescent="0.2">
      <c r="A477" s="4" t="s">
        <v>49</v>
      </c>
      <c r="B477" s="10">
        <v>44581</v>
      </c>
      <c r="C477" s="4" t="s">
        <v>476</v>
      </c>
      <c r="D477" s="5" t="s">
        <v>869</v>
      </c>
      <c r="E477" s="13">
        <v>101557.07</v>
      </c>
      <c r="F477" s="10">
        <v>44620</v>
      </c>
    </row>
    <row r="478" spans="1:6" ht="30" customHeight="1" x14ac:dyDescent="0.2">
      <c r="A478" s="4" t="s">
        <v>48</v>
      </c>
      <c r="B478" s="10">
        <v>44572</v>
      </c>
      <c r="C478" s="4" t="s">
        <v>478</v>
      </c>
      <c r="D478" s="5" t="s">
        <v>479</v>
      </c>
      <c r="E478" s="13">
        <v>19510.07</v>
      </c>
      <c r="F478" s="10">
        <v>44608</v>
      </c>
    </row>
    <row r="479" spans="1:6" ht="30" customHeight="1" x14ac:dyDescent="0.2">
      <c r="A479" s="4" t="s">
        <v>567</v>
      </c>
      <c r="B479" s="10">
        <v>44580</v>
      </c>
      <c r="C479" s="4" t="s">
        <v>478</v>
      </c>
      <c r="D479" s="5" t="s">
        <v>870</v>
      </c>
      <c r="E479" s="13">
        <v>17.829999999999998</v>
      </c>
      <c r="F479" s="10">
        <v>44620</v>
      </c>
    </row>
    <row r="480" spans="1:6" ht="30" customHeight="1" x14ac:dyDescent="0.2">
      <c r="A480" s="4" t="s">
        <v>533</v>
      </c>
      <c r="B480" s="10">
        <v>44580</v>
      </c>
      <c r="C480" s="4" t="s">
        <v>478</v>
      </c>
      <c r="D480" s="5" t="s">
        <v>870</v>
      </c>
      <c r="E480" s="13">
        <v>69.22</v>
      </c>
      <c r="F480" s="10">
        <v>44620</v>
      </c>
    </row>
    <row r="481" spans="1:6" ht="30" customHeight="1" x14ac:dyDescent="0.2">
      <c r="A481" s="4" t="s">
        <v>29</v>
      </c>
      <c r="B481" s="10">
        <v>44580</v>
      </c>
      <c r="C481" s="4" t="s">
        <v>478</v>
      </c>
      <c r="D481" s="5" t="s">
        <v>870</v>
      </c>
      <c r="E481" s="13">
        <v>18376.41</v>
      </c>
      <c r="F481" s="10">
        <v>44620</v>
      </c>
    </row>
    <row r="482" spans="1:6" ht="30" customHeight="1" x14ac:dyDescent="0.2">
      <c r="A482" s="4" t="s">
        <v>27</v>
      </c>
      <c r="B482" s="10">
        <v>44572</v>
      </c>
      <c r="C482" s="4" t="s">
        <v>480</v>
      </c>
      <c r="D482" s="5" t="s">
        <v>481</v>
      </c>
      <c r="E482" s="13">
        <v>37244</v>
      </c>
      <c r="F482" s="10">
        <v>44608</v>
      </c>
    </row>
    <row r="483" spans="1:6" ht="30" customHeight="1" x14ac:dyDescent="0.2">
      <c r="A483" s="4" t="s">
        <v>533</v>
      </c>
      <c r="B483" s="10">
        <v>44580</v>
      </c>
      <c r="C483" s="4" t="s">
        <v>480</v>
      </c>
      <c r="D483" s="5" t="s">
        <v>871</v>
      </c>
      <c r="E483" s="13">
        <v>3141.27</v>
      </c>
      <c r="F483" s="10">
        <v>44620</v>
      </c>
    </row>
    <row r="484" spans="1:6" ht="30" customHeight="1" x14ac:dyDescent="0.2">
      <c r="A484" s="4" t="s">
        <v>49</v>
      </c>
      <c r="B484" s="10">
        <v>44580</v>
      </c>
      <c r="C484" s="4" t="s">
        <v>480</v>
      </c>
      <c r="D484" s="5" t="s">
        <v>871</v>
      </c>
      <c r="E484" s="13">
        <v>13392.12</v>
      </c>
      <c r="F484" s="10">
        <v>44620</v>
      </c>
    </row>
    <row r="485" spans="1:6" ht="30" customHeight="1" x14ac:dyDescent="0.2">
      <c r="A485" s="4" t="s">
        <v>567</v>
      </c>
      <c r="B485" s="10">
        <v>44580</v>
      </c>
      <c r="C485" s="4" t="s">
        <v>480</v>
      </c>
      <c r="D485" s="5" t="s">
        <v>872</v>
      </c>
      <c r="E485" s="13">
        <v>3843.58</v>
      </c>
      <c r="F485" s="10">
        <v>44620</v>
      </c>
    </row>
    <row r="486" spans="1:6" ht="30" customHeight="1" x14ac:dyDescent="0.2">
      <c r="A486" s="4" t="s">
        <v>29</v>
      </c>
      <c r="B486" s="10">
        <v>44580</v>
      </c>
      <c r="C486" s="4" t="s">
        <v>480</v>
      </c>
      <c r="D486" s="5" t="s">
        <v>872</v>
      </c>
      <c r="E486" s="13">
        <v>15682.69</v>
      </c>
      <c r="F486" s="10">
        <v>44620</v>
      </c>
    </row>
    <row r="487" spans="1:6" ht="30" customHeight="1" x14ac:dyDescent="0.2">
      <c r="A487" s="4" t="s">
        <v>48</v>
      </c>
      <c r="B487" s="10">
        <v>44572</v>
      </c>
      <c r="C487" s="4" t="s">
        <v>482</v>
      </c>
      <c r="D487" s="5" t="s">
        <v>483</v>
      </c>
      <c r="E487" s="13">
        <v>159316.01999999999</v>
      </c>
      <c r="F487" s="10">
        <v>44608</v>
      </c>
    </row>
    <row r="488" spans="1:6" ht="30" customHeight="1" x14ac:dyDescent="0.2">
      <c r="A488" s="4" t="s">
        <v>29</v>
      </c>
      <c r="B488" s="10">
        <v>44581</v>
      </c>
      <c r="C488" s="4" t="s">
        <v>482</v>
      </c>
      <c r="D488" s="5" t="s">
        <v>873</v>
      </c>
      <c r="E488" s="13">
        <v>127603.3</v>
      </c>
      <c r="F488" s="10">
        <v>44620</v>
      </c>
    </row>
    <row r="489" spans="1:6" ht="30" customHeight="1" x14ac:dyDescent="0.2">
      <c r="A489" s="4" t="s">
        <v>533</v>
      </c>
      <c r="B489" s="10">
        <v>44585</v>
      </c>
      <c r="C489" s="4" t="s">
        <v>482</v>
      </c>
      <c r="D489" s="5" t="s">
        <v>873</v>
      </c>
      <c r="E489" s="13">
        <v>17537.259999999998</v>
      </c>
      <c r="F489" s="10">
        <v>44620</v>
      </c>
    </row>
    <row r="490" spans="1:6" ht="30" customHeight="1" x14ac:dyDescent="0.2">
      <c r="A490" s="4" t="s">
        <v>567</v>
      </c>
      <c r="B490" s="10">
        <v>44587</v>
      </c>
      <c r="C490" s="4" t="s">
        <v>482</v>
      </c>
      <c r="D490" s="5" t="s">
        <v>874</v>
      </c>
      <c r="E490" s="13">
        <v>13577.12</v>
      </c>
      <c r="F490" s="10">
        <v>44620</v>
      </c>
    </row>
    <row r="491" spans="1:6" ht="30" customHeight="1" x14ac:dyDescent="0.2">
      <c r="A491" s="4" t="s">
        <v>59</v>
      </c>
      <c r="B491" s="10">
        <v>44572</v>
      </c>
      <c r="C491" s="4" t="s">
        <v>484</v>
      </c>
      <c r="D491" s="5" t="s">
        <v>485</v>
      </c>
      <c r="E491" s="13">
        <v>313666.88</v>
      </c>
      <c r="F491" s="10">
        <v>44608</v>
      </c>
    </row>
    <row r="492" spans="1:6" ht="30" customHeight="1" x14ac:dyDescent="0.2">
      <c r="A492" s="4" t="s">
        <v>567</v>
      </c>
      <c r="B492" s="10">
        <v>44581</v>
      </c>
      <c r="C492" s="4" t="s">
        <v>484</v>
      </c>
      <c r="D492" s="5" t="s">
        <v>875</v>
      </c>
      <c r="E492" s="13">
        <v>59430.45</v>
      </c>
      <c r="F492" s="10">
        <v>44620</v>
      </c>
    </row>
    <row r="493" spans="1:6" ht="30" customHeight="1" x14ac:dyDescent="0.2">
      <c r="A493" s="4" t="s">
        <v>847</v>
      </c>
      <c r="B493" s="10">
        <v>44581</v>
      </c>
      <c r="C493" s="4" t="s">
        <v>484</v>
      </c>
      <c r="D493" s="5" t="s">
        <v>875</v>
      </c>
      <c r="E493" s="13">
        <v>10832.6</v>
      </c>
      <c r="F493" s="10">
        <v>44620</v>
      </c>
    </row>
    <row r="494" spans="1:6" ht="30" customHeight="1" x14ac:dyDescent="0.2">
      <c r="A494" s="4" t="s">
        <v>533</v>
      </c>
      <c r="B494" s="10">
        <v>44581</v>
      </c>
      <c r="C494" s="4" t="s">
        <v>484</v>
      </c>
      <c r="D494" s="5" t="s">
        <v>875</v>
      </c>
      <c r="E494" s="13">
        <v>237901.27</v>
      </c>
      <c r="F494" s="10">
        <v>44620</v>
      </c>
    </row>
    <row r="495" spans="1:6" ht="30" customHeight="1" x14ac:dyDescent="0.2">
      <c r="A495" s="4" t="s">
        <v>846</v>
      </c>
      <c r="B495" s="10">
        <v>44585</v>
      </c>
      <c r="C495" s="4" t="s">
        <v>484</v>
      </c>
      <c r="D495" s="5" t="s">
        <v>876</v>
      </c>
      <c r="E495" s="13">
        <v>17731.62</v>
      </c>
      <c r="F495" s="10">
        <v>44620</v>
      </c>
    </row>
    <row r="496" spans="1:6" ht="30" customHeight="1" x14ac:dyDescent="0.2">
      <c r="A496" s="4" t="s">
        <v>29</v>
      </c>
      <c r="B496" s="10">
        <v>44580</v>
      </c>
      <c r="C496" s="4" t="s">
        <v>20</v>
      </c>
      <c r="D496" s="5" t="s">
        <v>877</v>
      </c>
      <c r="E496" s="13">
        <v>2682.94</v>
      </c>
      <c r="F496" s="10">
        <v>44620</v>
      </c>
    </row>
    <row r="497" spans="1:6" ht="30" customHeight="1" x14ac:dyDescent="0.2">
      <c r="A497" s="4" t="s">
        <v>49</v>
      </c>
      <c r="B497" s="10">
        <v>44580</v>
      </c>
      <c r="C497" s="4" t="s">
        <v>20</v>
      </c>
      <c r="D497" s="5" t="s">
        <v>877</v>
      </c>
      <c r="E497" s="13">
        <v>146694.98000000001</v>
      </c>
      <c r="F497" s="10">
        <v>44620</v>
      </c>
    </row>
    <row r="498" spans="1:6" ht="30" customHeight="1" x14ac:dyDescent="0.2">
      <c r="A498" s="4" t="s">
        <v>48</v>
      </c>
      <c r="B498" s="10">
        <v>44572</v>
      </c>
      <c r="C498" s="4" t="s">
        <v>486</v>
      </c>
      <c r="D498" s="4" t="s">
        <v>487</v>
      </c>
      <c r="E498" s="13">
        <v>124919.95</v>
      </c>
      <c r="F498" s="10">
        <v>44608</v>
      </c>
    </row>
    <row r="499" spans="1:6" ht="30" customHeight="1" x14ac:dyDescent="0.2">
      <c r="A499" s="4" t="s">
        <v>878</v>
      </c>
      <c r="B499" s="10">
        <v>44596</v>
      </c>
      <c r="C499" s="4" t="s">
        <v>486</v>
      </c>
      <c r="D499" s="5" t="s">
        <v>879</v>
      </c>
      <c r="E499" s="13">
        <v>6126.06</v>
      </c>
      <c r="F499" s="10">
        <v>44620</v>
      </c>
    </row>
    <row r="500" spans="1:6" ht="30" customHeight="1" x14ac:dyDescent="0.2">
      <c r="A500" s="4" t="s">
        <v>29</v>
      </c>
      <c r="B500" s="10">
        <v>44581</v>
      </c>
      <c r="C500" s="4" t="s">
        <v>486</v>
      </c>
      <c r="D500" s="5" t="s">
        <v>880</v>
      </c>
      <c r="E500" s="13">
        <v>85447.74</v>
      </c>
      <c r="F500" s="10">
        <v>44620</v>
      </c>
    </row>
    <row r="501" spans="1:6" ht="30" customHeight="1" x14ac:dyDescent="0.2">
      <c r="A501" s="4" t="s">
        <v>567</v>
      </c>
      <c r="B501" s="10">
        <v>44581</v>
      </c>
      <c r="C501" s="4" t="s">
        <v>486</v>
      </c>
      <c r="D501" s="5" t="s">
        <v>880</v>
      </c>
      <c r="E501" s="13">
        <v>35063.339999999997</v>
      </c>
      <c r="F501" s="10">
        <v>44620</v>
      </c>
    </row>
    <row r="502" spans="1:6" ht="30" customHeight="1" x14ac:dyDescent="0.2">
      <c r="A502" s="4" t="s">
        <v>846</v>
      </c>
      <c r="B502" s="10">
        <v>44581</v>
      </c>
      <c r="C502" s="4" t="s">
        <v>486</v>
      </c>
      <c r="D502" s="5" t="s">
        <v>880</v>
      </c>
      <c r="E502" s="13">
        <v>4666.66</v>
      </c>
      <c r="F502" s="10">
        <v>44620</v>
      </c>
    </row>
    <row r="503" spans="1:6" ht="30" customHeight="1" x14ac:dyDescent="0.2">
      <c r="A503" s="4" t="s">
        <v>533</v>
      </c>
      <c r="B503" s="10">
        <v>44581</v>
      </c>
      <c r="C503" s="4" t="s">
        <v>486</v>
      </c>
      <c r="D503" s="5" t="s">
        <v>880</v>
      </c>
      <c r="E503" s="13">
        <v>3687.48</v>
      </c>
      <c r="F503" s="10">
        <v>44620</v>
      </c>
    </row>
    <row r="504" spans="1:6" ht="30" customHeight="1" x14ac:dyDescent="0.2">
      <c r="A504" s="4" t="s">
        <v>4</v>
      </c>
      <c r="B504" s="10">
        <v>44572</v>
      </c>
      <c r="C504" s="4" t="s">
        <v>488</v>
      </c>
      <c r="D504" s="4" t="s">
        <v>489</v>
      </c>
      <c r="E504" s="13">
        <v>14325.73</v>
      </c>
      <c r="F504" s="10">
        <v>44608</v>
      </c>
    </row>
    <row r="505" spans="1:6" ht="30" customHeight="1" x14ac:dyDescent="0.2">
      <c r="A505" s="4" t="s">
        <v>55</v>
      </c>
      <c r="B505" s="10">
        <v>44580</v>
      </c>
      <c r="C505" s="4" t="s">
        <v>488</v>
      </c>
      <c r="D505" s="5" t="s">
        <v>881</v>
      </c>
      <c r="E505" s="13">
        <v>12410.45</v>
      </c>
      <c r="F505" s="10">
        <v>44620</v>
      </c>
    </row>
    <row r="506" spans="1:6" ht="30" customHeight="1" x14ac:dyDescent="0.2">
      <c r="A506" s="5" t="s">
        <v>27</v>
      </c>
      <c r="B506" s="10">
        <v>44573</v>
      </c>
      <c r="C506" s="4" t="s">
        <v>19</v>
      </c>
      <c r="D506" s="5" t="s">
        <v>490</v>
      </c>
      <c r="E506" s="13">
        <v>65844.58</v>
      </c>
      <c r="F506" s="10">
        <v>44608</v>
      </c>
    </row>
    <row r="507" spans="1:6" ht="30" customHeight="1" x14ac:dyDescent="0.2">
      <c r="A507" s="4" t="s">
        <v>533</v>
      </c>
      <c r="B507" s="10">
        <v>44609</v>
      </c>
      <c r="C507" s="4" t="s">
        <v>19</v>
      </c>
      <c r="D507" s="5" t="s">
        <v>882</v>
      </c>
      <c r="E507" s="13">
        <v>6208.35</v>
      </c>
      <c r="F507" s="10">
        <v>44620</v>
      </c>
    </row>
    <row r="508" spans="1:6" ht="30" customHeight="1" x14ac:dyDescent="0.2">
      <c r="A508" s="4" t="s">
        <v>567</v>
      </c>
      <c r="B508" s="10">
        <v>44609</v>
      </c>
      <c r="C508" s="4" t="s">
        <v>19</v>
      </c>
      <c r="D508" s="5" t="s">
        <v>883</v>
      </c>
      <c r="E508" s="13">
        <v>5929.24</v>
      </c>
      <c r="F508" s="10">
        <v>44620</v>
      </c>
    </row>
    <row r="509" spans="1:6" ht="30" customHeight="1" x14ac:dyDescent="0.2">
      <c r="A509" s="4" t="s">
        <v>29</v>
      </c>
      <c r="B509" s="10">
        <v>44586</v>
      </c>
      <c r="C509" s="4" t="s">
        <v>19</v>
      </c>
      <c r="D509" s="5" t="s">
        <v>884</v>
      </c>
      <c r="E509" s="13">
        <v>3756.56</v>
      </c>
      <c r="F509" s="10">
        <v>44620</v>
      </c>
    </row>
    <row r="510" spans="1:6" ht="30" customHeight="1" x14ac:dyDescent="0.2">
      <c r="A510" s="4" t="s">
        <v>49</v>
      </c>
      <c r="B510" s="10">
        <v>44586</v>
      </c>
      <c r="C510" s="4" t="s">
        <v>19</v>
      </c>
      <c r="D510" s="5" t="s">
        <v>885</v>
      </c>
      <c r="E510" s="13">
        <v>29964.5</v>
      </c>
      <c r="F510" s="10">
        <v>44620</v>
      </c>
    </row>
    <row r="511" spans="1:6" ht="30" customHeight="1" x14ac:dyDescent="0.2">
      <c r="A511" s="4" t="s">
        <v>49</v>
      </c>
      <c r="B511" s="10">
        <v>44586</v>
      </c>
      <c r="C511" s="4" t="s">
        <v>19</v>
      </c>
      <c r="D511" s="5" t="s">
        <v>886</v>
      </c>
      <c r="E511" s="13">
        <v>20706.57</v>
      </c>
      <c r="F511" s="10">
        <v>44620</v>
      </c>
    </row>
    <row r="512" spans="1:6" ht="30" customHeight="1" x14ac:dyDescent="0.2">
      <c r="A512" s="4" t="s">
        <v>846</v>
      </c>
      <c r="B512" s="10">
        <v>44609</v>
      </c>
      <c r="C512" s="4" t="s">
        <v>19</v>
      </c>
      <c r="D512" s="5" t="s">
        <v>884</v>
      </c>
      <c r="E512" s="13">
        <v>5639.54</v>
      </c>
      <c r="F512" s="10">
        <v>44620</v>
      </c>
    </row>
    <row r="513" spans="1:6" ht="30" customHeight="1" x14ac:dyDescent="0.2">
      <c r="A513" s="4" t="s">
        <v>49</v>
      </c>
      <c r="B513" s="10">
        <v>44586</v>
      </c>
      <c r="C513" s="4" t="s">
        <v>19</v>
      </c>
      <c r="D513" s="5" t="s">
        <v>887</v>
      </c>
      <c r="E513" s="13">
        <v>10155.06</v>
      </c>
      <c r="F513" s="10">
        <v>44620</v>
      </c>
    </row>
    <row r="514" spans="1:6" ht="30" customHeight="1" x14ac:dyDescent="0.2">
      <c r="A514" s="4" t="s">
        <v>815</v>
      </c>
      <c r="B514" s="10">
        <v>44580</v>
      </c>
      <c r="C514" s="4" t="s">
        <v>57</v>
      </c>
      <c r="D514" s="5" t="s">
        <v>888</v>
      </c>
      <c r="E514" s="13">
        <v>4880.17</v>
      </c>
      <c r="F514" s="10">
        <v>44620</v>
      </c>
    </row>
    <row r="515" spans="1:6" ht="30" customHeight="1" x14ac:dyDescent="0.2">
      <c r="A515" s="4" t="s">
        <v>889</v>
      </c>
      <c r="B515" s="10">
        <v>44580</v>
      </c>
      <c r="C515" s="4" t="s">
        <v>57</v>
      </c>
      <c r="D515" s="5" t="s">
        <v>890</v>
      </c>
      <c r="E515" s="13">
        <v>25356.51</v>
      </c>
      <c r="F515" s="10">
        <v>44620</v>
      </c>
    </row>
    <row r="516" spans="1:6" ht="30" customHeight="1" x14ac:dyDescent="0.2">
      <c r="A516" s="20" t="s">
        <v>3</v>
      </c>
      <c r="C516" s="4" t="s">
        <v>26</v>
      </c>
      <c r="D516" s="5" t="s">
        <v>928</v>
      </c>
      <c r="E516" s="13">
        <v>54517.71</v>
      </c>
      <c r="F516" s="10">
        <v>44620</v>
      </c>
    </row>
    <row r="517" spans="1:6" ht="30" customHeight="1" x14ac:dyDescent="0.2">
      <c r="A517" s="4" t="s">
        <v>891</v>
      </c>
      <c r="B517" s="10">
        <v>44592</v>
      </c>
      <c r="C517" s="4" t="s">
        <v>56</v>
      </c>
      <c r="D517" s="5" t="s">
        <v>892</v>
      </c>
      <c r="E517" s="13">
        <v>5276.86</v>
      </c>
      <c r="F517" s="10">
        <v>44620</v>
      </c>
    </row>
    <row r="518" spans="1:6" ht="30" customHeight="1" x14ac:dyDescent="0.2">
      <c r="A518" s="4" t="s">
        <v>893</v>
      </c>
      <c r="B518" s="10">
        <v>44592</v>
      </c>
      <c r="C518" s="4" t="s">
        <v>12</v>
      </c>
      <c r="D518" s="5" t="s">
        <v>894</v>
      </c>
      <c r="E518" s="13">
        <v>2443.37</v>
      </c>
      <c r="F518" s="10">
        <v>44620</v>
      </c>
    </row>
    <row r="519" spans="1:6" ht="30" customHeight="1" x14ac:dyDescent="0.2">
      <c r="A519" s="4" t="s">
        <v>895</v>
      </c>
      <c r="B519" s="10">
        <v>44592</v>
      </c>
      <c r="C519" s="4" t="s">
        <v>45</v>
      </c>
      <c r="D519" s="5" t="s">
        <v>896</v>
      </c>
      <c r="E519" s="13">
        <v>134.33000000000001</v>
      </c>
      <c r="F519" s="10">
        <v>44620</v>
      </c>
    </row>
    <row r="520" spans="1:6" ht="30" customHeight="1" x14ac:dyDescent="0.2">
      <c r="A520" s="4" t="s">
        <v>897</v>
      </c>
      <c r="B520" s="10">
        <v>44588</v>
      </c>
      <c r="C520" s="4" t="s">
        <v>898</v>
      </c>
      <c r="D520" s="5" t="s">
        <v>899</v>
      </c>
      <c r="E520" s="13">
        <v>1668.71</v>
      </c>
      <c r="F520" s="10">
        <v>44620</v>
      </c>
    </row>
    <row r="521" spans="1:6" ht="30" customHeight="1" x14ac:dyDescent="0.2">
      <c r="A521" s="4" t="s">
        <v>55</v>
      </c>
      <c r="B521" s="10">
        <v>44580</v>
      </c>
      <c r="C521" s="4" t="s">
        <v>497</v>
      </c>
      <c r="D521" s="5" t="s">
        <v>498</v>
      </c>
      <c r="E521" s="13">
        <v>2353.4499999999998</v>
      </c>
      <c r="F521" s="10">
        <v>44608</v>
      </c>
    </row>
    <row r="522" spans="1:6" ht="30" customHeight="1" x14ac:dyDescent="0.2">
      <c r="A522" s="4" t="s">
        <v>914</v>
      </c>
      <c r="B522" s="10">
        <v>44588</v>
      </c>
      <c r="C522" s="4" t="s">
        <v>915</v>
      </c>
      <c r="D522" s="5" t="s">
        <v>916</v>
      </c>
      <c r="E522" s="13">
        <v>338.8</v>
      </c>
      <c r="F522" s="10">
        <v>44620</v>
      </c>
    </row>
    <row r="523" spans="1:6" ht="30" customHeight="1" x14ac:dyDescent="0.2">
      <c r="A523" s="4" t="s">
        <v>917</v>
      </c>
      <c r="B523" s="10">
        <v>44588</v>
      </c>
      <c r="C523" s="4" t="s">
        <v>915</v>
      </c>
      <c r="D523" s="5" t="s">
        <v>918</v>
      </c>
      <c r="E523" s="13">
        <v>882.09</v>
      </c>
      <c r="F523" s="10">
        <v>44620</v>
      </c>
    </row>
    <row r="524" spans="1:6" ht="30" customHeight="1" x14ac:dyDescent="0.2">
      <c r="A524" s="4" t="s">
        <v>499</v>
      </c>
      <c r="B524" s="10">
        <v>44589</v>
      </c>
      <c r="C524" s="4" t="s">
        <v>500</v>
      </c>
      <c r="D524" s="5" t="s">
        <v>929</v>
      </c>
      <c r="E524" s="13">
        <v>13.62</v>
      </c>
      <c r="F524" s="10">
        <v>44608</v>
      </c>
    </row>
    <row r="525" spans="1:6" ht="30" customHeight="1" x14ac:dyDescent="0.2">
      <c r="A525" s="4" t="s">
        <v>919</v>
      </c>
      <c r="B525" s="10">
        <v>44600</v>
      </c>
      <c r="C525" s="4" t="s">
        <v>67</v>
      </c>
      <c r="D525" s="5" t="s">
        <v>920</v>
      </c>
      <c r="E525" s="13">
        <v>9124.16</v>
      </c>
      <c r="F525" s="10">
        <v>44620</v>
      </c>
    </row>
  </sheetData>
  <sortState xmlns:xlrd2="http://schemas.microsoft.com/office/spreadsheetml/2017/richdata2" ref="A3:F525">
    <sortCondition ref="C3:C525"/>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08"/>
  <sheetViews>
    <sheetView zoomScale="120" zoomScaleNormal="120" workbookViewId="0">
      <pane ySplit="2" topLeftCell="A385" activePane="bottomLeft" state="frozen"/>
      <selection activeCell="C167" sqref="C167"/>
      <selection pane="bottomLeft" activeCell="A391" sqref="A391:XFD391"/>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94</v>
      </c>
      <c r="B1" s="16"/>
      <c r="C1" s="15"/>
      <c r="D1" s="17"/>
      <c r="E1" s="18"/>
      <c r="F1" s="16"/>
    </row>
    <row r="2" spans="1:6" s="1" customFormat="1" ht="30" customHeight="1" x14ac:dyDescent="0.2">
      <c r="A2" s="3" t="s">
        <v>13</v>
      </c>
      <c r="B2" s="8" t="s">
        <v>16</v>
      </c>
      <c r="C2" s="3" t="s">
        <v>14</v>
      </c>
      <c r="D2" s="14" t="s">
        <v>1</v>
      </c>
      <c r="E2" s="11" t="s">
        <v>0</v>
      </c>
      <c r="F2" s="8" t="s">
        <v>15</v>
      </c>
    </row>
    <row r="3" spans="1:6" ht="30" customHeight="1" x14ac:dyDescent="0.2">
      <c r="A3" s="4" t="s">
        <v>4</v>
      </c>
      <c r="B3" s="10">
        <v>44634</v>
      </c>
      <c r="C3" s="4" t="s">
        <v>345</v>
      </c>
      <c r="D3" s="5" t="s">
        <v>990</v>
      </c>
      <c r="E3" s="13">
        <v>54018.86</v>
      </c>
      <c r="F3" s="10">
        <v>44651</v>
      </c>
    </row>
    <row r="4" spans="1:6" ht="30" customHeight="1" x14ac:dyDescent="0.2">
      <c r="A4" s="4" t="s">
        <v>991</v>
      </c>
      <c r="B4" s="10">
        <v>44613</v>
      </c>
      <c r="C4" s="4" t="s">
        <v>7</v>
      </c>
      <c r="D4" s="4" t="s">
        <v>992</v>
      </c>
      <c r="E4" s="13">
        <v>30598.38</v>
      </c>
      <c r="F4" s="10">
        <v>44651</v>
      </c>
    </row>
    <row r="5" spans="1:6" ht="30" customHeight="1" x14ac:dyDescent="0.2">
      <c r="A5" s="4" t="s">
        <v>993</v>
      </c>
      <c r="B5" s="10">
        <v>44617</v>
      </c>
      <c r="C5" s="4" t="s">
        <v>7</v>
      </c>
      <c r="D5" s="5" t="s">
        <v>994</v>
      </c>
      <c r="E5" s="13">
        <v>117351.98</v>
      </c>
      <c r="F5" s="10">
        <v>44651</v>
      </c>
    </row>
    <row r="6" spans="1:6" ht="30" customHeight="1" x14ac:dyDescent="0.2">
      <c r="C6" s="4" t="s">
        <v>995</v>
      </c>
      <c r="D6" s="5" t="s">
        <v>996</v>
      </c>
      <c r="E6" s="13">
        <v>76865.14</v>
      </c>
      <c r="F6" s="10">
        <v>44650</v>
      </c>
    </row>
    <row r="7" spans="1:6" ht="30" customHeight="1" x14ac:dyDescent="0.2">
      <c r="A7" s="20"/>
      <c r="C7" s="4" t="s">
        <v>79</v>
      </c>
      <c r="D7" s="4" t="s">
        <v>997</v>
      </c>
      <c r="E7" s="13">
        <v>359010</v>
      </c>
      <c r="F7" s="10">
        <v>44650</v>
      </c>
    </row>
    <row r="8" spans="1:6" ht="30" customHeight="1" x14ac:dyDescent="0.2">
      <c r="A8" s="4" t="s">
        <v>3</v>
      </c>
      <c r="C8" s="4" t="s">
        <v>47</v>
      </c>
      <c r="D8" s="4" t="s">
        <v>972</v>
      </c>
      <c r="E8" s="13">
        <v>45072.35</v>
      </c>
      <c r="F8" s="10">
        <v>44637</v>
      </c>
    </row>
    <row r="9" spans="1:6" ht="30" customHeight="1" x14ac:dyDescent="0.2">
      <c r="C9" s="4" t="s">
        <v>998</v>
      </c>
      <c r="D9" s="4" t="s">
        <v>999</v>
      </c>
      <c r="E9" s="13">
        <v>33506.080000000002</v>
      </c>
      <c r="F9" s="10">
        <v>44650</v>
      </c>
    </row>
    <row r="10" spans="1:6" ht="30" customHeight="1" x14ac:dyDescent="0.2">
      <c r="C10" s="4" t="s">
        <v>1432</v>
      </c>
      <c r="D10" s="5" t="s">
        <v>1433</v>
      </c>
      <c r="E10" s="13">
        <v>4094377.86</v>
      </c>
      <c r="F10" s="10">
        <v>44623</v>
      </c>
    </row>
    <row r="11" spans="1:6" ht="30" customHeight="1" x14ac:dyDescent="0.2">
      <c r="A11" s="20"/>
      <c r="C11" s="4" t="s">
        <v>1000</v>
      </c>
      <c r="D11" s="5" t="s">
        <v>1001</v>
      </c>
      <c r="E11" s="13">
        <v>303013.56</v>
      </c>
      <c r="F11" s="10">
        <v>44650</v>
      </c>
    </row>
    <row r="12" spans="1:6" ht="30" customHeight="1" x14ac:dyDescent="0.2">
      <c r="A12" s="7"/>
      <c r="C12" s="4" t="s">
        <v>1002</v>
      </c>
      <c r="D12" s="5" t="s">
        <v>1003</v>
      </c>
      <c r="E12" s="13">
        <v>66635.47</v>
      </c>
      <c r="F12" s="10">
        <v>44650</v>
      </c>
    </row>
    <row r="13" spans="1:6" ht="30" customHeight="1" x14ac:dyDescent="0.2">
      <c r="C13" s="4" t="s">
        <v>1002</v>
      </c>
      <c r="D13" s="5" t="s">
        <v>1434</v>
      </c>
      <c r="E13" s="13">
        <v>799625.62</v>
      </c>
      <c r="F13" s="10">
        <v>44623</v>
      </c>
    </row>
    <row r="14" spans="1:6" ht="30" customHeight="1" x14ac:dyDescent="0.2">
      <c r="A14" s="4" t="s">
        <v>1004</v>
      </c>
      <c r="B14" s="10">
        <v>44613</v>
      </c>
      <c r="C14" s="4" t="s">
        <v>355</v>
      </c>
      <c r="D14" s="5" t="s">
        <v>1005</v>
      </c>
      <c r="E14" s="13">
        <v>9967.8700000000008</v>
      </c>
      <c r="F14" s="10">
        <v>44651</v>
      </c>
    </row>
    <row r="15" spans="1:6" ht="30" customHeight="1" x14ac:dyDescent="0.2">
      <c r="A15" s="4" t="s">
        <v>1006</v>
      </c>
      <c r="B15" s="10">
        <v>44613</v>
      </c>
      <c r="C15" s="4" t="s">
        <v>355</v>
      </c>
      <c r="D15" s="5" t="s">
        <v>1005</v>
      </c>
      <c r="E15" s="13">
        <v>33289.99</v>
      </c>
      <c r="F15" s="10">
        <v>44651</v>
      </c>
    </row>
    <row r="16" spans="1:6" ht="30" customHeight="1" x14ac:dyDescent="0.2">
      <c r="A16" s="4" t="s">
        <v>1007</v>
      </c>
      <c r="B16" s="10">
        <v>44613</v>
      </c>
      <c r="C16" s="4" t="s">
        <v>355</v>
      </c>
      <c r="D16" s="5" t="s">
        <v>1005</v>
      </c>
      <c r="E16" s="13">
        <v>6111.2</v>
      </c>
      <c r="F16" s="10">
        <v>44651</v>
      </c>
    </row>
    <row r="17" spans="1:6" ht="30" customHeight="1" x14ac:dyDescent="0.2">
      <c r="A17" s="4" t="s">
        <v>1008</v>
      </c>
      <c r="B17" s="10">
        <v>44613</v>
      </c>
      <c r="C17" s="4" t="s">
        <v>355</v>
      </c>
      <c r="D17" s="5" t="s">
        <v>1009</v>
      </c>
      <c r="E17" s="13">
        <v>2062.9</v>
      </c>
      <c r="F17" s="10">
        <v>44651</v>
      </c>
    </row>
    <row r="18" spans="1:6" ht="30" customHeight="1" x14ac:dyDescent="0.2">
      <c r="A18" s="20" t="s">
        <v>1010</v>
      </c>
      <c r="B18" s="10">
        <v>44614</v>
      </c>
      <c r="C18" s="4" t="s">
        <v>24</v>
      </c>
      <c r="D18" s="5" t="s">
        <v>1011</v>
      </c>
      <c r="E18" s="13">
        <v>31361.65</v>
      </c>
      <c r="F18" s="10">
        <v>44651</v>
      </c>
    </row>
    <row r="19" spans="1:6" ht="30" customHeight="1" x14ac:dyDescent="0.2">
      <c r="A19" s="20" t="s">
        <v>514</v>
      </c>
      <c r="B19" s="10">
        <v>44609</v>
      </c>
      <c r="C19" s="4" t="s">
        <v>24</v>
      </c>
      <c r="D19" s="5" t="s">
        <v>1012</v>
      </c>
      <c r="E19" s="13">
        <v>5473.39</v>
      </c>
      <c r="F19" s="10">
        <v>44651</v>
      </c>
    </row>
    <row r="20" spans="1:6" ht="30" customHeight="1" x14ac:dyDescent="0.2">
      <c r="A20" s="4" t="s">
        <v>984</v>
      </c>
      <c r="B20" s="10">
        <v>44607</v>
      </c>
      <c r="C20" s="4" t="s">
        <v>985</v>
      </c>
      <c r="D20" s="5" t="s">
        <v>986</v>
      </c>
      <c r="E20" s="13">
        <v>534.82000000000005</v>
      </c>
      <c r="F20" s="10">
        <v>44637</v>
      </c>
    </row>
    <row r="21" spans="1:6" ht="30" customHeight="1" x14ac:dyDescent="0.2">
      <c r="A21" s="4" t="s">
        <v>1013</v>
      </c>
      <c r="B21" s="10">
        <v>44629</v>
      </c>
      <c r="C21" s="4" t="s">
        <v>1014</v>
      </c>
      <c r="D21" s="5" t="s">
        <v>1015</v>
      </c>
      <c r="E21" s="13">
        <v>10801.72</v>
      </c>
      <c r="F21" s="10">
        <v>44651</v>
      </c>
    </row>
    <row r="22" spans="1:6" ht="30" customHeight="1" x14ac:dyDescent="0.2">
      <c r="A22" s="4" t="s">
        <v>933</v>
      </c>
      <c r="B22" s="10">
        <v>44601</v>
      </c>
      <c r="C22" s="4" t="s">
        <v>17</v>
      </c>
      <c r="D22" s="4" t="s">
        <v>934</v>
      </c>
      <c r="E22" s="13">
        <v>42610.22</v>
      </c>
      <c r="F22" s="10">
        <v>44637</v>
      </c>
    </row>
    <row r="23" spans="1:6" ht="30" customHeight="1" x14ac:dyDescent="0.2">
      <c r="A23" s="4" t="s">
        <v>935</v>
      </c>
      <c r="B23" s="10">
        <v>44601</v>
      </c>
      <c r="C23" s="4" t="s">
        <v>17</v>
      </c>
      <c r="D23" s="5" t="s">
        <v>936</v>
      </c>
      <c r="E23" s="13">
        <v>5960.59</v>
      </c>
      <c r="F23" s="10">
        <v>44637</v>
      </c>
    </row>
    <row r="24" spans="1:6" ht="30" customHeight="1" x14ac:dyDescent="0.2">
      <c r="A24" s="4" t="s">
        <v>1016</v>
      </c>
      <c r="B24" s="10">
        <v>44601</v>
      </c>
      <c r="C24" s="4" t="s">
        <v>17</v>
      </c>
      <c r="D24" s="5" t="s">
        <v>1017</v>
      </c>
      <c r="E24" s="13">
        <v>10311.64</v>
      </c>
      <c r="F24" s="10">
        <v>44651</v>
      </c>
    </row>
    <row r="25" spans="1:6" ht="30" customHeight="1" x14ac:dyDescent="0.2">
      <c r="A25" s="4" t="s">
        <v>1018</v>
      </c>
      <c r="B25" s="10">
        <v>44601</v>
      </c>
      <c r="C25" s="4" t="s">
        <v>17</v>
      </c>
      <c r="D25" s="5" t="s">
        <v>1019</v>
      </c>
      <c r="E25" s="13">
        <v>686.42</v>
      </c>
      <c r="F25" s="10">
        <v>44651</v>
      </c>
    </row>
    <row r="26" spans="1:6" ht="30" customHeight="1" x14ac:dyDescent="0.2">
      <c r="A26" s="4" t="s">
        <v>1020</v>
      </c>
      <c r="B26" s="10">
        <v>44629</v>
      </c>
      <c r="C26" s="4" t="s">
        <v>17</v>
      </c>
      <c r="D26" s="5" t="s">
        <v>1021</v>
      </c>
      <c r="E26" s="13">
        <v>686.42</v>
      </c>
      <c r="F26" s="10">
        <v>44651</v>
      </c>
    </row>
    <row r="27" spans="1:6" ht="30" customHeight="1" x14ac:dyDescent="0.2">
      <c r="A27" s="4" t="s">
        <v>3</v>
      </c>
      <c r="C27" s="4" t="s">
        <v>1022</v>
      </c>
      <c r="D27" s="5" t="s">
        <v>1023</v>
      </c>
      <c r="E27" s="13">
        <v>6059.06</v>
      </c>
      <c r="F27" s="10">
        <v>44651</v>
      </c>
    </row>
    <row r="28" spans="1:6" ht="30" customHeight="1" x14ac:dyDescent="0.2">
      <c r="A28" s="4" t="s">
        <v>3</v>
      </c>
      <c r="C28" s="4" t="s">
        <v>1022</v>
      </c>
      <c r="D28" s="5" t="s">
        <v>1023</v>
      </c>
      <c r="E28" s="13">
        <v>1390.4</v>
      </c>
      <c r="F28" s="10">
        <v>44651</v>
      </c>
    </row>
    <row r="29" spans="1:6" ht="30" customHeight="1" x14ac:dyDescent="0.2">
      <c r="A29" s="19" t="s">
        <v>3</v>
      </c>
      <c r="B29" s="9"/>
      <c r="C29" s="6" t="s">
        <v>1022</v>
      </c>
      <c r="D29" s="5" t="s">
        <v>1023</v>
      </c>
      <c r="E29" s="12">
        <v>3442.47</v>
      </c>
      <c r="F29" s="9">
        <v>44651</v>
      </c>
    </row>
    <row r="30" spans="1:6" ht="30" customHeight="1" x14ac:dyDescent="0.2">
      <c r="A30" s="4" t="s">
        <v>3</v>
      </c>
      <c r="C30" s="4" t="s">
        <v>1022</v>
      </c>
      <c r="D30" s="5" t="s">
        <v>1023</v>
      </c>
      <c r="E30" s="13">
        <v>1641.53</v>
      </c>
      <c r="F30" s="10">
        <v>44651</v>
      </c>
    </row>
    <row r="31" spans="1:6" ht="30" customHeight="1" x14ac:dyDescent="0.2">
      <c r="A31" s="4" t="s">
        <v>3</v>
      </c>
      <c r="C31" s="4" t="s">
        <v>1022</v>
      </c>
      <c r="D31" s="5" t="s">
        <v>1023</v>
      </c>
      <c r="E31" s="13">
        <v>1835.31</v>
      </c>
      <c r="F31" s="10">
        <v>44651</v>
      </c>
    </row>
    <row r="32" spans="1:6" ht="30" customHeight="1" x14ac:dyDescent="0.2">
      <c r="A32" s="4" t="s">
        <v>3</v>
      </c>
      <c r="C32" s="4" t="s">
        <v>1022</v>
      </c>
      <c r="D32" s="5" t="s">
        <v>1023</v>
      </c>
      <c r="E32" s="13">
        <v>5508.65</v>
      </c>
      <c r="F32" s="10">
        <v>44651</v>
      </c>
    </row>
    <row r="33" spans="1:6" ht="30" customHeight="1" x14ac:dyDescent="0.2">
      <c r="A33" s="4" t="s">
        <v>3</v>
      </c>
      <c r="C33" s="4" t="s">
        <v>1022</v>
      </c>
      <c r="D33" s="5" t="s">
        <v>1023</v>
      </c>
      <c r="E33" s="13">
        <v>1425.27</v>
      </c>
      <c r="F33" s="10">
        <v>44651</v>
      </c>
    </row>
    <row r="34" spans="1:6" ht="30" customHeight="1" x14ac:dyDescent="0.2">
      <c r="A34" s="4" t="s">
        <v>3</v>
      </c>
      <c r="C34" s="4" t="s">
        <v>1022</v>
      </c>
      <c r="D34" s="5" t="s">
        <v>1023</v>
      </c>
      <c r="E34" s="13">
        <v>1648.04</v>
      </c>
      <c r="F34" s="10">
        <v>44651</v>
      </c>
    </row>
    <row r="35" spans="1:6" ht="30" customHeight="1" x14ac:dyDescent="0.2">
      <c r="A35" s="4" t="s">
        <v>3</v>
      </c>
      <c r="C35" s="4" t="s">
        <v>1022</v>
      </c>
      <c r="D35" s="5" t="s">
        <v>1023</v>
      </c>
      <c r="E35" s="13">
        <v>1865.22</v>
      </c>
      <c r="F35" s="10">
        <v>44651</v>
      </c>
    </row>
    <row r="36" spans="1:6" ht="30" customHeight="1" x14ac:dyDescent="0.2">
      <c r="A36" s="4" t="s">
        <v>3</v>
      </c>
      <c r="C36" s="4" t="s">
        <v>1022</v>
      </c>
      <c r="D36" s="5" t="s">
        <v>1023</v>
      </c>
      <c r="E36" s="13">
        <v>84385.25</v>
      </c>
      <c r="F36" s="10">
        <v>44651</v>
      </c>
    </row>
    <row r="37" spans="1:6" ht="30" customHeight="1" x14ac:dyDescent="0.2">
      <c r="C37" s="4" t="s">
        <v>1425</v>
      </c>
      <c r="D37" s="5" t="s">
        <v>1428</v>
      </c>
      <c r="E37" s="13">
        <v>261382.1</v>
      </c>
      <c r="F37" s="10">
        <v>44634</v>
      </c>
    </row>
    <row r="38" spans="1:6" ht="30" customHeight="1" x14ac:dyDescent="0.2">
      <c r="C38" s="4" t="s">
        <v>1425</v>
      </c>
      <c r="D38" s="5" t="s">
        <v>1427</v>
      </c>
      <c r="E38" s="13">
        <v>4105263.16</v>
      </c>
      <c r="F38" s="10">
        <v>44634</v>
      </c>
    </row>
    <row r="39" spans="1:6" ht="30" customHeight="1" x14ac:dyDescent="0.2">
      <c r="A39" s="5" t="s">
        <v>87</v>
      </c>
      <c r="B39" s="10">
        <v>44614</v>
      </c>
      <c r="C39" s="4" t="s">
        <v>36</v>
      </c>
      <c r="D39" s="5" t="s">
        <v>932</v>
      </c>
      <c r="E39" s="13">
        <v>14256.72</v>
      </c>
      <c r="F39" s="10">
        <v>44637</v>
      </c>
    </row>
    <row r="40" spans="1:6" ht="30" customHeight="1" x14ac:dyDescent="0.2">
      <c r="A40" s="4" t="s">
        <v>944</v>
      </c>
      <c r="B40" s="10">
        <v>44606</v>
      </c>
      <c r="C40" s="4" t="s">
        <v>36</v>
      </c>
      <c r="D40" s="5" t="s">
        <v>945</v>
      </c>
      <c r="E40" s="13">
        <v>43870.8</v>
      </c>
      <c r="F40" s="10">
        <v>44637</v>
      </c>
    </row>
    <row r="41" spans="1:6" ht="30" customHeight="1" x14ac:dyDescent="0.2">
      <c r="A41" s="4" t="s">
        <v>828</v>
      </c>
      <c r="B41" s="10">
        <v>44606</v>
      </c>
      <c r="C41" s="4" t="s">
        <v>36</v>
      </c>
      <c r="D41" s="5" t="s">
        <v>946</v>
      </c>
      <c r="E41" s="13">
        <v>1840.29</v>
      </c>
      <c r="F41" s="10">
        <v>44637</v>
      </c>
    </row>
    <row r="42" spans="1:6" ht="30" customHeight="1" x14ac:dyDescent="0.2">
      <c r="A42" s="4" t="s">
        <v>1024</v>
      </c>
      <c r="B42" s="10">
        <v>44606</v>
      </c>
      <c r="C42" s="4" t="s">
        <v>36</v>
      </c>
      <c r="D42" s="5" t="s">
        <v>1025</v>
      </c>
      <c r="E42" s="13">
        <v>7939.67</v>
      </c>
      <c r="F42" s="10">
        <v>44651</v>
      </c>
    </row>
    <row r="43" spans="1:6" ht="30" customHeight="1" x14ac:dyDescent="0.2">
      <c r="A43" s="4" t="s">
        <v>826</v>
      </c>
      <c r="B43" s="10">
        <v>44606</v>
      </c>
      <c r="C43" s="4" t="s">
        <v>36</v>
      </c>
      <c r="D43" s="5" t="s">
        <v>1026</v>
      </c>
      <c r="E43" s="13">
        <v>3859.45</v>
      </c>
      <c r="F43" s="10">
        <v>44651</v>
      </c>
    </row>
    <row r="44" spans="1:6" ht="30" customHeight="1" x14ac:dyDescent="0.2">
      <c r="A44" s="4" t="s">
        <v>1027</v>
      </c>
      <c r="B44" s="10">
        <v>44629</v>
      </c>
      <c r="C44" s="4" t="s">
        <v>36</v>
      </c>
      <c r="D44" s="5" t="s">
        <v>1028</v>
      </c>
      <c r="E44" s="13">
        <v>4136.6899999999996</v>
      </c>
      <c r="F44" s="10">
        <v>44651</v>
      </c>
    </row>
    <row r="45" spans="1:6" ht="30" customHeight="1" x14ac:dyDescent="0.2">
      <c r="A45" s="4" t="s">
        <v>1029</v>
      </c>
      <c r="B45" s="10">
        <v>44613</v>
      </c>
      <c r="C45" s="4" t="s">
        <v>369</v>
      </c>
      <c r="D45" s="5" t="s">
        <v>1030</v>
      </c>
      <c r="E45" s="13">
        <v>347.71</v>
      </c>
      <c r="F45" s="10">
        <v>44651</v>
      </c>
    </row>
    <row r="46" spans="1:6" ht="30" customHeight="1" x14ac:dyDescent="0.2">
      <c r="A46" s="4" t="s">
        <v>1031</v>
      </c>
      <c r="B46" s="10">
        <v>44613</v>
      </c>
      <c r="C46" s="4" t="s">
        <v>369</v>
      </c>
      <c r="D46" s="5" t="s">
        <v>1030</v>
      </c>
      <c r="E46" s="13">
        <v>19143.650000000001</v>
      </c>
      <c r="F46" s="10">
        <v>44651</v>
      </c>
    </row>
    <row r="47" spans="1:6" ht="30" customHeight="1" x14ac:dyDescent="0.2">
      <c r="A47" s="4" t="s">
        <v>1032</v>
      </c>
      <c r="B47" s="10">
        <v>44613</v>
      </c>
      <c r="C47" s="4" t="s">
        <v>369</v>
      </c>
      <c r="D47" s="5" t="s">
        <v>1030</v>
      </c>
      <c r="E47" s="13">
        <v>104910</v>
      </c>
      <c r="F47" s="10">
        <v>44651</v>
      </c>
    </row>
    <row r="48" spans="1:6" ht="30" customHeight="1" x14ac:dyDescent="0.2">
      <c r="A48" s="4" t="s">
        <v>1033</v>
      </c>
      <c r="B48" s="10">
        <v>44610</v>
      </c>
      <c r="C48" s="4" t="s">
        <v>372</v>
      </c>
      <c r="D48" s="5" t="s">
        <v>1034</v>
      </c>
      <c r="E48" s="13">
        <v>34796.589999999997</v>
      </c>
      <c r="F48" s="10">
        <v>44651</v>
      </c>
    </row>
    <row r="49" spans="1:6" ht="30" customHeight="1" x14ac:dyDescent="0.2">
      <c r="A49" s="4" t="s">
        <v>1035</v>
      </c>
      <c r="B49" s="10">
        <v>44610</v>
      </c>
      <c r="C49" s="4" t="s">
        <v>372</v>
      </c>
      <c r="D49" s="5" t="s">
        <v>1034</v>
      </c>
      <c r="E49" s="13">
        <v>3089.2</v>
      </c>
      <c r="F49" s="10">
        <v>44651</v>
      </c>
    </row>
    <row r="50" spans="1:6" ht="30" customHeight="1" x14ac:dyDescent="0.2">
      <c r="A50" s="4" t="s">
        <v>973</v>
      </c>
      <c r="B50" s="10">
        <v>44615</v>
      </c>
      <c r="C50" s="4" t="s">
        <v>1037</v>
      </c>
      <c r="D50" s="5" t="s">
        <v>974</v>
      </c>
      <c r="E50" s="13">
        <v>4227.05</v>
      </c>
      <c r="F50" s="10">
        <v>44637</v>
      </c>
    </row>
    <row r="51" spans="1:6" ht="30" customHeight="1" x14ac:dyDescent="0.2">
      <c r="A51" s="4" t="s">
        <v>1036</v>
      </c>
      <c r="B51" s="10">
        <v>44434</v>
      </c>
      <c r="C51" s="4" t="s">
        <v>1037</v>
      </c>
      <c r="D51" s="5" t="s">
        <v>1038</v>
      </c>
      <c r="E51" s="13">
        <v>221752</v>
      </c>
      <c r="F51" s="10">
        <v>44651</v>
      </c>
    </row>
    <row r="52" spans="1:6" ht="30" customHeight="1" x14ac:dyDescent="0.2">
      <c r="A52" s="4" t="s">
        <v>1039</v>
      </c>
      <c r="B52" s="10">
        <v>44540</v>
      </c>
      <c r="C52" s="4" t="s">
        <v>1037</v>
      </c>
      <c r="D52" s="5" t="s">
        <v>1040</v>
      </c>
      <c r="E52" s="13">
        <v>227934.47</v>
      </c>
      <c r="F52" s="10">
        <v>44651</v>
      </c>
    </row>
    <row r="53" spans="1:6" ht="30" customHeight="1" x14ac:dyDescent="0.2">
      <c r="A53" s="4" t="s">
        <v>1041</v>
      </c>
      <c r="B53" s="10">
        <v>44615</v>
      </c>
      <c r="C53" s="4" t="s">
        <v>1037</v>
      </c>
      <c r="D53" s="5" t="s">
        <v>1042</v>
      </c>
      <c r="E53" s="13">
        <v>220488.16</v>
      </c>
      <c r="F53" s="10">
        <v>44651</v>
      </c>
    </row>
    <row r="54" spans="1:6" ht="30" customHeight="1" x14ac:dyDescent="0.2">
      <c r="A54" s="4" t="s">
        <v>1043</v>
      </c>
      <c r="B54" s="10">
        <v>44578</v>
      </c>
      <c r="C54" s="4" t="s">
        <v>1037</v>
      </c>
      <c r="D54" s="5" t="s">
        <v>1044</v>
      </c>
      <c r="E54" s="13">
        <v>214472.97</v>
      </c>
      <c r="F54" s="10">
        <v>44651</v>
      </c>
    </row>
    <row r="55" spans="1:6" ht="30" customHeight="1" x14ac:dyDescent="0.2">
      <c r="A55" s="4" t="s">
        <v>1045</v>
      </c>
      <c r="B55" s="10">
        <v>44600</v>
      </c>
      <c r="C55" s="4" t="s">
        <v>375</v>
      </c>
      <c r="D55" s="5" t="s">
        <v>1046</v>
      </c>
      <c r="E55" s="13">
        <v>70.180000000000007</v>
      </c>
      <c r="F55" s="10">
        <v>44651</v>
      </c>
    </row>
    <row r="56" spans="1:6" ht="30" customHeight="1" x14ac:dyDescent="0.2">
      <c r="A56" s="4" t="s">
        <v>1047</v>
      </c>
      <c r="B56" s="10">
        <v>44600</v>
      </c>
      <c r="C56" s="4" t="s">
        <v>375</v>
      </c>
      <c r="D56" s="5" t="s">
        <v>1048</v>
      </c>
      <c r="E56" s="13">
        <v>268.98</v>
      </c>
      <c r="F56" s="10">
        <v>44651</v>
      </c>
    </row>
    <row r="57" spans="1:6" ht="30" customHeight="1" x14ac:dyDescent="0.2">
      <c r="A57" s="4" t="s">
        <v>847</v>
      </c>
      <c r="B57" s="10">
        <v>44609</v>
      </c>
      <c r="C57" s="4" t="s">
        <v>534</v>
      </c>
      <c r="D57" s="5" t="s">
        <v>1049</v>
      </c>
      <c r="E57" s="13">
        <v>1203.95</v>
      </c>
      <c r="F57" s="10">
        <v>44651</v>
      </c>
    </row>
    <row r="58" spans="1:6" ht="30" customHeight="1" x14ac:dyDescent="0.2">
      <c r="A58" s="4" t="s">
        <v>1050</v>
      </c>
      <c r="B58" s="10">
        <v>44621</v>
      </c>
      <c r="C58" s="4" t="s">
        <v>1051</v>
      </c>
      <c r="D58" s="5" t="s">
        <v>1435</v>
      </c>
      <c r="E58" s="13">
        <v>3146</v>
      </c>
      <c r="F58" s="10">
        <v>44651</v>
      </c>
    </row>
    <row r="59" spans="1:6" ht="30" customHeight="1" x14ac:dyDescent="0.2">
      <c r="C59" s="4" t="s">
        <v>1052</v>
      </c>
      <c r="D59" s="5" t="s">
        <v>1436</v>
      </c>
      <c r="E59" s="13">
        <v>35.22</v>
      </c>
      <c r="F59" s="10">
        <v>44651</v>
      </c>
    </row>
    <row r="60" spans="1:6" ht="30" customHeight="1" x14ac:dyDescent="0.2">
      <c r="C60" s="4" t="s">
        <v>78</v>
      </c>
      <c r="D60" s="5" t="s">
        <v>1053</v>
      </c>
      <c r="E60" s="13">
        <v>486530.73</v>
      </c>
      <c r="F60" s="10">
        <v>44650</v>
      </c>
    </row>
    <row r="61" spans="1:6" ht="30" customHeight="1" x14ac:dyDescent="0.2">
      <c r="A61" s="4" t="s">
        <v>1054</v>
      </c>
      <c r="B61" s="10">
        <v>44613</v>
      </c>
      <c r="C61" s="4" t="s">
        <v>389</v>
      </c>
      <c r="D61" s="5" t="s">
        <v>1055</v>
      </c>
      <c r="E61" s="13">
        <v>65498.95</v>
      </c>
      <c r="F61" s="10">
        <v>44651</v>
      </c>
    </row>
    <row r="62" spans="1:6" ht="30" customHeight="1" x14ac:dyDescent="0.2">
      <c r="C62" s="4" t="s">
        <v>2</v>
      </c>
      <c r="D62" s="5" t="s">
        <v>1437</v>
      </c>
      <c r="E62" s="13">
        <v>78134.67</v>
      </c>
      <c r="F62" s="10">
        <v>44650</v>
      </c>
    </row>
    <row r="63" spans="1:6" ht="30" customHeight="1" x14ac:dyDescent="0.2">
      <c r="A63" s="4" t="s">
        <v>1056</v>
      </c>
      <c r="B63" s="10">
        <v>44609</v>
      </c>
      <c r="C63" s="4" t="s">
        <v>2</v>
      </c>
      <c r="D63" s="5" t="s">
        <v>1057</v>
      </c>
      <c r="E63" s="13">
        <v>4697.22</v>
      </c>
      <c r="F63" s="10">
        <v>44651</v>
      </c>
    </row>
    <row r="64" spans="1:6" ht="30" customHeight="1" x14ac:dyDescent="0.2">
      <c r="A64" s="4" t="s">
        <v>1058</v>
      </c>
      <c r="B64" s="10">
        <v>44609</v>
      </c>
      <c r="C64" s="4" t="s">
        <v>2</v>
      </c>
      <c r="D64" s="5" t="s">
        <v>1057</v>
      </c>
      <c r="E64" s="13">
        <v>7077.74</v>
      </c>
      <c r="F64" s="10">
        <v>44651</v>
      </c>
    </row>
    <row r="65" spans="1:6" ht="30" customHeight="1" x14ac:dyDescent="0.2">
      <c r="A65" s="4" t="s">
        <v>1059</v>
      </c>
      <c r="B65" s="10">
        <v>44609</v>
      </c>
      <c r="C65" s="4" t="s">
        <v>2</v>
      </c>
      <c r="D65" s="5" t="s">
        <v>1057</v>
      </c>
      <c r="E65" s="13">
        <v>4319.76</v>
      </c>
      <c r="F65" s="10">
        <v>44651</v>
      </c>
    </row>
    <row r="66" spans="1:6" ht="30" customHeight="1" x14ac:dyDescent="0.2">
      <c r="A66" s="4" t="s">
        <v>1060</v>
      </c>
      <c r="B66" s="10">
        <v>44609</v>
      </c>
      <c r="C66" s="4" t="s">
        <v>2</v>
      </c>
      <c r="D66" s="5" t="s">
        <v>1057</v>
      </c>
      <c r="E66" s="13">
        <v>5555.23</v>
      </c>
      <c r="F66" s="10">
        <v>44651</v>
      </c>
    </row>
    <row r="67" spans="1:6" ht="30" customHeight="1" x14ac:dyDescent="0.2">
      <c r="A67" s="4" t="s">
        <v>1061</v>
      </c>
      <c r="B67" s="10">
        <v>44609</v>
      </c>
      <c r="C67" s="4" t="s">
        <v>2</v>
      </c>
      <c r="D67" s="5" t="s">
        <v>1057</v>
      </c>
      <c r="E67" s="13">
        <v>7277.35</v>
      </c>
      <c r="F67" s="10">
        <v>44651</v>
      </c>
    </row>
    <row r="68" spans="1:6" ht="30" customHeight="1" x14ac:dyDescent="0.2">
      <c r="A68" s="4" t="s">
        <v>1062</v>
      </c>
      <c r="B68" s="10">
        <v>44609</v>
      </c>
      <c r="C68" s="4" t="s">
        <v>2</v>
      </c>
      <c r="D68" s="5" t="s">
        <v>1057</v>
      </c>
      <c r="E68" s="13">
        <v>5646.83</v>
      </c>
      <c r="F68" s="10">
        <v>44651</v>
      </c>
    </row>
    <row r="69" spans="1:6" ht="30" customHeight="1" x14ac:dyDescent="0.2">
      <c r="A69" s="4" t="s">
        <v>1063</v>
      </c>
      <c r="B69" s="10">
        <v>44609</v>
      </c>
      <c r="C69" s="4" t="s">
        <v>2</v>
      </c>
      <c r="D69" s="5" t="s">
        <v>1057</v>
      </c>
      <c r="E69" s="13">
        <v>6325.37</v>
      </c>
      <c r="F69" s="10">
        <v>44651</v>
      </c>
    </row>
    <row r="70" spans="1:6" ht="30" customHeight="1" x14ac:dyDescent="0.2">
      <c r="A70" s="4" t="s">
        <v>1064</v>
      </c>
      <c r="B70" s="10">
        <v>44609</v>
      </c>
      <c r="C70" s="4" t="s">
        <v>2</v>
      </c>
      <c r="D70" s="5" t="s">
        <v>1057</v>
      </c>
      <c r="E70" s="13">
        <v>6720.44</v>
      </c>
      <c r="F70" s="10">
        <v>44651</v>
      </c>
    </row>
    <row r="71" spans="1:6" ht="30" customHeight="1" x14ac:dyDescent="0.2">
      <c r="A71" s="4" t="s">
        <v>1065</v>
      </c>
      <c r="B71" s="10">
        <v>44609</v>
      </c>
      <c r="C71" s="4" t="s">
        <v>2</v>
      </c>
      <c r="D71" s="5" t="s">
        <v>1057</v>
      </c>
      <c r="E71" s="13">
        <v>5308.4</v>
      </c>
      <c r="F71" s="10">
        <v>44651</v>
      </c>
    </row>
    <row r="72" spans="1:6" ht="30" customHeight="1" x14ac:dyDescent="0.2">
      <c r="A72" s="4" t="s">
        <v>1066</v>
      </c>
      <c r="B72" s="10">
        <v>44609</v>
      </c>
      <c r="C72" s="4" t="s">
        <v>2</v>
      </c>
      <c r="D72" s="5" t="s">
        <v>1057</v>
      </c>
      <c r="E72" s="13">
        <v>11652.44</v>
      </c>
      <c r="F72" s="10">
        <v>44651</v>
      </c>
    </row>
    <row r="73" spans="1:6" ht="30" customHeight="1" x14ac:dyDescent="0.2">
      <c r="A73" s="4" t="s">
        <v>1067</v>
      </c>
      <c r="B73" s="10">
        <v>44609</v>
      </c>
      <c r="C73" s="4" t="s">
        <v>2</v>
      </c>
      <c r="D73" s="5" t="s">
        <v>1057</v>
      </c>
      <c r="E73" s="13">
        <v>15162.74</v>
      </c>
      <c r="F73" s="10">
        <v>44651</v>
      </c>
    </row>
    <row r="74" spans="1:6" ht="30" customHeight="1" x14ac:dyDescent="0.2">
      <c r="A74" s="4" t="s">
        <v>1068</v>
      </c>
      <c r="B74" s="10">
        <v>44609</v>
      </c>
      <c r="C74" s="4" t="s">
        <v>2</v>
      </c>
      <c r="D74" s="5" t="s">
        <v>1057</v>
      </c>
      <c r="E74" s="13">
        <v>15216.72</v>
      </c>
      <c r="F74" s="10">
        <v>44651</v>
      </c>
    </row>
    <row r="75" spans="1:6" ht="30" customHeight="1" x14ac:dyDescent="0.2">
      <c r="A75" s="4" t="s">
        <v>1069</v>
      </c>
      <c r="B75" s="10">
        <v>44609</v>
      </c>
      <c r="C75" s="4" t="s">
        <v>2</v>
      </c>
      <c r="D75" s="5" t="s">
        <v>1057</v>
      </c>
      <c r="E75" s="13">
        <v>4980.8999999999996</v>
      </c>
      <c r="F75" s="10">
        <v>44651</v>
      </c>
    </row>
    <row r="76" spans="1:6" ht="30" customHeight="1" x14ac:dyDescent="0.2">
      <c r="A76" s="4" t="s">
        <v>1070</v>
      </c>
      <c r="B76" s="10">
        <v>44609</v>
      </c>
      <c r="C76" s="4" t="s">
        <v>2</v>
      </c>
      <c r="D76" s="5" t="s">
        <v>1057</v>
      </c>
      <c r="E76" s="13">
        <v>7243.73</v>
      </c>
      <c r="F76" s="10">
        <v>44651</v>
      </c>
    </row>
    <row r="77" spans="1:6" ht="30" customHeight="1" x14ac:dyDescent="0.2">
      <c r="A77" s="4" t="s">
        <v>1071</v>
      </c>
      <c r="B77" s="10">
        <v>44609</v>
      </c>
      <c r="C77" s="4" t="s">
        <v>2</v>
      </c>
      <c r="D77" s="5" t="s">
        <v>1057</v>
      </c>
      <c r="E77" s="13">
        <v>5561.71</v>
      </c>
      <c r="F77" s="10">
        <v>44651</v>
      </c>
    </row>
    <row r="78" spans="1:6" ht="30" customHeight="1" x14ac:dyDescent="0.2">
      <c r="A78" s="4" t="s">
        <v>1072</v>
      </c>
      <c r="B78" s="10">
        <v>44609</v>
      </c>
      <c r="C78" s="4" t="s">
        <v>2</v>
      </c>
      <c r="D78" s="5" t="s">
        <v>1057</v>
      </c>
      <c r="E78" s="13">
        <v>5461.14</v>
      </c>
      <c r="F78" s="10">
        <v>44651</v>
      </c>
    </row>
    <row r="79" spans="1:6" ht="30" customHeight="1" x14ac:dyDescent="0.2">
      <c r="A79" s="4" t="s">
        <v>1073</v>
      </c>
      <c r="B79" s="10">
        <v>44609</v>
      </c>
      <c r="C79" s="4" t="s">
        <v>2</v>
      </c>
      <c r="D79" s="5" t="s">
        <v>1057</v>
      </c>
      <c r="E79" s="13">
        <v>33198.879999999997</v>
      </c>
      <c r="F79" s="10">
        <v>44651</v>
      </c>
    </row>
    <row r="80" spans="1:6" ht="30" customHeight="1" x14ac:dyDescent="0.2">
      <c r="A80" s="4" t="s">
        <v>1074</v>
      </c>
      <c r="B80" s="10">
        <v>44609</v>
      </c>
      <c r="C80" s="4" t="s">
        <v>2</v>
      </c>
      <c r="D80" s="5" t="s">
        <v>1057</v>
      </c>
      <c r="E80" s="13">
        <v>6839.48</v>
      </c>
      <c r="F80" s="10">
        <v>44651</v>
      </c>
    </row>
    <row r="81" spans="1:6" ht="30" customHeight="1" x14ac:dyDescent="0.2">
      <c r="A81" s="4" t="s">
        <v>1075</v>
      </c>
      <c r="B81" s="10">
        <v>44609</v>
      </c>
      <c r="C81" s="4" t="s">
        <v>2</v>
      </c>
      <c r="D81" s="5" t="s">
        <v>1057</v>
      </c>
      <c r="E81" s="13">
        <v>6172.52</v>
      </c>
      <c r="F81" s="10">
        <v>44651</v>
      </c>
    </row>
    <row r="82" spans="1:6" ht="30" customHeight="1" x14ac:dyDescent="0.2">
      <c r="A82" s="4" t="s">
        <v>1076</v>
      </c>
      <c r="B82" s="10">
        <v>44609</v>
      </c>
      <c r="C82" s="4" t="s">
        <v>2</v>
      </c>
      <c r="D82" s="5" t="s">
        <v>1057</v>
      </c>
      <c r="E82" s="13">
        <v>6467.49</v>
      </c>
      <c r="F82" s="10">
        <v>44651</v>
      </c>
    </row>
    <row r="83" spans="1:6" ht="30" customHeight="1" x14ac:dyDescent="0.2">
      <c r="A83" s="4" t="s">
        <v>1077</v>
      </c>
      <c r="B83" s="10">
        <v>44609</v>
      </c>
      <c r="C83" s="4" t="s">
        <v>2</v>
      </c>
      <c r="D83" s="5" t="s">
        <v>1057</v>
      </c>
      <c r="E83" s="13">
        <v>5135.55</v>
      </c>
      <c r="F83" s="10">
        <v>44651</v>
      </c>
    </row>
    <row r="84" spans="1:6" ht="30" customHeight="1" x14ac:dyDescent="0.2">
      <c r="A84" s="4" t="s">
        <v>1078</v>
      </c>
      <c r="B84" s="10">
        <v>44609</v>
      </c>
      <c r="C84" s="4" t="s">
        <v>2</v>
      </c>
      <c r="D84" s="5" t="s">
        <v>1057</v>
      </c>
      <c r="E84" s="13">
        <v>7988.16</v>
      </c>
      <c r="F84" s="10">
        <v>44651</v>
      </c>
    </row>
    <row r="85" spans="1:6" ht="30" customHeight="1" x14ac:dyDescent="0.2">
      <c r="A85" s="4" t="s">
        <v>1079</v>
      </c>
      <c r="B85" s="10">
        <v>44609</v>
      </c>
      <c r="C85" s="4" t="s">
        <v>2</v>
      </c>
      <c r="D85" s="5" t="s">
        <v>1057</v>
      </c>
      <c r="E85" s="13">
        <v>748.33</v>
      </c>
      <c r="F85" s="10">
        <v>44651</v>
      </c>
    </row>
    <row r="86" spans="1:6" ht="30" customHeight="1" x14ac:dyDescent="0.2">
      <c r="A86" s="4" t="s">
        <v>1080</v>
      </c>
      <c r="B86" s="10">
        <v>44609</v>
      </c>
      <c r="C86" s="4" t="s">
        <v>2</v>
      </c>
      <c r="D86" s="5" t="s">
        <v>1057</v>
      </c>
      <c r="E86" s="13">
        <v>731.38</v>
      </c>
      <c r="F86" s="10">
        <v>44651</v>
      </c>
    </row>
    <row r="87" spans="1:6" ht="30" customHeight="1" x14ac:dyDescent="0.2">
      <c r="A87" s="4" t="s">
        <v>1081</v>
      </c>
      <c r="B87" s="10">
        <v>44609</v>
      </c>
      <c r="C87" s="4" t="s">
        <v>2</v>
      </c>
      <c r="D87" s="5" t="s">
        <v>1057</v>
      </c>
      <c r="E87" s="13">
        <v>4679.59</v>
      </c>
      <c r="F87" s="10">
        <v>44651</v>
      </c>
    </row>
    <row r="88" spans="1:6" ht="30" customHeight="1" x14ac:dyDescent="0.2">
      <c r="A88" s="4" t="s">
        <v>1082</v>
      </c>
      <c r="B88" s="10">
        <v>44609</v>
      </c>
      <c r="C88" s="4" t="s">
        <v>2</v>
      </c>
      <c r="D88" s="5" t="s">
        <v>1057</v>
      </c>
      <c r="E88" s="13">
        <v>589.72</v>
      </c>
      <c r="F88" s="10">
        <v>44651</v>
      </c>
    </row>
    <row r="89" spans="1:6" ht="30" customHeight="1" x14ac:dyDescent="0.2">
      <c r="A89" s="4" t="s">
        <v>1083</v>
      </c>
      <c r="B89" s="10">
        <v>44609</v>
      </c>
      <c r="C89" s="4" t="s">
        <v>2</v>
      </c>
      <c r="D89" s="5" t="s">
        <v>1057</v>
      </c>
      <c r="E89" s="13">
        <v>1172.6600000000001</v>
      </c>
      <c r="F89" s="10">
        <v>44651</v>
      </c>
    </row>
    <row r="90" spans="1:6" ht="30" customHeight="1" x14ac:dyDescent="0.2">
      <c r="A90" s="4" t="s">
        <v>1084</v>
      </c>
      <c r="B90" s="10">
        <v>44609</v>
      </c>
      <c r="C90" s="4" t="s">
        <v>2</v>
      </c>
      <c r="D90" s="5" t="s">
        <v>1057</v>
      </c>
      <c r="E90" s="13">
        <v>712.45</v>
      </c>
      <c r="F90" s="10">
        <v>44651</v>
      </c>
    </row>
    <row r="91" spans="1:6" ht="30" customHeight="1" x14ac:dyDescent="0.2">
      <c r="A91" s="4" t="s">
        <v>1085</v>
      </c>
      <c r="B91" s="10">
        <v>44609</v>
      </c>
      <c r="C91" s="4" t="s">
        <v>2</v>
      </c>
      <c r="D91" s="5" t="s">
        <v>1057</v>
      </c>
      <c r="E91" s="13">
        <v>6639.78</v>
      </c>
      <c r="F91" s="10">
        <v>44651</v>
      </c>
    </row>
    <row r="92" spans="1:6" ht="30" customHeight="1" x14ac:dyDescent="0.2">
      <c r="A92" s="4" t="s">
        <v>1086</v>
      </c>
      <c r="B92" s="10">
        <v>44609</v>
      </c>
      <c r="C92" s="4" t="s">
        <v>2</v>
      </c>
      <c r="D92" s="5" t="s">
        <v>1057</v>
      </c>
      <c r="E92" s="13">
        <v>7023.62</v>
      </c>
      <c r="F92" s="10">
        <v>44651</v>
      </c>
    </row>
    <row r="93" spans="1:6" ht="30" customHeight="1" x14ac:dyDescent="0.2">
      <c r="A93" s="4" t="s">
        <v>1087</v>
      </c>
      <c r="B93" s="10">
        <v>44609</v>
      </c>
      <c r="C93" s="4" t="s">
        <v>2</v>
      </c>
      <c r="D93" s="5" t="s">
        <v>1057</v>
      </c>
      <c r="E93" s="13">
        <v>7331.18</v>
      </c>
      <c r="F93" s="10">
        <v>44651</v>
      </c>
    </row>
    <row r="94" spans="1:6" ht="30" customHeight="1" x14ac:dyDescent="0.2">
      <c r="A94" s="4" t="s">
        <v>1088</v>
      </c>
      <c r="B94" s="10">
        <v>44609</v>
      </c>
      <c r="C94" s="4" t="s">
        <v>2</v>
      </c>
      <c r="D94" s="5" t="s">
        <v>1057</v>
      </c>
      <c r="E94" s="13">
        <v>2996.37</v>
      </c>
      <c r="F94" s="10">
        <v>44651</v>
      </c>
    </row>
    <row r="95" spans="1:6" ht="30" customHeight="1" x14ac:dyDescent="0.2">
      <c r="A95" s="4" t="s">
        <v>1089</v>
      </c>
      <c r="B95" s="10">
        <v>44609</v>
      </c>
      <c r="C95" s="4" t="s">
        <v>2</v>
      </c>
      <c r="D95" s="5" t="s">
        <v>1057</v>
      </c>
      <c r="E95" s="13">
        <v>2543.52</v>
      </c>
      <c r="F95" s="10">
        <v>44651</v>
      </c>
    </row>
    <row r="96" spans="1:6" ht="30" customHeight="1" x14ac:dyDescent="0.2">
      <c r="A96" s="4" t="s">
        <v>1090</v>
      </c>
      <c r="B96" s="10">
        <v>44609</v>
      </c>
      <c r="C96" s="4" t="s">
        <v>2</v>
      </c>
      <c r="D96" s="5" t="s">
        <v>1057</v>
      </c>
      <c r="E96" s="13">
        <v>7231.69</v>
      </c>
      <c r="F96" s="10">
        <v>44651</v>
      </c>
    </row>
    <row r="97" spans="1:6" ht="30" customHeight="1" x14ac:dyDescent="0.2">
      <c r="A97" s="4" t="s">
        <v>1091</v>
      </c>
      <c r="B97" s="10">
        <v>44609</v>
      </c>
      <c r="C97" s="4" t="s">
        <v>2</v>
      </c>
      <c r="D97" s="5" t="s">
        <v>1057</v>
      </c>
      <c r="E97" s="13">
        <v>4840.3</v>
      </c>
      <c r="F97" s="10">
        <v>44651</v>
      </c>
    </row>
    <row r="98" spans="1:6" ht="30" customHeight="1" x14ac:dyDescent="0.2">
      <c r="A98" s="4" t="s">
        <v>1092</v>
      </c>
      <c r="B98" s="10">
        <v>44609</v>
      </c>
      <c r="C98" s="4" t="s">
        <v>2</v>
      </c>
      <c r="D98" s="5" t="s">
        <v>1057</v>
      </c>
      <c r="E98" s="13">
        <v>8430.9599999999991</v>
      </c>
      <c r="F98" s="10">
        <v>44651</v>
      </c>
    </row>
    <row r="99" spans="1:6" ht="30" customHeight="1" x14ac:dyDescent="0.2">
      <c r="A99" s="4" t="s">
        <v>1093</v>
      </c>
      <c r="B99" s="10">
        <v>44609</v>
      </c>
      <c r="C99" s="4" t="s">
        <v>2</v>
      </c>
      <c r="D99" s="5" t="s">
        <v>1057</v>
      </c>
      <c r="E99" s="13">
        <v>12295.75</v>
      </c>
      <c r="F99" s="10">
        <v>44651</v>
      </c>
    </row>
    <row r="100" spans="1:6" ht="30" customHeight="1" x14ac:dyDescent="0.2">
      <c r="A100" s="4" t="s">
        <v>1094</v>
      </c>
      <c r="B100" s="10">
        <v>44609</v>
      </c>
      <c r="C100" s="4" t="s">
        <v>2</v>
      </c>
      <c r="D100" s="5" t="s">
        <v>1057</v>
      </c>
      <c r="E100" s="13">
        <v>7647.51</v>
      </c>
      <c r="F100" s="10">
        <v>44651</v>
      </c>
    </row>
    <row r="101" spans="1:6" ht="30" customHeight="1" x14ac:dyDescent="0.2">
      <c r="A101" s="4" t="s">
        <v>1095</v>
      </c>
      <c r="B101" s="10">
        <v>44609</v>
      </c>
      <c r="C101" s="4" t="s">
        <v>2</v>
      </c>
      <c r="D101" s="5" t="s">
        <v>1057</v>
      </c>
      <c r="E101" s="13">
        <v>7096.9</v>
      </c>
      <c r="F101" s="10">
        <v>44651</v>
      </c>
    </row>
    <row r="102" spans="1:6" ht="30" customHeight="1" x14ac:dyDescent="0.2">
      <c r="A102" s="4" t="s">
        <v>1096</v>
      </c>
      <c r="B102" s="10">
        <v>44609</v>
      </c>
      <c r="C102" s="4" t="s">
        <v>2</v>
      </c>
      <c r="D102" s="5" t="s">
        <v>1057</v>
      </c>
      <c r="E102" s="13">
        <v>6146.54</v>
      </c>
      <c r="F102" s="10">
        <v>44651</v>
      </c>
    </row>
    <row r="103" spans="1:6" ht="30" customHeight="1" x14ac:dyDescent="0.2">
      <c r="A103" s="4" t="s">
        <v>1097</v>
      </c>
      <c r="B103" s="10">
        <v>44609</v>
      </c>
      <c r="C103" s="4" t="s">
        <v>2</v>
      </c>
      <c r="D103" s="5" t="s">
        <v>1057</v>
      </c>
      <c r="E103" s="13">
        <v>6563.03</v>
      </c>
      <c r="F103" s="10">
        <v>44651</v>
      </c>
    </row>
    <row r="104" spans="1:6" ht="30" customHeight="1" x14ac:dyDescent="0.2">
      <c r="A104" s="4" t="s">
        <v>1098</v>
      </c>
      <c r="B104" s="10">
        <v>44609</v>
      </c>
      <c r="C104" s="4" t="s">
        <v>2</v>
      </c>
      <c r="D104" s="5" t="s">
        <v>1057</v>
      </c>
      <c r="E104" s="13">
        <v>10014.219999999999</v>
      </c>
      <c r="F104" s="10">
        <v>44651</v>
      </c>
    </row>
    <row r="105" spans="1:6" ht="30" customHeight="1" x14ac:dyDescent="0.2">
      <c r="A105" s="4" t="s">
        <v>1099</v>
      </c>
      <c r="B105" s="10">
        <v>44609</v>
      </c>
      <c r="C105" s="4" t="s">
        <v>2</v>
      </c>
      <c r="D105" s="5" t="s">
        <v>1057</v>
      </c>
      <c r="E105" s="13">
        <v>7353.83</v>
      </c>
      <c r="F105" s="10">
        <v>44651</v>
      </c>
    </row>
    <row r="106" spans="1:6" ht="30" customHeight="1" x14ac:dyDescent="0.2">
      <c r="A106" s="4" t="s">
        <v>1100</v>
      </c>
      <c r="B106" s="10">
        <v>44609</v>
      </c>
      <c r="C106" s="4" t="s">
        <v>2</v>
      </c>
      <c r="D106" s="5" t="s">
        <v>1057</v>
      </c>
      <c r="E106" s="13">
        <v>8196.9500000000007</v>
      </c>
      <c r="F106" s="10">
        <v>44651</v>
      </c>
    </row>
    <row r="107" spans="1:6" ht="30" customHeight="1" x14ac:dyDescent="0.2">
      <c r="A107" s="4" t="s">
        <v>1101</v>
      </c>
      <c r="B107" s="10">
        <v>44609</v>
      </c>
      <c r="C107" s="4" t="s">
        <v>2</v>
      </c>
      <c r="D107" s="5" t="s">
        <v>1057</v>
      </c>
      <c r="E107" s="13">
        <v>27666.99</v>
      </c>
      <c r="F107" s="10">
        <v>44651</v>
      </c>
    </row>
    <row r="108" spans="1:6" ht="30" customHeight="1" x14ac:dyDescent="0.2">
      <c r="A108" s="4" t="s">
        <v>1102</v>
      </c>
      <c r="B108" s="10">
        <v>44609</v>
      </c>
      <c r="C108" s="4" t="s">
        <v>2</v>
      </c>
      <c r="D108" s="5" t="s">
        <v>1057</v>
      </c>
      <c r="E108" s="13">
        <v>8000.66</v>
      </c>
      <c r="F108" s="10">
        <v>44651</v>
      </c>
    </row>
    <row r="109" spans="1:6" ht="30" customHeight="1" x14ac:dyDescent="0.2">
      <c r="A109" s="4" t="s">
        <v>1103</v>
      </c>
      <c r="B109" s="10">
        <v>44609</v>
      </c>
      <c r="C109" s="4" t="s">
        <v>2</v>
      </c>
      <c r="D109" s="5" t="s">
        <v>1057</v>
      </c>
      <c r="E109" s="13">
        <v>7504.09</v>
      </c>
      <c r="F109" s="10">
        <v>44651</v>
      </c>
    </row>
    <row r="110" spans="1:6" ht="30" customHeight="1" x14ac:dyDescent="0.2">
      <c r="A110" s="4" t="s">
        <v>1104</v>
      </c>
      <c r="B110" s="10">
        <v>44609</v>
      </c>
      <c r="C110" s="4" t="s">
        <v>2</v>
      </c>
      <c r="D110" s="5" t="s">
        <v>1057</v>
      </c>
      <c r="E110" s="13">
        <v>7238.44</v>
      </c>
      <c r="F110" s="10">
        <v>44651</v>
      </c>
    </row>
    <row r="111" spans="1:6" ht="30" customHeight="1" x14ac:dyDescent="0.2">
      <c r="A111" s="19" t="s">
        <v>1105</v>
      </c>
      <c r="B111" s="9">
        <v>44609</v>
      </c>
      <c r="C111" s="6" t="s">
        <v>2</v>
      </c>
      <c r="D111" s="5" t="s">
        <v>1057</v>
      </c>
      <c r="E111" s="12">
        <v>7411.2</v>
      </c>
      <c r="F111" s="9">
        <v>44651</v>
      </c>
    </row>
    <row r="112" spans="1:6" ht="30" customHeight="1" x14ac:dyDescent="0.2">
      <c r="A112" s="20" t="s">
        <v>1106</v>
      </c>
      <c r="B112" s="10">
        <v>44609</v>
      </c>
      <c r="C112" s="4" t="s">
        <v>2</v>
      </c>
      <c r="D112" s="5" t="s">
        <v>1057</v>
      </c>
      <c r="E112" s="13">
        <v>117359.94</v>
      </c>
      <c r="F112" s="10">
        <v>44651</v>
      </c>
    </row>
    <row r="113" spans="1:6" ht="30" customHeight="1" x14ac:dyDescent="0.2">
      <c r="A113" s="4" t="s">
        <v>1107</v>
      </c>
      <c r="B113" s="10">
        <v>44609</v>
      </c>
      <c r="C113" s="4" t="s">
        <v>2</v>
      </c>
      <c r="D113" s="5" t="s">
        <v>1057</v>
      </c>
      <c r="E113" s="13">
        <v>4297.63</v>
      </c>
      <c r="F113" s="10">
        <v>44651</v>
      </c>
    </row>
    <row r="114" spans="1:6" ht="30" customHeight="1" x14ac:dyDescent="0.2">
      <c r="A114" s="4" t="s">
        <v>1108</v>
      </c>
      <c r="B114" s="10">
        <v>44610</v>
      </c>
      <c r="C114" s="4" t="s">
        <v>2</v>
      </c>
      <c r="D114" s="4" t="s">
        <v>1057</v>
      </c>
      <c r="E114" s="13">
        <v>10979.4</v>
      </c>
      <c r="F114" s="10">
        <v>44651</v>
      </c>
    </row>
    <row r="115" spans="1:6" ht="30" customHeight="1" x14ac:dyDescent="0.2">
      <c r="A115" s="4" t="s">
        <v>1109</v>
      </c>
      <c r="B115" s="10">
        <v>44609</v>
      </c>
      <c r="C115" s="4" t="s">
        <v>2</v>
      </c>
      <c r="D115" s="5" t="s">
        <v>1057</v>
      </c>
      <c r="E115" s="13">
        <v>8456.82</v>
      </c>
      <c r="F115" s="10">
        <v>44651</v>
      </c>
    </row>
    <row r="116" spans="1:6" ht="30" customHeight="1" x14ac:dyDescent="0.2">
      <c r="A116" s="4" t="s">
        <v>1110</v>
      </c>
      <c r="B116" s="10">
        <v>44609</v>
      </c>
      <c r="C116" s="4" t="s">
        <v>2</v>
      </c>
      <c r="D116" s="5" t="s">
        <v>1057</v>
      </c>
      <c r="E116" s="13">
        <v>4216.25</v>
      </c>
      <c r="F116" s="10">
        <v>44651</v>
      </c>
    </row>
    <row r="117" spans="1:6" ht="30" customHeight="1" x14ac:dyDescent="0.2">
      <c r="A117" s="19" t="s">
        <v>1111</v>
      </c>
      <c r="B117" s="9">
        <v>44609</v>
      </c>
      <c r="C117" s="6" t="s">
        <v>2</v>
      </c>
      <c r="D117" s="5" t="s">
        <v>1057</v>
      </c>
      <c r="E117" s="12">
        <v>4647.84</v>
      </c>
      <c r="F117" s="10">
        <v>44651</v>
      </c>
    </row>
    <row r="118" spans="1:6" ht="30" customHeight="1" x14ac:dyDescent="0.2">
      <c r="A118" s="7" t="s">
        <v>1112</v>
      </c>
      <c r="B118" s="10">
        <v>44609</v>
      </c>
      <c r="C118" s="4" t="s">
        <v>2</v>
      </c>
      <c r="D118" s="5" t="s">
        <v>1057</v>
      </c>
      <c r="E118" s="13">
        <v>9377.58</v>
      </c>
      <c r="F118" s="10">
        <v>44651</v>
      </c>
    </row>
    <row r="119" spans="1:6" ht="30" customHeight="1" x14ac:dyDescent="0.2">
      <c r="A119" s="4" t="s">
        <v>1113</v>
      </c>
      <c r="B119" s="10">
        <v>44609</v>
      </c>
      <c r="C119" s="4" t="s">
        <v>2</v>
      </c>
      <c r="D119" s="5" t="s">
        <v>1057</v>
      </c>
      <c r="E119" s="13">
        <v>8164.01</v>
      </c>
      <c r="F119" s="10">
        <v>44651</v>
      </c>
    </row>
    <row r="120" spans="1:6" ht="30" customHeight="1" x14ac:dyDescent="0.2">
      <c r="A120" s="4" t="s">
        <v>1114</v>
      </c>
      <c r="B120" s="10">
        <v>44609</v>
      </c>
      <c r="C120" s="4" t="s">
        <v>2</v>
      </c>
      <c r="D120" s="5" t="s">
        <v>1057</v>
      </c>
      <c r="E120" s="13">
        <v>5207.13</v>
      </c>
      <c r="F120" s="10">
        <v>44651</v>
      </c>
    </row>
    <row r="121" spans="1:6" ht="30" customHeight="1" x14ac:dyDescent="0.2">
      <c r="A121" s="4" t="s">
        <v>1115</v>
      </c>
      <c r="B121" s="10">
        <v>44609</v>
      </c>
      <c r="C121" s="4" t="s">
        <v>2</v>
      </c>
      <c r="D121" s="5" t="s">
        <v>1057</v>
      </c>
      <c r="E121" s="13">
        <v>5111.6000000000004</v>
      </c>
      <c r="F121" s="10">
        <v>44651</v>
      </c>
    </row>
    <row r="122" spans="1:6" ht="30" customHeight="1" x14ac:dyDescent="0.2">
      <c r="A122" s="7" t="s">
        <v>1116</v>
      </c>
      <c r="B122" s="10">
        <v>44609</v>
      </c>
      <c r="C122" s="4" t="s">
        <v>2</v>
      </c>
      <c r="D122" s="5" t="s">
        <v>1057</v>
      </c>
      <c r="E122" s="13">
        <v>12819.83</v>
      </c>
      <c r="F122" s="10">
        <v>44651</v>
      </c>
    </row>
    <row r="123" spans="1:6" ht="30" customHeight="1" x14ac:dyDescent="0.2">
      <c r="A123" s="4" t="s">
        <v>1117</v>
      </c>
      <c r="B123" s="10">
        <v>44609</v>
      </c>
      <c r="C123" s="4" t="s">
        <v>2</v>
      </c>
      <c r="D123" s="5" t="s">
        <v>1057</v>
      </c>
      <c r="E123" s="13">
        <v>9902.06</v>
      </c>
      <c r="F123" s="10">
        <v>44651</v>
      </c>
    </row>
    <row r="124" spans="1:6" ht="30" customHeight="1" x14ac:dyDescent="0.2">
      <c r="A124" s="4" t="s">
        <v>1118</v>
      </c>
      <c r="B124" s="10">
        <v>44609</v>
      </c>
      <c r="C124" s="4" t="s">
        <v>2</v>
      </c>
      <c r="D124" s="5" t="s">
        <v>1057</v>
      </c>
      <c r="E124" s="13">
        <v>22517.86</v>
      </c>
      <c r="F124" s="10">
        <v>44651</v>
      </c>
    </row>
    <row r="125" spans="1:6" ht="30" customHeight="1" x14ac:dyDescent="0.2">
      <c r="A125" s="4" t="s">
        <v>1119</v>
      </c>
      <c r="B125" s="10">
        <v>44609</v>
      </c>
      <c r="C125" s="4" t="s">
        <v>2</v>
      </c>
      <c r="D125" s="5" t="s">
        <v>1057</v>
      </c>
      <c r="E125" s="13">
        <v>14491.05</v>
      </c>
      <c r="F125" s="10">
        <v>44651</v>
      </c>
    </row>
    <row r="126" spans="1:6" ht="30" customHeight="1" x14ac:dyDescent="0.2">
      <c r="A126" s="4" t="s">
        <v>1120</v>
      </c>
      <c r="B126" s="10">
        <v>44609</v>
      </c>
      <c r="C126" s="4" t="s">
        <v>2</v>
      </c>
      <c r="D126" s="5" t="s">
        <v>1057</v>
      </c>
      <c r="E126" s="13">
        <v>9190.07</v>
      </c>
      <c r="F126" s="10">
        <v>44651</v>
      </c>
    </row>
    <row r="127" spans="1:6" ht="30" customHeight="1" x14ac:dyDescent="0.2">
      <c r="A127" s="20" t="s">
        <v>1121</v>
      </c>
      <c r="B127" s="10">
        <v>44609</v>
      </c>
      <c r="C127" s="4" t="s">
        <v>2</v>
      </c>
      <c r="D127" s="22" t="s">
        <v>1057</v>
      </c>
      <c r="E127" s="13">
        <v>7988.98</v>
      </c>
      <c r="F127" s="10">
        <v>44651</v>
      </c>
    </row>
    <row r="128" spans="1:6" ht="30" customHeight="1" x14ac:dyDescent="0.2">
      <c r="A128" s="19" t="s">
        <v>1122</v>
      </c>
      <c r="B128" s="9">
        <v>44609</v>
      </c>
      <c r="C128" s="6" t="s">
        <v>2</v>
      </c>
      <c r="D128" s="5" t="s">
        <v>1057</v>
      </c>
      <c r="E128" s="12">
        <v>8752.5</v>
      </c>
      <c r="F128" s="9">
        <v>44651</v>
      </c>
    </row>
    <row r="129" spans="1:6" ht="30" customHeight="1" x14ac:dyDescent="0.2">
      <c r="A129" s="20" t="s">
        <v>1123</v>
      </c>
      <c r="B129" s="10">
        <v>44609</v>
      </c>
      <c r="C129" s="4" t="s">
        <v>2</v>
      </c>
      <c r="D129" s="5" t="s">
        <v>1057</v>
      </c>
      <c r="E129" s="13">
        <v>7664.66</v>
      </c>
      <c r="F129" s="10">
        <v>44651</v>
      </c>
    </row>
    <row r="130" spans="1:6" ht="30" customHeight="1" x14ac:dyDescent="0.2">
      <c r="A130" s="20" t="s">
        <v>1124</v>
      </c>
      <c r="B130" s="10">
        <v>44609</v>
      </c>
      <c r="C130" s="4" t="s">
        <v>2</v>
      </c>
      <c r="D130" s="5" t="s">
        <v>1057</v>
      </c>
      <c r="E130" s="13">
        <v>8123.36</v>
      </c>
      <c r="F130" s="10">
        <v>44651</v>
      </c>
    </row>
    <row r="131" spans="1:6" ht="30" customHeight="1" x14ac:dyDescent="0.2">
      <c r="A131" s="20" t="s">
        <v>1125</v>
      </c>
      <c r="B131" s="10">
        <v>44609</v>
      </c>
      <c r="C131" s="4" t="s">
        <v>2</v>
      </c>
      <c r="D131" s="5" t="s">
        <v>1057</v>
      </c>
      <c r="E131" s="13">
        <v>5157.45</v>
      </c>
      <c r="F131" s="10">
        <v>44651</v>
      </c>
    </row>
    <row r="132" spans="1:6" ht="30" customHeight="1" x14ac:dyDescent="0.2">
      <c r="A132" s="23" t="s">
        <v>1126</v>
      </c>
      <c r="B132" s="9">
        <v>44609</v>
      </c>
      <c r="C132" s="4" t="s">
        <v>2</v>
      </c>
      <c r="D132" s="5" t="s">
        <v>1057</v>
      </c>
      <c r="E132" s="12">
        <v>4007.47</v>
      </c>
      <c r="F132" s="9">
        <v>44651</v>
      </c>
    </row>
    <row r="133" spans="1:6" ht="30" customHeight="1" x14ac:dyDescent="0.2">
      <c r="A133" s="19" t="s">
        <v>1127</v>
      </c>
      <c r="B133" s="9">
        <v>44609</v>
      </c>
      <c r="C133" s="6" t="s">
        <v>2</v>
      </c>
      <c r="D133" s="5" t="s">
        <v>1057</v>
      </c>
      <c r="E133" s="12">
        <v>19089.53</v>
      </c>
      <c r="F133" s="9">
        <v>44651</v>
      </c>
    </row>
    <row r="134" spans="1:6" ht="30" customHeight="1" x14ac:dyDescent="0.2">
      <c r="A134" s="4" t="s">
        <v>1128</v>
      </c>
      <c r="B134" s="10">
        <v>44609</v>
      </c>
      <c r="C134" s="4" t="s">
        <v>2</v>
      </c>
      <c r="D134" s="5" t="s">
        <v>1057</v>
      </c>
      <c r="E134" s="13">
        <v>6446.81</v>
      </c>
      <c r="F134" s="10">
        <v>44651</v>
      </c>
    </row>
    <row r="135" spans="1:6" ht="30" customHeight="1" x14ac:dyDescent="0.2">
      <c r="A135" s="20" t="s">
        <v>1129</v>
      </c>
      <c r="B135" s="10">
        <v>44614</v>
      </c>
      <c r="C135" s="4" t="s">
        <v>2</v>
      </c>
      <c r="D135" s="5" t="s">
        <v>1130</v>
      </c>
      <c r="E135" s="13">
        <v>10526.58</v>
      </c>
      <c r="F135" s="10">
        <v>44651</v>
      </c>
    </row>
    <row r="136" spans="1:6" ht="30" customHeight="1" x14ac:dyDescent="0.2">
      <c r="A136" s="4" t="s">
        <v>1131</v>
      </c>
      <c r="B136" s="10">
        <v>44614</v>
      </c>
      <c r="C136" s="4" t="s">
        <v>2</v>
      </c>
      <c r="D136" s="5" t="s">
        <v>1130</v>
      </c>
      <c r="E136" s="13">
        <v>4208.34</v>
      </c>
      <c r="F136" s="10">
        <v>44651</v>
      </c>
    </row>
    <row r="137" spans="1:6" ht="30" customHeight="1" x14ac:dyDescent="0.2">
      <c r="A137" s="20" t="s">
        <v>1132</v>
      </c>
      <c r="B137" s="10">
        <v>44614</v>
      </c>
      <c r="C137" s="4" t="s">
        <v>2</v>
      </c>
      <c r="D137" s="5" t="s">
        <v>1130</v>
      </c>
      <c r="E137" s="13">
        <v>8876.49</v>
      </c>
      <c r="F137" s="10">
        <v>44651</v>
      </c>
    </row>
    <row r="138" spans="1:6" ht="30" customHeight="1" x14ac:dyDescent="0.2">
      <c r="A138" s="20" t="s">
        <v>1133</v>
      </c>
      <c r="B138" s="10">
        <v>44614</v>
      </c>
      <c r="C138" s="4" t="s">
        <v>2</v>
      </c>
      <c r="D138" s="5" t="s">
        <v>1130</v>
      </c>
      <c r="E138" s="13">
        <v>5584.28</v>
      </c>
      <c r="F138" s="10">
        <v>44651</v>
      </c>
    </row>
    <row r="139" spans="1:6" ht="30" customHeight="1" x14ac:dyDescent="0.2">
      <c r="A139" s="4" t="s">
        <v>1134</v>
      </c>
      <c r="B139" s="10">
        <v>44614</v>
      </c>
      <c r="C139" s="4" t="s">
        <v>2</v>
      </c>
      <c r="D139" s="5" t="s">
        <v>1130</v>
      </c>
      <c r="E139" s="13">
        <v>9402.2000000000007</v>
      </c>
      <c r="F139" s="10">
        <v>44651</v>
      </c>
    </row>
    <row r="140" spans="1:6" ht="30" customHeight="1" x14ac:dyDescent="0.2">
      <c r="A140" s="4" t="s">
        <v>1135</v>
      </c>
      <c r="B140" s="10">
        <v>44614</v>
      </c>
      <c r="C140" s="4" t="s">
        <v>2</v>
      </c>
      <c r="D140" s="5" t="s">
        <v>1130</v>
      </c>
      <c r="E140" s="13">
        <v>16575.61</v>
      </c>
      <c r="F140" s="10">
        <v>44651</v>
      </c>
    </row>
    <row r="141" spans="1:6" ht="30" customHeight="1" x14ac:dyDescent="0.2">
      <c r="A141" s="4" t="s">
        <v>1136</v>
      </c>
      <c r="B141" s="10">
        <v>44614</v>
      </c>
      <c r="C141" s="4" t="s">
        <v>2</v>
      </c>
      <c r="D141" s="5" t="s">
        <v>1130</v>
      </c>
      <c r="E141" s="13">
        <v>14778.2</v>
      </c>
      <c r="F141" s="10">
        <v>44651</v>
      </c>
    </row>
    <row r="142" spans="1:6" ht="30" customHeight="1" x14ac:dyDescent="0.2">
      <c r="A142" s="4" t="s">
        <v>1137</v>
      </c>
      <c r="B142" s="10">
        <v>44614</v>
      </c>
      <c r="C142" s="4" t="s">
        <v>2</v>
      </c>
      <c r="D142" s="5" t="s">
        <v>1130</v>
      </c>
      <c r="E142" s="13">
        <v>12945.01</v>
      </c>
      <c r="F142" s="10">
        <v>44651</v>
      </c>
    </row>
    <row r="143" spans="1:6" ht="30" customHeight="1" x14ac:dyDescent="0.2">
      <c r="A143" s="4" t="s">
        <v>1138</v>
      </c>
      <c r="B143" s="10">
        <v>44614</v>
      </c>
      <c r="C143" s="4" t="s">
        <v>2</v>
      </c>
      <c r="D143" s="5" t="s">
        <v>1130</v>
      </c>
      <c r="E143" s="13">
        <v>11503.37</v>
      </c>
      <c r="F143" s="10">
        <v>44651</v>
      </c>
    </row>
    <row r="144" spans="1:6" ht="30" customHeight="1" x14ac:dyDescent="0.2">
      <c r="A144" s="4" t="s">
        <v>1139</v>
      </c>
      <c r="B144" s="10">
        <v>44614</v>
      </c>
      <c r="C144" s="4" t="s">
        <v>2</v>
      </c>
      <c r="D144" s="5" t="s">
        <v>1130</v>
      </c>
      <c r="E144" s="13">
        <v>11433.17</v>
      </c>
      <c r="F144" s="10">
        <v>44651</v>
      </c>
    </row>
    <row r="145" spans="1:6" ht="30" customHeight="1" x14ac:dyDescent="0.2">
      <c r="A145" s="19" t="s">
        <v>1140</v>
      </c>
      <c r="B145" s="9">
        <v>44614</v>
      </c>
      <c r="C145" s="6" t="s">
        <v>2</v>
      </c>
      <c r="D145" s="5" t="s">
        <v>1130</v>
      </c>
      <c r="E145" s="12">
        <v>10730.68</v>
      </c>
      <c r="F145" s="10">
        <v>44651</v>
      </c>
    </row>
    <row r="146" spans="1:6" ht="30" customHeight="1" x14ac:dyDescent="0.2">
      <c r="A146" s="7" t="s">
        <v>1141</v>
      </c>
      <c r="B146" s="10">
        <v>44614</v>
      </c>
      <c r="C146" s="4" t="s">
        <v>2</v>
      </c>
      <c r="D146" s="5" t="s">
        <v>1130</v>
      </c>
      <c r="E146" s="13">
        <v>6325.84</v>
      </c>
      <c r="F146" s="10">
        <v>44651</v>
      </c>
    </row>
    <row r="147" spans="1:6" ht="30" customHeight="1" x14ac:dyDescent="0.2">
      <c r="A147" s="4" t="s">
        <v>1142</v>
      </c>
      <c r="B147" s="10">
        <v>44614</v>
      </c>
      <c r="C147" s="4" t="s">
        <v>2</v>
      </c>
      <c r="D147" s="5" t="s">
        <v>1130</v>
      </c>
      <c r="E147" s="13">
        <v>28100.25</v>
      </c>
      <c r="F147" s="10">
        <v>44651</v>
      </c>
    </row>
    <row r="148" spans="1:6" ht="30" customHeight="1" x14ac:dyDescent="0.2">
      <c r="A148" s="4" t="s">
        <v>1143</v>
      </c>
      <c r="B148" s="10">
        <v>44614</v>
      </c>
      <c r="C148" s="4" t="s">
        <v>2</v>
      </c>
      <c r="D148" s="5" t="s">
        <v>1130</v>
      </c>
      <c r="E148" s="13">
        <v>6778.15</v>
      </c>
      <c r="F148" s="10">
        <v>44651</v>
      </c>
    </row>
    <row r="149" spans="1:6" ht="30" customHeight="1" x14ac:dyDescent="0.2">
      <c r="A149" s="4" t="s">
        <v>1144</v>
      </c>
      <c r="B149" s="10">
        <v>44614</v>
      </c>
      <c r="C149" s="4" t="s">
        <v>2</v>
      </c>
      <c r="D149" s="5" t="s">
        <v>1130</v>
      </c>
      <c r="E149" s="13">
        <v>12701.25</v>
      </c>
      <c r="F149" s="10">
        <v>44651</v>
      </c>
    </row>
    <row r="150" spans="1:6" ht="30" customHeight="1" x14ac:dyDescent="0.2">
      <c r="A150" s="4" t="s">
        <v>1145</v>
      </c>
      <c r="B150" s="10">
        <v>44614</v>
      </c>
      <c r="C150" s="4" t="s">
        <v>2</v>
      </c>
      <c r="D150" s="5" t="s">
        <v>1130</v>
      </c>
      <c r="E150" s="13">
        <v>2492.9499999999998</v>
      </c>
      <c r="F150" s="10">
        <v>44651</v>
      </c>
    </row>
    <row r="151" spans="1:6" ht="30" customHeight="1" x14ac:dyDescent="0.2">
      <c r="A151" s="4" t="s">
        <v>1146</v>
      </c>
      <c r="B151" s="10">
        <v>44614</v>
      </c>
      <c r="C151" s="4" t="s">
        <v>2</v>
      </c>
      <c r="D151" s="5" t="s">
        <v>1130</v>
      </c>
      <c r="E151" s="13">
        <v>7287.92</v>
      </c>
      <c r="F151" s="10">
        <v>44651</v>
      </c>
    </row>
    <row r="152" spans="1:6" ht="30" customHeight="1" x14ac:dyDescent="0.2">
      <c r="A152" s="20" t="s">
        <v>1147</v>
      </c>
      <c r="B152" s="10">
        <v>44614</v>
      </c>
      <c r="C152" s="4" t="s">
        <v>2</v>
      </c>
      <c r="D152" s="5" t="s">
        <v>1130</v>
      </c>
      <c r="E152" s="13">
        <v>6842.45</v>
      </c>
      <c r="F152" s="10">
        <v>44651</v>
      </c>
    </row>
    <row r="153" spans="1:6" ht="30" customHeight="1" x14ac:dyDescent="0.2">
      <c r="A153" s="20" t="s">
        <v>1148</v>
      </c>
      <c r="B153" s="10">
        <v>44614</v>
      </c>
      <c r="C153" s="4" t="s">
        <v>2</v>
      </c>
      <c r="D153" s="5" t="s">
        <v>1130</v>
      </c>
      <c r="E153" s="13">
        <v>6469.17</v>
      </c>
      <c r="F153" s="10">
        <v>44651</v>
      </c>
    </row>
    <row r="154" spans="1:6" ht="30" customHeight="1" x14ac:dyDescent="0.2">
      <c r="A154" s="20" t="s">
        <v>1149</v>
      </c>
      <c r="B154" s="10">
        <v>44614</v>
      </c>
      <c r="C154" s="4" t="s">
        <v>2</v>
      </c>
      <c r="D154" s="5" t="s">
        <v>1130</v>
      </c>
      <c r="E154" s="13">
        <v>6959.11</v>
      </c>
      <c r="F154" s="10">
        <v>44651</v>
      </c>
    </row>
    <row r="155" spans="1:6" ht="30" customHeight="1" x14ac:dyDescent="0.2">
      <c r="A155" s="20" t="s">
        <v>1150</v>
      </c>
      <c r="B155" s="10">
        <v>44614</v>
      </c>
      <c r="C155" s="4" t="s">
        <v>2</v>
      </c>
      <c r="D155" s="4" t="s">
        <v>1130</v>
      </c>
      <c r="E155" s="13">
        <v>8303.4500000000007</v>
      </c>
      <c r="F155" s="10">
        <v>44651</v>
      </c>
    </row>
    <row r="156" spans="1:6" ht="30" customHeight="1" x14ac:dyDescent="0.2">
      <c r="A156" s="20" t="s">
        <v>1151</v>
      </c>
      <c r="B156" s="10">
        <v>44614</v>
      </c>
      <c r="C156" s="4" t="s">
        <v>2</v>
      </c>
      <c r="D156" s="5" t="s">
        <v>1130</v>
      </c>
      <c r="E156" s="13">
        <v>7472.96</v>
      </c>
      <c r="F156" s="10">
        <v>44651</v>
      </c>
    </row>
    <row r="157" spans="1:6" ht="30" customHeight="1" x14ac:dyDescent="0.2">
      <c r="A157" s="4" t="s">
        <v>1152</v>
      </c>
      <c r="B157" s="10">
        <v>44614</v>
      </c>
      <c r="C157" s="4" t="s">
        <v>2</v>
      </c>
      <c r="D157" s="4" t="s">
        <v>1130</v>
      </c>
      <c r="E157" s="13">
        <v>7203.19</v>
      </c>
      <c r="F157" s="10">
        <v>44651</v>
      </c>
    </row>
    <row r="158" spans="1:6" ht="30" customHeight="1" x14ac:dyDescent="0.2">
      <c r="A158" s="4" t="s">
        <v>1153</v>
      </c>
      <c r="B158" s="10">
        <v>44614</v>
      </c>
      <c r="C158" s="4" t="s">
        <v>2</v>
      </c>
      <c r="D158" s="4" t="s">
        <v>1130</v>
      </c>
      <c r="E158" s="13">
        <v>6073.73</v>
      </c>
      <c r="F158" s="10">
        <v>44651</v>
      </c>
    </row>
    <row r="159" spans="1:6" ht="30" customHeight="1" x14ac:dyDescent="0.2">
      <c r="A159" s="4" t="s">
        <v>1154</v>
      </c>
      <c r="B159" s="10">
        <v>44614</v>
      </c>
      <c r="C159" s="4" t="s">
        <v>2</v>
      </c>
      <c r="D159" s="4" t="s">
        <v>1130</v>
      </c>
      <c r="E159" s="13">
        <v>358.39</v>
      </c>
      <c r="F159" s="10">
        <v>44651</v>
      </c>
    </row>
    <row r="160" spans="1:6" ht="30" customHeight="1" x14ac:dyDescent="0.2">
      <c r="A160" s="4" t="s">
        <v>1155</v>
      </c>
      <c r="B160" s="10">
        <v>44614</v>
      </c>
      <c r="C160" s="4" t="s">
        <v>2</v>
      </c>
      <c r="D160" s="5" t="s">
        <v>1130</v>
      </c>
      <c r="E160" s="13">
        <v>393.86</v>
      </c>
      <c r="F160" s="10">
        <v>44651</v>
      </c>
    </row>
    <row r="161" spans="1:6" ht="30" customHeight="1" x14ac:dyDescent="0.2">
      <c r="A161" s="4" t="s">
        <v>1156</v>
      </c>
      <c r="B161" s="10">
        <v>44614</v>
      </c>
      <c r="C161" s="4" t="s">
        <v>2</v>
      </c>
      <c r="D161" s="5" t="s">
        <v>1130</v>
      </c>
      <c r="E161" s="13">
        <v>332.13</v>
      </c>
      <c r="F161" s="10">
        <v>44651</v>
      </c>
    </row>
    <row r="162" spans="1:6" ht="30" customHeight="1" x14ac:dyDescent="0.2">
      <c r="A162" s="4" t="s">
        <v>1156</v>
      </c>
      <c r="B162" s="10">
        <v>44614</v>
      </c>
      <c r="C162" s="4" t="s">
        <v>2</v>
      </c>
      <c r="D162" s="5" t="s">
        <v>1130</v>
      </c>
      <c r="E162" s="13">
        <v>332.13</v>
      </c>
      <c r="F162" s="10">
        <v>44651</v>
      </c>
    </row>
    <row r="163" spans="1:6" ht="30" customHeight="1" x14ac:dyDescent="0.2">
      <c r="A163" s="4" t="s">
        <v>1156</v>
      </c>
      <c r="B163" s="10">
        <v>44614</v>
      </c>
      <c r="C163" s="4" t="s">
        <v>2</v>
      </c>
      <c r="D163" s="4" t="s">
        <v>1130</v>
      </c>
      <c r="E163" s="13">
        <v>332.13</v>
      </c>
      <c r="F163" s="10">
        <v>44651</v>
      </c>
    </row>
    <row r="164" spans="1:6" ht="30" customHeight="1" x14ac:dyDescent="0.2">
      <c r="A164" s="4" t="s">
        <v>1156</v>
      </c>
      <c r="B164" s="10">
        <v>44614</v>
      </c>
      <c r="C164" s="4" t="s">
        <v>2</v>
      </c>
      <c r="D164" s="5" t="s">
        <v>1130</v>
      </c>
      <c r="E164" s="13">
        <v>332.13</v>
      </c>
      <c r="F164" s="10">
        <v>44651</v>
      </c>
    </row>
    <row r="165" spans="1:6" ht="30" customHeight="1" x14ac:dyDescent="0.2">
      <c r="A165" s="20" t="s">
        <v>1157</v>
      </c>
      <c r="B165" s="10">
        <v>44614</v>
      </c>
      <c r="C165" s="4" t="s">
        <v>2</v>
      </c>
      <c r="D165" s="5" t="s">
        <v>1130</v>
      </c>
      <c r="E165" s="13">
        <v>156.18</v>
      </c>
      <c r="F165" s="10">
        <v>44651</v>
      </c>
    </row>
    <row r="166" spans="1:6" ht="30" customHeight="1" x14ac:dyDescent="0.2">
      <c r="A166" s="4" t="s">
        <v>1158</v>
      </c>
      <c r="B166" s="10">
        <v>44614</v>
      </c>
      <c r="C166" s="4" t="s">
        <v>2</v>
      </c>
      <c r="D166" s="5" t="s">
        <v>1130</v>
      </c>
      <c r="E166" s="13">
        <v>102.98</v>
      </c>
      <c r="F166" s="10">
        <v>44651</v>
      </c>
    </row>
    <row r="167" spans="1:6" ht="30" customHeight="1" x14ac:dyDescent="0.2">
      <c r="A167" s="4" t="s">
        <v>1158</v>
      </c>
      <c r="B167" s="10">
        <v>44614</v>
      </c>
      <c r="C167" s="4" t="s">
        <v>2</v>
      </c>
      <c r="D167" s="5" t="s">
        <v>1130</v>
      </c>
      <c r="E167" s="13">
        <v>102.98</v>
      </c>
      <c r="F167" s="10">
        <v>44651</v>
      </c>
    </row>
    <row r="168" spans="1:6" ht="30" customHeight="1" x14ac:dyDescent="0.2">
      <c r="A168" s="7" t="s">
        <v>1159</v>
      </c>
      <c r="B168" s="10">
        <v>44614</v>
      </c>
      <c r="C168" s="4" t="s">
        <v>2</v>
      </c>
      <c r="D168" s="5" t="s">
        <v>1130</v>
      </c>
      <c r="E168" s="13">
        <v>191.3</v>
      </c>
      <c r="F168" s="10">
        <v>44651</v>
      </c>
    </row>
    <row r="169" spans="1:6" ht="30" customHeight="1" x14ac:dyDescent="0.2">
      <c r="A169" s="4" t="s">
        <v>1160</v>
      </c>
      <c r="B169" s="10">
        <v>44614</v>
      </c>
      <c r="C169" s="4" t="s">
        <v>2</v>
      </c>
      <c r="D169" s="5" t="s">
        <v>1130</v>
      </c>
      <c r="E169" s="13">
        <v>273.31</v>
      </c>
      <c r="F169" s="10">
        <v>44651</v>
      </c>
    </row>
    <row r="170" spans="1:6" ht="30" customHeight="1" x14ac:dyDescent="0.2">
      <c r="A170" s="4" t="s">
        <v>1161</v>
      </c>
      <c r="B170" s="10">
        <v>44614</v>
      </c>
      <c r="C170" s="4" t="s">
        <v>2</v>
      </c>
      <c r="D170" s="5" t="s">
        <v>1130</v>
      </c>
      <c r="E170" s="13">
        <v>464.44</v>
      </c>
      <c r="F170" s="10">
        <v>44651</v>
      </c>
    </row>
    <row r="171" spans="1:6" ht="30" customHeight="1" x14ac:dyDescent="0.2">
      <c r="A171" s="4" t="s">
        <v>1162</v>
      </c>
      <c r="B171" s="10">
        <v>44614</v>
      </c>
      <c r="C171" s="4" t="s">
        <v>2</v>
      </c>
      <c r="D171" s="5" t="s">
        <v>1130</v>
      </c>
      <c r="E171" s="13">
        <v>11256.91</v>
      </c>
      <c r="F171" s="10">
        <v>44651</v>
      </c>
    </row>
    <row r="172" spans="1:6" ht="30" customHeight="1" x14ac:dyDescent="0.2">
      <c r="A172" s="20" t="s">
        <v>1163</v>
      </c>
      <c r="B172" s="10">
        <v>44614</v>
      </c>
      <c r="C172" s="4" t="s">
        <v>2</v>
      </c>
      <c r="D172" s="5" t="s">
        <v>1130</v>
      </c>
      <c r="E172" s="13">
        <v>7696.01</v>
      </c>
      <c r="F172" s="10">
        <v>44651</v>
      </c>
    </row>
    <row r="173" spans="1:6" ht="30" customHeight="1" x14ac:dyDescent="0.2">
      <c r="A173" s="4" t="s">
        <v>1164</v>
      </c>
      <c r="B173" s="10">
        <v>44614</v>
      </c>
      <c r="C173" s="4" t="s">
        <v>2</v>
      </c>
      <c r="D173" s="5" t="s">
        <v>1130</v>
      </c>
      <c r="E173" s="13">
        <v>7057.55</v>
      </c>
      <c r="F173" s="10">
        <v>44651</v>
      </c>
    </row>
    <row r="174" spans="1:6" ht="30" customHeight="1" x14ac:dyDescent="0.2">
      <c r="A174" s="4" t="s">
        <v>1165</v>
      </c>
      <c r="B174" s="10">
        <v>44614</v>
      </c>
      <c r="C174" s="4" t="s">
        <v>2</v>
      </c>
      <c r="D174" s="5" t="s">
        <v>1130</v>
      </c>
      <c r="E174" s="13">
        <v>17373.41</v>
      </c>
      <c r="F174" s="10">
        <v>44651</v>
      </c>
    </row>
    <row r="175" spans="1:6" ht="30" customHeight="1" x14ac:dyDescent="0.2">
      <c r="A175" s="4" t="s">
        <v>1166</v>
      </c>
      <c r="B175" s="10">
        <v>44614</v>
      </c>
      <c r="C175" s="4" t="s">
        <v>2</v>
      </c>
      <c r="D175" s="5" t="s">
        <v>1130</v>
      </c>
      <c r="E175" s="13">
        <v>9882.59</v>
      </c>
      <c r="F175" s="10">
        <v>44651</v>
      </c>
    </row>
    <row r="176" spans="1:6" ht="30" customHeight="1" x14ac:dyDescent="0.2">
      <c r="A176" s="4" t="s">
        <v>1167</v>
      </c>
      <c r="B176" s="10">
        <v>44614</v>
      </c>
      <c r="C176" s="4" t="s">
        <v>2</v>
      </c>
      <c r="D176" s="5" t="s">
        <v>1130</v>
      </c>
      <c r="E176" s="13">
        <v>8486.73</v>
      </c>
      <c r="F176" s="10">
        <v>44651</v>
      </c>
    </row>
    <row r="177" spans="1:6" ht="30" customHeight="1" x14ac:dyDescent="0.2">
      <c r="A177" s="4" t="s">
        <v>1168</v>
      </c>
      <c r="B177" s="10">
        <v>44614</v>
      </c>
      <c r="C177" s="4" t="s">
        <v>2</v>
      </c>
      <c r="D177" s="5" t="s">
        <v>1130</v>
      </c>
      <c r="E177" s="13">
        <v>14725.25</v>
      </c>
      <c r="F177" s="10">
        <v>44651</v>
      </c>
    </row>
    <row r="178" spans="1:6" ht="30" customHeight="1" x14ac:dyDescent="0.2">
      <c r="A178" s="4" t="s">
        <v>1169</v>
      </c>
      <c r="B178" s="10">
        <v>44614</v>
      </c>
      <c r="C178" s="4" t="s">
        <v>2</v>
      </c>
      <c r="D178" s="5" t="s">
        <v>1130</v>
      </c>
      <c r="E178" s="13">
        <v>10174.02</v>
      </c>
      <c r="F178" s="10">
        <v>44651</v>
      </c>
    </row>
    <row r="179" spans="1:6" ht="30" customHeight="1" x14ac:dyDescent="0.2">
      <c r="A179" s="4" t="s">
        <v>1170</v>
      </c>
      <c r="B179" s="10">
        <v>44614</v>
      </c>
      <c r="C179" s="4" t="s">
        <v>2</v>
      </c>
      <c r="D179" s="5" t="s">
        <v>1130</v>
      </c>
      <c r="E179" s="13">
        <v>7538.71</v>
      </c>
      <c r="F179" s="10">
        <v>44651</v>
      </c>
    </row>
    <row r="180" spans="1:6" ht="30" customHeight="1" x14ac:dyDescent="0.2">
      <c r="A180" s="4" t="s">
        <v>1171</v>
      </c>
      <c r="B180" s="10">
        <v>44614</v>
      </c>
      <c r="C180" s="4" t="s">
        <v>2</v>
      </c>
      <c r="D180" s="5" t="s">
        <v>1130</v>
      </c>
      <c r="E180" s="13">
        <v>10673.33</v>
      </c>
      <c r="F180" s="10">
        <v>44651</v>
      </c>
    </row>
    <row r="181" spans="1:6" ht="30" customHeight="1" x14ac:dyDescent="0.2">
      <c r="A181" s="4" t="s">
        <v>1172</v>
      </c>
      <c r="B181" s="10">
        <v>44614</v>
      </c>
      <c r="C181" s="4" t="s">
        <v>2</v>
      </c>
      <c r="D181" s="5" t="s">
        <v>1130</v>
      </c>
      <c r="E181" s="13">
        <v>14851.88</v>
      </c>
      <c r="F181" s="10">
        <v>44651</v>
      </c>
    </row>
    <row r="182" spans="1:6" ht="30" customHeight="1" x14ac:dyDescent="0.2">
      <c r="A182" s="4" t="s">
        <v>1173</v>
      </c>
      <c r="B182" s="10">
        <v>44614</v>
      </c>
      <c r="C182" s="4" t="s">
        <v>2</v>
      </c>
      <c r="D182" s="5" t="s">
        <v>1130</v>
      </c>
      <c r="E182" s="13">
        <v>7141.71</v>
      </c>
      <c r="F182" s="10">
        <v>44651</v>
      </c>
    </row>
    <row r="183" spans="1:6" ht="30" customHeight="1" x14ac:dyDescent="0.2">
      <c r="A183" s="4" t="s">
        <v>1174</v>
      </c>
      <c r="B183" s="10">
        <v>44614</v>
      </c>
      <c r="C183" s="4" t="s">
        <v>2</v>
      </c>
      <c r="D183" s="5" t="s">
        <v>1130</v>
      </c>
      <c r="E183" s="13">
        <v>14821.93</v>
      </c>
      <c r="F183" s="10">
        <v>44651</v>
      </c>
    </row>
    <row r="184" spans="1:6" ht="30" customHeight="1" x14ac:dyDescent="0.2">
      <c r="A184" s="4" t="s">
        <v>1175</v>
      </c>
      <c r="B184" s="10">
        <v>44614</v>
      </c>
      <c r="C184" s="4" t="s">
        <v>2</v>
      </c>
      <c r="D184" s="5" t="s">
        <v>1130</v>
      </c>
      <c r="E184" s="13">
        <v>25869.82</v>
      </c>
      <c r="F184" s="10">
        <v>44651</v>
      </c>
    </row>
    <row r="185" spans="1:6" ht="30" customHeight="1" x14ac:dyDescent="0.2">
      <c r="A185" s="4" t="s">
        <v>1176</v>
      </c>
      <c r="B185" s="10">
        <v>44614</v>
      </c>
      <c r="C185" s="4" t="s">
        <v>2</v>
      </c>
      <c r="D185" s="5" t="s">
        <v>1130</v>
      </c>
      <c r="E185" s="13">
        <v>11092.66</v>
      </c>
      <c r="F185" s="10">
        <v>44651</v>
      </c>
    </row>
    <row r="186" spans="1:6" ht="30" customHeight="1" x14ac:dyDescent="0.2">
      <c r="A186" s="4" t="s">
        <v>1177</v>
      </c>
      <c r="B186" s="10">
        <v>44614</v>
      </c>
      <c r="C186" s="4" t="s">
        <v>2</v>
      </c>
      <c r="D186" s="5" t="s">
        <v>1130</v>
      </c>
      <c r="E186" s="13">
        <v>22055.06</v>
      </c>
      <c r="F186" s="10">
        <v>44651</v>
      </c>
    </row>
    <row r="187" spans="1:6" ht="30" customHeight="1" x14ac:dyDescent="0.2">
      <c r="A187" s="4" t="s">
        <v>1178</v>
      </c>
      <c r="B187" s="10">
        <v>44614</v>
      </c>
      <c r="C187" s="4" t="s">
        <v>2</v>
      </c>
      <c r="D187" s="5" t="s">
        <v>1130</v>
      </c>
      <c r="E187" s="13">
        <v>6429.86</v>
      </c>
      <c r="F187" s="10">
        <v>44651</v>
      </c>
    </row>
    <row r="188" spans="1:6" ht="30" customHeight="1" x14ac:dyDescent="0.2">
      <c r="A188" s="4" t="s">
        <v>1179</v>
      </c>
      <c r="B188" s="10">
        <v>44614</v>
      </c>
      <c r="C188" s="4" t="s">
        <v>2</v>
      </c>
      <c r="D188" s="5" t="s">
        <v>1130</v>
      </c>
      <c r="E188" s="13">
        <v>6258.79</v>
      </c>
      <c r="F188" s="10">
        <v>44651</v>
      </c>
    </row>
    <row r="189" spans="1:6" ht="30" customHeight="1" x14ac:dyDescent="0.2">
      <c r="A189" s="4" t="s">
        <v>1180</v>
      </c>
      <c r="B189" s="10">
        <v>44614</v>
      </c>
      <c r="C189" s="4" t="s">
        <v>2</v>
      </c>
      <c r="D189" s="5" t="s">
        <v>1130</v>
      </c>
      <c r="E189" s="13">
        <v>7030.56</v>
      </c>
      <c r="F189" s="10">
        <v>44651</v>
      </c>
    </row>
    <row r="190" spans="1:6" ht="30" customHeight="1" x14ac:dyDescent="0.2">
      <c r="A190" s="4" t="s">
        <v>1176</v>
      </c>
      <c r="B190" s="10">
        <v>44614</v>
      </c>
      <c r="C190" s="4" t="s">
        <v>2</v>
      </c>
      <c r="D190" s="5" t="s">
        <v>1130</v>
      </c>
      <c r="E190" s="13">
        <v>9620.7099999999991</v>
      </c>
      <c r="F190" s="10">
        <v>44651</v>
      </c>
    </row>
    <row r="191" spans="1:6" ht="30" customHeight="1" x14ac:dyDescent="0.2">
      <c r="A191" s="4" t="s">
        <v>1177</v>
      </c>
      <c r="B191" s="10">
        <v>44614</v>
      </c>
      <c r="C191" s="4" t="s">
        <v>2</v>
      </c>
      <c r="D191" s="5" t="s">
        <v>1130</v>
      </c>
      <c r="E191" s="13">
        <v>332.13</v>
      </c>
      <c r="F191" s="10">
        <v>44651</v>
      </c>
    </row>
    <row r="192" spans="1:6" ht="30" customHeight="1" x14ac:dyDescent="0.2">
      <c r="A192" s="4" t="s">
        <v>1178</v>
      </c>
      <c r="B192" s="10">
        <v>44614</v>
      </c>
      <c r="C192" s="4" t="s">
        <v>2</v>
      </c>
      <c r="D192" s="5" t="s">
        <v>1130</v>
      </c>
      <c r="E192" s="13">
        <v>5778.42</v>
      </c>
      <c r="F192" s="10">
        <v>44651</v>
      </c>
    </row>
    <row r="193" spans="1:6" ht="30" customHeight="1" x14ac:dyDescent="0.2">
      <c r="A193" s="4" t="s">
        <v>1179</v>
      </c>
      <c r="B193" s="10">
        <v>44614</v>
      </c>
      <c r="C193" s="4" t="s">
        <v>2</v>
      </c>
      <c r="D193" s="5" t="s">
        <v>1130</v>
      </c>
      <c r="E193" s="13">
        <v>9552.15</v>
      </c>
      <c r="F193" s="10">
        <v>44651</v>
      </c>
    </row>
    <row r="194" spans="1:6" ht="30" customHeight="1" x14ac:dyDescent="0.2">
      <c r="A194" s="4" t="s">
        <v>1180</v>
      </c>
      <c r="B194" s="10">
        <v>44614</v>
      </c>
      <c r="C194" s="4" t="s">
        <v>2</v>
      </c>
      <c r="D194" s="5" t="s">
        <v>1130</v>
      </c>
      <c r="E194" s="13">
        <v>10281.61</v>
      </c>
      <c r="F194" s="10">
        <v>44651</v>
      </c>
    </row>
    <row r="195" spans="1:6" ht="30" customHeight="1" x14ac:dyDescent="0.2">
      <c r="A195" s="24"/>
      <c r="B195" s="9"/>
      <c r="C195" s="6" t="s">
        <v>63</v>
      </c>
      <c r="D195" s="5" t="s">
        <v>64</v>
      </c>
      <c r="E195" s="12">
        <v>1000</v>
      </c>
      <c r="F195" s="9">
        <v>44635</v>
      </c>
    </row>
    <row r="196" spans="1:6" ht="30" customHeight="1" x14ac:dyDescent="0.2">
      <c r="A196" s="4" t="s">
        <v>1181</v>
      </c>
      <c r="B196" s="10">
        <v>44610</v>
      </c>
      <c r="C196" s="4" t="s">
        <v>28</v>
      </c>
      <c r="D196" s="5" t="s">
        <v>1182</v>
      </c>
      <c r="E196" s="13">
        <v>30938.41</v>
      </c>
      <c r="F196" s="10">
        <v>44651</v>
      </c>
    </row>
    <row r="197" spans="1:6" ht="30" customHeight="1" x14ac:dyDescent="0.2">
      <c r="A197" s="4" t="s">
        <v>1183</v>
      </c>
      <c r="B197" s="10">
        <v>44613</v>
      </c>
      <c r="C197" s="4" t="s">
        <v>28</v>
      </c>
      <c r="D197" s="5" t="s">
        <v>1184</v>
      </c>
      <c r="E197" s="13">
        <v>43557.51</v>
      </c>
      <c r="F197" s="10">
        <v>44651</v>
      </c>
    </row>
    <row r="198" spans="1:6" ht="30" customHeight="1" x14ac:dyDescent="0.2">
      <c r="A198" s="4" t="s">
        <v>1185</v>
      </c>
      <c r="B198" s="10">
        <v>44613</v>
      </c>
      <c r="C198" s="4" t="s">
        <v>28</v>
      </c>
      <c r="D198" s="5" t="s">
        <v>1186</v>
      </c>
      <c r="E198" s="13">
        <v>18963.490000000002</v>
      </c>
      <c r="F198" s="10">
        <v>44651</v>
      </c>
    </row>
    <row r="199" spans="1:6" ht="30" customHeight="1" x14ac:dyDescent="0.2">
      <c r="A199" s="4" t="s">
        <v>1187</v>
      </c>
      <c r="B199" s="10">
        <v>44613</v>
      </c>
      <c r="C199" s="4" t="s">
        <v>28</v>
      </c>
      <c r="D199" s="5" t="s">
        <v>1186</v>
      </c>
      <c r="E199" s="13">
        <v>5310.91</v>
      </c>
      <c r="F199" s="10">
        <v>44651</v>
      </c>
    </row>
    <row r="200" spans="1:6" ht="30" customHeight="1" x14ac:dyDescent="0.2">
      <c r="A200" s="4" t="s">
        <v>1188</v>
      </c>
      <c r="B200" s="10">
        <v>44610</v>
      </c>
      <c r="C200" s="4" t="s">
        <v>28</v>
      </c>
      <c r="D200" s="5" t="s">
        <v>1189</v>
      </c>
      <c r="E200" s="13">
        <v>12244.71</v>
      </c>
      <c r="F200" s="10">
        <v>44651</v>
      </c>
    </row>
    <row r="201" spans="1:6" ht="30" customHeight="1" x14ac:dyDescent="0.2">
      <c r="A201" s="4" t="s">
        <v>1190</v>
      </c>
      <c r="B201" s="10">
        <v>44610</v>
      </c>
      <c r="C201" s="4" t="s">
        <v>28</v>
      </c>
      <c r="D201" s="5" t="s">
        <v>1189</v>
      </c>
      <c r="E201" s="13">
        <v>25814.53</v>
      </c>
      <c r="F201" s="10">
        <v>44651</v>
      </c>
    </row>
    <row r="202" spans="1:6" ht="30" customHeight="1" x14ac:dyDescent="0.2">
      <c r="A202" s="4" t="s">
        <v>1191</v>
      </c>
      <c r="B202" s="10">
        <v>44610</v>
      </c>
      <c r="C202" s="4" t="s">
        <v>28</v>
      </c>
      <c r="D202" s="5" t="s">
        <v>1189</v>
      </c>
      <c r="E202" s="13">
        <v>21458.2</v>
      </c>
      <c r="F202" s="10">
        <v>44651</v>
      </c>
    </row>
    <row r="203" spans="1:6" ht="30" customHeight="1" x14ac:dyDescent="0.2">
      <c r="A203" s="4" t="s">
        <v>1192</v>
      </c>
      <c r="B203" s="10">
        <v>44610</v>
      </c>
      <c r="C203" s="4" t="s">
        <v>28</v>
      </c>
      <c r="D203" s="5" t="s">
        <v>1189</v>
      </c>
      <c r="E203" s="13">
        <v>2963.64</v>
      </c>
      <c r="F203" s="10">
        <v>44651</v>
      </c>
    </row>
    <row r="204" spans="1:6" ht="30" customHeight="1" x14ac:dyDescent="0.2">
      <c r="A204" s="4" t="s">
        <v>1193</v>
      </c>
      <c r="B204" s="10">
        <v>44610</v>
      </c>
      <c r="C204" s="4" t="s">
        <v>28</v>
      </c>
      <c r="D204" s="5" t="s">
        <v>1189</v>
      </c>
      <c r="E204" s="13">
        <v>3220.11</v>
      </c>
      <c r="F204" s="10">
        <v>44651</v>
      </c>
    </row>
    <row r="205" spans="1:6" ht="30" customHeight="1" x14ac:dyDescent="0.2">
      <c r="A205" s="4" t="s">
        <v>1194</v>
      </c>
      <c r="B205" s="10">
        <v>44610</v>
      </c>
      <c r="C205" s="4" t="s">
        <v>28</v>
      </c>
      <c r="D205" s="5" t="s">
        <v>1189</v>
      </c>
      <c r="E205" s="13">
        <v>4583.3500000000004</v>
      </c>
      <c r="F205" s="10">
        <v>44651</v>
      </c>
    </row>
    <row r="206" spans="1:6" ht="30" customHeight="1" x14ac:dyDescent="0.2">
      <c r="A206" s="4" t="s">
        <v>1195</v>
      </c>
      <c r="B206" s="10">
        <v>44610</v>
      </c>
      <c r="C206" s="4" t="s">
        <v>28</v>
      </c>
      <c r="D206" s="5" t="s">
        <v>1189</v>
      </c>
      <c r="E206" s="13">
        <v>2655.06</v>
      </c>
      <c r="F206" s="10">
        <v>44651</v>
      </c>
    </row>
    <row r="207" spans="1:6" ht="30" customHeight="1" x14ac:dyDescent="0.2">
      <c r="A207" s="4" t="s">
        <v>1196</v>
      </c>
      <c r="B207" s="10">
        <v>44610</v>
      </c>
      <c r="C207" s="4" t="s">
        <v>28</v>
      </c>
      <c r="D207" s="5" t="s">
        <v>1189</v>
      </c>
      <c r="E207" s="13">
        <v>3197.15</v>
      </c>
      <c r="F207" s="10">
        <v>44651</v>
      </c>
    </row>
    <row r="208" spans="1:6" ht="30" customHeight="1" x14ac:dyDescent="0.2">
      <c r="A208" s="4" t="s">
        <v>1197</v>
      </c>
      <c r="B208" s="10">
        <v>44610</v>
      </c>
      <c r="C208" s="4" t="s">
        <v>28</v>
      </c>
      <c r="D208" s="5" t="s">
        <v>1189</v>
      </c>
      <c r="E208" s="13">
        <v>3245.41</v>
      </c>
      <c r="F208" s="10">
        <v>44651</v>
      </c>
    </row>
    <row r="209" spans="1:6" ht="30" customHeight="1" x14ac:dyDescent="0.2">
      <c r="A209" s="4" t="s">
        <v>1198</v>
      </c>
      <c r="B209" s="10">
        <v>44610</v>
      </c>
      <c r="C209" s="4" t="s">
        <v>28</v>
      </c>
      <c r="D209" s="5" t="s">
        <v>1189</v>
      </c>
      <c r="E209" s="13">
        <v>2906.67</v>
      </c>
      <c r="F209" s="10">
        <v>44651</v>
      </c>
    </row>
    <row r="210" spans="1:6" ht="30" customHeight="1" x14ac:dyDescent="0.2">
      <c r="A210" s="4" t="s">
        <v>1199</v>
      </c>
      <c r="B210" s="10">
        <v>44610</v>
      </c>
      <c r="C210" s="4" t="s">
        <v>28</v>
      </c>
      <c r="D210" s="5" t="s">
        <v>1189</v>
      </c>
      <c r="E210" s="13">
        <v>2278.06</v>
      </c>
      <c r="F210" s="10">
        <v>44651</v>
      </c>
    </row>
    <row r="211" spans="1:6" ht="30" customHeight="1" x14ac:dyDescent="0.2">
      <c r="A211" s="4" t="s">
        <v>1200</v>
      </c>
      <c r="B211" s="10">
        <v>44610</v>
      </c>
      <c r="C211" s="4" t="s">
        <v>28</v>
      </c>
      <c r="D211" s="5" t="s">
        <v>1189</v>
      </c>
      <c r="E211" s="13">
        <v>3207.72</v>
      </c>
      <c r="F211" s="10">
        <v>44651</v>
      </c>
    </row>
    <row r="212" spans="1:6" ht="30" customHeight="1" x14ac:dyDescent="0.2">
      <c r="A212" s="4" t="s">
        <v>846</v>
      </c>
      <c r="B212" s="10">
        <v>44614</v>
      </c>
      <c r="C212" s="4" t="s">
        <v>44</v>
      </c>
      <c r="D212" s="5" t="s">
        <v>1201</v>
      </c>
      <c r="E212" s="13">
        <v>53630.85</v>
      </c>
      <c r="F212" s="10">
        <v>44651</v>
      </c>
    </row>
    <row r="213" spans="1:6" ht="30" customHeight="1" x14ac:dyDescent="0.2">
      <c r="A213" s="4" t="s">
        <v>847</v>
      </c>
      <c r="B213" s="10">
        <v>44614</v>
      </c>
      <c r="C213" s="4" t="s">
        <v>44</v>
      </c>
      <c r="D213" s="5" t="s">
        <v>1201</v>
      </c>
      <c r="E213" s="13">
        <v>777.01</v>
      </c>
      <c r="F213" s="10">
        <v>44651</v>
      </c>
    </row>
    <row r="214" spans="1:6" ht="30" customHeight="1" x14ac:dyDescent="0.2">
      <c r="A214" s="4" t="s">
        <v>862</v>
      </c>
      <c r="B214" s="10">
        <v>44614</v>
      </c>
      <c r="C214" s="4" t="s">
        <v>44</v>
      </c>
      <c r="D214" s="5" t="s">
        <v>1201</v>
      </c>
      <c r="E214" s="13">
        <v>57978.66</v>
      </c>
      <c r="F214" s="10">
        <v>44651</v>
      </c>
    </row>
    <row r="215" spans="1:6" ht="30" customHeight="1" x14ac:dyDescent="0.2">
      <c r="A215" s="4" t="s">
        <v>29</v>
      </c>
      <c r="B215" s="10">
        <v>44610</v>
      </c>
      <c r="C215" s="4" t="s">
        <v>42</v>
      </c>
      <c r="D215" s="5" t="s">
        <v>1202</v>
      </c>
      <c r="E215" s="13">
        <v>1234.93</v>
      </c>
      <c r="F215" s="10">
        <v>44651</v>
      </c>
    </row>
    <row r="216" spans="1:6" ht="30" customHeight="1" x14ac:dyDescent="0.2">
      <c r="A216" s="4" t="s">
        <v>49</v>
      </c>
      <c r="B216" s="10">
        <v>44610</v>
      </c>
      <c r="C216" s="4" t="s">
        <v>42</v>
      </c>
      <c r="D216" s="5" t="s">
        <v>1202</v>
      </c>
      <c r="E216" s="13">
        <v>45004.18</v>
      </c>
      <c r="F216" s="10">
        <v>44651</v>
      </c>
    </row>
    <row r="217" spans="1:6" ht="30" customHeight="1" x14ac:dyDescent="0.2">
      <c r="A217" s="4" t="s">
        <v>963</v>
      </c>
      <c r="B217" s="10">
        <v>44615</v>
      </c>
      <c r="C217" s="4" t="s">
        <v>9</v>
      </c>
      <c r="D217" s="5" t="s">
        <v>964</v>
      </c>
      <c r="E217" s="13">
        <v>10305.14</v>
      </c>
      <c r="F217" s="10">
        <v>44637</v>
      </c>
    </row>
    <row r="218" spans="1:6" ht="30" customHeight="1" x14ac:dyDescent="0.2">
      <c r="A218" s="4" t="s">
        <v>965</v>
      </c>
      <c r="B218" s="10">
        <v>44615</v>
      </c>
      <c r="C218" s="4" t="s">
        <v>9</v>
      </c>
      <c r="D218" s="4" t="s">
        <v>966</v>
      </c>
      <c r="E218" s="13">
        <v>84388.03</v>
      </c>
      <c r="F218" s="10">
        <v>44637</v>
      </c>
    </row>
    <row r="219" spans="1:6" ht="30" customHeight="1" x14ac:dyDescent="0.2">
      <c r="A219" s="4" t="s">
        <v>1203</v>
      </c>
      <c r="B219" s="10">
        <v>44614</v>
      </c>
      <c r="C219" s="4" t="s">
        <v>9</v>
      </c>
      <c r="D219" s="5" t="s">
        <v>1204</v>
      </c>
      <c r="E219" s="13">
        <v>3241.55</v>
      </c>
      <c r="F219" s="10">
        <v>44651</v>
      </c>
    </row>
    <row r="220" spans="1:6" ht="30" customHeight="1" x14ac:dyDescent="0.2">
      <c r="A220" s="4" t="s">
        <v>1205</v>
      </c>
      <c r="B220" s="10">
        <v>44614</v>
      </c>
      <c r="C220" s="4" t="s">
        <v>9</v>
      </c>
      <c r="D220" s="5" t="s">
        <v>1204</v>
      </c>
      <c r="E220" s="13">
        <v>426.8</v>
      </c>
      <c r="F220" s="10">
        <v>44651</v>
      </c>
    </row>
    <row r="221" spans="1:6" ht="30" customHeight="1" x14ac:dyDescent="0.2">
      <c r="A221" s="4" t="s">
        <v>1206</v>
      </c>
      <c r="B221" s="10">
        <v>44614</v>
      </c>
      <c r="C221" s="4" t="s">
        <v>9</v>
      </c>
      <c r="D221" s="5" t="s">
        <v>1204</v>
      </c>
      <c r="E221" s="13">
        <v>120256.26</v>
      </c>
      <c r="F221" s="10">
        <v>44651</v>
      </c>
    </row>
    <row r="222" spans="1:6" ht="30" customHeight="1" x14ac:dyDescent="0.2">
      <c r="A222" s="4" t="s">
        <v>1207</v>
      </c>
      <c r="B222" s="10">
        <v>44614</v>
      </c>
      <c r="C222" s="4" t="s">
        <v>9</v>
      </c>
      <c r="D222" s="5" t="s">
        <v>1204</v>
      </c>
      <c r="E222" s="13">
        <v>4516.45</v>
      </c>
      <c r="F222" s="10">
        <v>44651</v>
      </c>
    </row>
    <row r="223" spans="1:6" ht="30" customHeight="1" x14ac:dyDescent="0.2">
      <c r="A223" s="4" t="s">
        <v>1208</v>
      </c>
      <c r="B223" s="10">
        <v>44613</v>
      </c>
      <c r="C223" s="4" t="s">
        <v>9</v>
      </c>
      <c r="D223" s="5" t="s">
        <v>1209</v>
      </c>
      <c r="E223" s="13">
        <v>52885.4</v>
      </c>
      <c r="F223" s="10">
        <v>44651</v>
      </c>
    </row>
    <row r="224" spans="1:6" ht="30" customHeight="1" x14ac:dyDescent="0.2">
      <c r="A224" s="4" t="s">
        <v>1210</v>
      </c>
      <c r="B224" s="10">
        <v>44614</v>
      </c>
      <c r="C224" s="4" t="s">
        <v>9</v>
      </c>
      <c r="D224" s="5" t="s">
        <v>1211</v>
      </c>
      <c r="E224" s="13">
        <v>17247.419999999998</v>
      </c>
      <c r="F224" s="10">
        <v>44651</v>
      </c>
    </row>
    <row r="225" spans="1:6" ht="30" customHeight="1" x14ac:dyDescent="0.2">
      <c r="A225" s="4" t="s">
        <v>1212</v>
      </c>
      <c r="B225" s="10">
        <v>44613</v>
      </c>
      <c r="C225" s="4" t="s">
        <v>9</v>
      </c>
      <c r="D225" s="5" t="s">
        <v>1213</v>
      </c>
      <c r="E225" s="13">
        <v>18946.88</v>
      </c>
      <c r="F225" s="10">
        <v>44651</v>
      </c>
    </row>
    <row r="226" spans="1:6" ht="30" customHeight="1" x14ac:dyDescent="0.2">
      <c r="A226" s="4" t="s">
        <v>1214</v>
      </c>
      <c r="B226" s="10">
        <v>44613</v>
      </c>
      <c r="C226" s="4" t="s">
        <v>9</v>
      </c>
      <c r="D226" s="5" t="s">
        <v>1215</v>
      </c>
      <c r="E226" s="13">
        <v>48871.61</v>
      </c>
      <c r="F226" s="10">
        <v>44651</v>
      </c>
    </row>
    <row r="227" spans="1:6" ht="30" customHeight="1" x14ac:dyDescent="0.2">
      <c r="A227" s="4" t="s">
        <v>1216</v>
      </c>
      <c r="B227" s="10">
        <v>44613</v>
      </c>
      <c r="C227" s="4" t="s">
        <v>9</v>
      </c>
      <c r="D227" s="5" t="s">
        <v>1215</v>
      </c>
      <c r="E227" s="13">
        <v>205.74</v>
      </c>
      <c r="F227" s="10">
        <v>44651</v>
      </c>
    </row>
    <row r="228" spans="1:6" ht="30" customHeight="1" x14ac:dyDescent="0.2">
      <c r="A228" s="4" t="s">
        <v>1217</v>
      </c>
      <c r="B228" s="10">
        <v>44613</v>
      </c>
      <c r="C228" s="4" t="s">
        <v>9</v>
      </c>
      <c r="D228" s="5" t="s">
        <v>1215</v>
      </c>
      <c r="E228" s="13">
        <v>678.81</v>
      </c>
      <c r="F228" s="10">
        <v>44651</v>
      </c>
    </row>
    <row r="229" spans="1:6" ht="30" customHeight="1" x14ac:dyDescent="0.2">
      <c r="A229" s="4" t="s">
        <v>1218</v>
      </c>
      <c r="B229" s="10">
        <v>44613</v>
      </c>
      <c r="C229" s="4" t="s">
        <v>9</v>
      </c>
      <c r="D229" s="5" t="s">
        <v>1215</v>
      </c>
      <c r="E229" s="13">
        <v>247.91</v>
      </c>
      <c r="F229" s="10">
        <v>44651</v>
      </c>
    </row>
    <row r="230" spans="1:6" ht="30" customHeight="1" x14ac:dyDescent="0.2">
      <c r="A230" s="4" t="s">
        <v>1219</v>
      </c>
      <c r="B230" s="10">
        <v>44613</v>
      </c>
      <c r="C230" s="4" t="s">
        <v>9</v>
      </c>
      <c r="D230" s="5" t="s">
        <v>1220</v>
      </c>
      <c r="E230" s="13">
        <v>39282.720000000001</v>
      </c>
      <c r="F230" s="10">
        <v>44651</v>
      </c>
    </row>
    <row r="231" spans="1:6" ht="30" customHeight="1" x14ac:dyDescent="0.2">
      <c r="A231" s="4" t="s">
        <v>1221</v>
      </c>
      <c r="B231" s="10">
        <v>44613</v>
      </c>
      <c r="C231" s="4" t="s">
        <v>9</v>
      </c>
      <c r="D231" s="5" t="s">
        <v>1222</v>
      </c>
      <c r="E231" s="13">
        <v>62233.95</v>
      </c>
      <c r="F231" s="10">
        <v>44651</v>
      </c>
    </row>
    <row r="232" spans="1:6" ht="30" customHeight="1" x14ac:dyDescent="0.2">
      <c r="A232" s="4" t="s">
        <v>1223</v>
      </c>
      <c r="B232" s="10">
        <v>44613</v>
      </c>
      <c r="C232" s="4" t="s">
        <v>9</v>
      </c>
      <c r="D232" s="5" t="s">
        <v>1224</v>
      </c>
      <c r="E232" s="13">
        <v>33359.03</v>
      </c>
      <c r="F232" s="10">
        <v>44651</v>
      </c>
    </row>
    <row r="233" spans="1:6" ht="30" customHeight="1" x14ac:dyDescent="0.2">
      <c r="A233" s="4" t="s">
        <v>1225</v>
      </c>
      <c r="B233" s="10">
        <v>44613</v>
      </c>
      <c r="C233" s="4" t="s">
        <v>9</v>
      </c>
      <c r="D233" s="5" t="s">
        <v>1226</v>
      </c>
      <c r="E233" s="13">
        <v>120612.36</v>
      </c>
      <c r="F233" s="10">
        <v>44651</v>
      </c>
    </row>
    <row r="234" spans="1:6" ht="30" customHeight="1" x14ac:dyDescent="0.2">
      <c r="A234" s="4" t="s">
        <v>1227</v>
      </c>
      <c r="B234" s="10">
        <v>44613</v>
      </c>
      <c r="C234" s="4" t="s">
        <v>9</v>
      </c>
      <c r="D234" s="5" t="s">
        <v>1226</v>
      </c>
      <c r="E234" s="13">
        <v>75689.25</v>
      </c>
      <c r="F234" s="10">
        <v>44651</v>
      </c>
    </row>
    <row r="235" spans="1:6" ht="30" customHeight="1" x14ac:dyDescent="0.2">
      <c r="A235" s="20">
        <v>94032531</v>
      </c>
      <c r="B235" s="10">
        <v>44587</v>
      </c>
      <c r="C235" s="4" t="s">
        <v>9</v>
      </c>
      <c r="D235" s="5" t="s">
        <v>589</v>
      </c>
      <c r="E235" s="13">
        <v>74646.22</v>
      </c>
      <c r="F235" s="10">
        <v>44622</v>
      </c>
    </row>
    <row r="236" spans="1:6" ht="30" customHeight="1" x14ac:dyDescent="0.2">
      <c r="A236" s="20" t="s">
        <v>968</v>
      </c>
      <c r="B236" s="10">
        <v>44580</v>
      </c>
      <c r="C236" s="4" t="s">
        <v>25</v>
      </c>
      <c r="D236" s="5" t="s">
        <v>969</v>
      </c>
      <c r="E236" s="13">
        <v>11217.02</v>
      </c>
      <c r="F236" s="10">
        <v>44637</v>
      </c>
    </row>
    <row r="237" spans="1:6" ht="30" customHeight="1" x14ac:dyDescent="0.2">
      <c r="A237" s="4" t="s">
        <v>970</v>
      </c>
      <c r="B237" s="10">
        <v>44580</v>
      </c>
      <c r="C237" s="4" t="s">
        <v>25</v>
      </c>
      <c r="D237" s="5" t="s">
        <v>969</v>
      </c>
      <c r="E237" s="13">
        <v>1218.57</v>
      </c>
      <c r="F237" s="10">
        <v>44637</v>
      </c>
    </row>
    <row r="238" spans="1:6" ht="30" customHeight="1" x14ac:dyDescent="0.2">
      <c r="A238" s="4" t="s">
        <v>971</v>
      </c>
      <c r="B238" s="10">
        <v>44580</v>
      </c>
      <c r="C238" s="4" t="s">
        <v>25</v>
      </c>
      <c r="D238" s="5" t="s">
        <v>969</v>
      </c>
      <c r="E238" s="13">
        <v>46096.86</v>
      </c>
      <c r="F238" s="10">
        <v>44637</v>
      </c>
    </row>
    <row r="239" spans="1:6" ht="30" customHeight="1" x14ac:dyDescent="0.2">
      <c r="A239" s="4" t="s">
        <v>970</v>
      </c>
      <c r="B239" s="10">
        <v>44610</v>
      </c>
      <c r="C239" s="4" t="s">
        <v>25</v>
      </c>
      <c r="D239" s="5" t="s">
        <v>1228</v>
      </c>
      <c r="E239" s="13">
        <v>1218.57</v>
      </c>
      <c r="F239" s="10">
        <v>44651</v>
      </c>
    </row>
    <row r="240" spans="1:6" ht="30" customHeight="1" x14ac:dyDescent="0.2">
      <c r="A240" s="4" t="s">
        <v>1229</v>
      </c>
      <c r="B240" s="10">
        <v>44610</v>
      </c>
      <c r="C240" s="4" t="s">
        <v>25</v>
      </c>
      <c r="D240" s="5" t="s">
        <v>1228</v>
      </c>
      <c r="E240" s="13">
        <v>11183.37</v>
      </c>
      <c r="F240" s="10">
        <v>44651</v>
      </c>
    </row>
    <row r="241" spans="1:6" ht="30" customHeight="1" x14ac:dyDescent="0.2">
      <c r="A241" s="4" t="s">
        <v>1230</v>
      </c>
      <c r="B241" s="10">
        <v>44610</v>
      </c>
      <c r="C241" s="4" t="s">
        <v>25</v>
      </c>
      <c r="D241" s="5" t="s">
        <v>1228</v>
      </c>
      <c r="E241" s="13">
        <v>46776.35</v>
      </c>
      <c r="F241" s="10">
        <v>44651</v>
      </c>
    </row>
    <row r="242" spans="1:6" ht="30" customHeight="1" x14ac:dyDescent="0.2">
      <c r="A242" s="4" t="s">
        <v>1231</v>
      </c>
      <c r="B242" s="10">
        <v>44604</v>
      </c>
      <c r="C242" s="4" t="s">
        <v>83</v>
      </c>
      <c r="D242" s="5" t="s">
        <v>1232</v>
      </c>
      <c r="E242" s="13">
        <v>31.33</v>
      </c>
      <c r="F242" s="10">
        <v>44651</v>
      </c>
    </row>
    <row r="243" spans="1:6" ht="30" customHeight="1" x14ac:dyDescent="0.2">
      <c r="A243" s="4" t="s">
        <v>1233</v>
      </c>
      <c r="B243" s="10">
        <v>44604</v>
      </c>
      <c r="C243" s="4" t="s">
        <v>83</v>
      </c>
      <c r="D243" s="5" t="s">
        <v>1234</v>
      </c>
      <c r="E243" s="13">
        <v>132.88999999999999</v>
      </c>
      <c r="F243" s="10">
        <v>44651</v>
      </c>
    </row>
    <row r="244" spans="1:6" ht="30" customHeight="1" x14ac:dyDescent="0.2">
      <c r="A244" s="4" t="s">
        <v>1235</v>
      </c>
      <c r="B244" s="10">
        <v>44604</v>
      </c>
      <c r="C244" s="4" t="s">
        <v>83</v>
      </c>
      <c r="D244" s="5" t="s">
        <v>1236</v>
      </c>
      <c r="E244" s="13">
        <v>58.7</v>
      </c>
      <c r="F244" s="10">
        <v>44651</v>
      </c>
    </row>
    <row r="245" spans="1:6" ht="30" customHeight="1" x14ac:dyDescent="0.2">
      <c r="A245" s="4" t="s">
        <v>1237</v>
      </c>
      <c r="B245" s="10">
        <v>44604</v>
      </c>
      <c r="C245" s="4" t="s">
        <v>83</v>
      </c>
      <c r="D245" s="5" t="s">
        <v>1238</v>
      </c>
      <c r="E245" s="13">
        <v>124.99</v>
      </c>
      <c r="F245" s="10">
        <v>44651</v>
      </c>
    </row>
    <row r="246" spans="1:6" ht="30" customHeight="1" x14ac:dyDescent="0.2">
      <c r="A246" s="4" t="s">
        <v>1239</v>
      </c>
      <c r="B246" s="10">
        <v>44604</v>
      </c>
      <c r="C246" s="4" t="s">
        <v>83</v>
      </c>
      <c r="D246" s="5" t="s">
        <v>1240</v>
      </c>
      <c r="E246" s="13">
        <v>116.27</v>
      </c>
      <c r="F246" s="10">
        <v>44651</v>
      </c>
    </row>
    <row r="247" spans="1:6" ht="30" customHeight="1" x14ac:dyDescent="0.2">
      <c r="A247" s="4" t="s">
        <v>1241</v>
      </c>
      <c r="B247" s="10">
        <v>44604</v>
      </c>
      <c r="C247" s="4" t="s">
        <v>83</v>
      </c>
      <c r="D247" s="5" t="s">
        <v>1242</v>
      </c>
      <c r="E247" s="13">
        <v>376.42</v>
      </c>
      <c r="F247" s="10">
        <v>44651</v>
      </c>
    </row>
    <row r="248" spans="1:6" ht="30" customHeight="1" x14ac:dyDescent="0.2">
      <c r="A248" s="4" t="s">
        <v>1243</v>
      </c>
      <c r="B248" s="10">
        <v>44628</v>
      </c>
      <c r="C248" s="4" t="s">
        <v>83</v>
      </c>
      <c r="D248" s="5" t="s">
        <v>1244</v>
      </c>
      <c r="E248" s="13">
        <v>27.85</v>
      </c>
      <c r="F248" s="10">
        <v>44651</v>
      </c>
    </row>
    <row r="249" spans="1:6" ht="30" customHeight="1" x14ac:dyDescent="0.2">
      <c r="A249" s="4" t="s">
        <v>1245</v>
      </c>
      <c r="B249" s="10">
        <v>44623</v>
      </c>
      <c r="C249" s="4" t="s">
        <v>83</v>
      </c>
      <c r="D249" s="5" t="s">
        <v>1246</v>
      </c>
      <c r="E249" s="13">
        <v>140.9</v>
      </c>
      <c r="F249" s="10">
        <v>44651</v>
      </c>
    </row>
    <row r="250" spans="1:6" ht="30" customHeight="1" x14ac:dyDescent="0.2">
      <c r="A250" s="4" t="s">
        <v>1247</v>
      </c>
      <c r="B250" s="10">
        <v>44623</v>
      </c>
      <c r="C250" s="4" t="s">
        <v>83</v>
      </c>
      <c r="D250" s="5" t="s">
        <v>1248</v>
      </c>
      <c r="E250" s="13">
        <v>55.63</v>
      </c>
      <c r="F250" s="10">
        <v>44651</v>
      </c>
    </row>
    <row r="251" spans="1:6" ht="30" customHeight="1" x14ac:dyDescent="0.2">
      <c r="A251" s="4" t="s">
        <v>1249</v>
      </c>
      <c r="B251" s="10">
        <v>44623</v>
      </c>
      <c r="C251" s="4" t="s">
        <v>83</v>
      </c>
      <c r="D251" s="5" t="s">
        <v>1250</v>
      </c>
      <c r="E251" s="13">
        <v>124.76</v>
      </c>
      <c r="F251" s="10">
        <v>44651</v>
      </c>
    </row>
    <row r="252" spans="1:6" ht="30" customHeight="1" x14ac:dyDescent="0.2">
      <c r="A252" s="4" t="s">
        <v>1251</v>
      </c>
      <c r="B252" s="10">
        <v>44623</v>
      </c>
      <c r="C252" s="4" t="s">
        <v>83</v>
      </c>
      <c r="D252" s="5" t="s">
        <v>1252</v>
      </c>
      <c r="E252" s="13">
        <v>98.04</v>
      </c>
      <c r="F252" s="10">
        <v>44651</v>
      </c>
    </row>
    <row r="253" spans="1:6" ht="30" customHeight="1" x14ac:dyDescent="0.2">
      <c r="A253" s="4" t="s">
        <v>1253</v>
      </c>
      <c r="B253" s="10">
        <v>44623</v>
      </c>
      <c r="C253" s="4" t="s">
        <v>83</v>
      </c>
      <c r="D253" s="5" t="s">
        <v>1254</v>
      </c>
      <c r="E253" s="13">
        <v>321.7</v>
      </c>
      <c r="F253" s="10">
        <v>44651</v>
      </c>
    </row>
    <row r="254" spans="1:6" ht="30" customHeight="1" x14ac:dyDescent="0.2">
      <c r="C254" s="4" t="s">
        <v>1255</v>
      </c>
      <c r="D254" s="5" t="s">
        <v>1438</v>
      </c>
      <c r="E254" s="13">
        <v>90.56</v>
      </c>
      <c r="F254" s="10">
        <v>44651</v>
      </c>
    </row>
    <row r="255" spans="1:6" ht="30" customHeight="1" x14ac:dyDescent="0.2">
      <c r="A255" s="4" t="s">
        <v>960</v>
      </c>
      <c r="B255" s="10">
        <v>44540</v>
      </c>
      <c r="C255" s="4" t="s">
        <v>39</v>
      </c>
      <c r="D255" s="5" t="s">
        <v>961</v>
      </c>
      <c r="E255" s="13">
        <v>67896.84</v>
      </c>
      <c r="F255" s="10">
        <v>44637</v>
      </c>
    </row>
    <row r="256" spans="1:6" ht="30" customHeight="1" x14ac:dyDescent="0.2">
      <c r="A256" s="4" t="s">
        <v>962</v>
      </c>
      <c r="B256" s="10">
        <v>44551</v>
      </c>
      <c r="C256" s="4" t="s">
        <v>39</v>
      </c>
      <c r="D256" s="5" t="s">
        <v>106</v>
      </c>
      <c r="E256" s="13">
        <v>70468.47</v>
      </c>
      <c r="F256" s="10">
        <v>44637</v>
      </c>
    </row>
    <row r="257" spans="1:6" ht="30" customHeight="1" x14ac:dyDescent="0.2">
      <c r="A257" s="4" t="s">
        <v>1256</v>
      </c>
      <c r="B257" s="10">
        <v>44609</v>
      </c>
      <c r="C257" s="4" t="s">
        <v>39</v>
      </c>
      <c r="D257" s="5" t="s">
        <v>1257</v>
      </c>
      <c r="E257" s="13">
        <v>23.8</v>
      </c>
      <c r="F257" s="10">
        <v>44651</v>
      </c>
    </row>
    <row r="258" spans="1:6" ht="30" customHeight="1" x14ac:dyDescent="0.2">
      <c r="A258" s="4" t="s">
        <v>1258</v>
      </c>
      <c r="B258" s="10">
        <v>44609</v>
      </c>
      <c r="C258" s="4" t="s">
        <v>39</v>
      </c>
      <c r="D258" s="5" t="s">
        <v>1257</v>
      </c>
      <c r="E258" s="13">
        <v>719.83</v>
      </c>
      <c r="F258" s="10">
        <v>44651</v>
      </c>
    </row>
    <row r="259" spans="1:6" ht="30" customHeight="1" x14ac:dyDescent="0.2">
      <c r="A259" s="4" t="s">
        <v>1259</v>
      </c>
      <c r="B259" s="10">
        <v>44609</v>
      </c>
      <c r="C259" s="4" t="s">
        <v>39</v>
      </c>
      <c r="D259" s="5" t="s">
        <v>1257</v>
      </c>
      <c r="E259" s="13">
        <v>1311.66</v>
      </c>
      <c r="F259" s="10">
        <v>44651</v>
      </c>
    </row>
    <row r="260" spans="1:6" ht="30" customHeight="1" x14ac:dyDescent="0.2">
      <c r="A260" s="4" t="s">
        <v>1260</v>
      </c>
      <c r="B260" s="10">
        <v>44609</v>
      </c>
      <c r="C260" s="4" t="s">
        <v>39</v>
      </c>
      <c r="D260" s="5" t="s">
        <v>1257</v>
      </c>
      <c r="E260" s="13">
        <v>7128.73</v>
      </c>
      <c r="F260" s="10">
        <v>44651</v>
      </c>
    </row>
    <row r="261" spans="1:6" ht="30" customHeight="1" x14ac:dyDescent="0.2">
      <c r="A261" s="4" t="s">
        <v>1261</v>
      </c>
      <c r="B261" s="10">
        <v>44609</v>
      </c>
      <c r="C261" s="4" t="s">
        <v>39</v>
      </c>
      <c r="D261" s="5" t="s">
        <v>1257</v>
      </c>
      <c r="E261" s="13">
        <v>2085.39</v>
      </c>
      <c r="F261" s="10">
        <v>44651</v>
      </c>
    </row>
    <row r="262" spans="1:6" ht="30" customHeight="1" x14ac:dyDescent="0.2">
      <c r="A262" s="4" t="s">
        <v>1262</v>
      </c>
      <c r="B262" s="10">
        <v>44609</v>
      </c>
      <c r="C262" s="4" t="s">
        <v>39</v>
      </c>
      <c r="D262" s="5" t="s">
        <v>1257</v>
      </c>
      <c r="E262" s="13">
        <v>2317.0300000000002</v>
      </c>
      <c r="F262" s="10">
        <v>44651</v>
      </c>
    </row>
    <row r="263" spans="1:6" ht="30" customHeight="1" x14ac:dyDescent="0.2">
      <c r="A263" s="4" t="s">
        <v>1263</v>
      </c>
      <c r="B263" s="10">
        <v>44609</v>
      </c>
      <c r="C263" s="4" t="s">
        <v>39</v>
      </c>
      <c r="D263" s="5" t="s">
        <v>1257</v>
      </c>
      <c r="E263" s="13">
        <v>4.1900000000000004</v>
      </c>
      <c r="F263" s="10">
        <v>44651</v>
      </c>
    </row>
    <row r="264" spans="1:6" ht="30" customHeight="1" x14ac:dyDescent="0.2">
      <c r="A264" s="4" t="s">
        <v>1264</v>
      </c>
      <c r="B264" s="10">
        <v>44609</v>
      </c>
      <c r="C264" s="4" t="s">
        <v>39</v>
      </c>
      <c r="D264" s="5" t="s">
        <v>1257</v>
      </c>
      <c r="E264" s="13">
        <v>11.48</v>
      </c>
      <c r="F264" s="10">
        <v>44651</v>
      </c>
    </row>
    <row r="265" spans="1:6" ht="30" customHeight="1" x14ac:dyDescent="0.2">
      <c r="A265" s="4" t="s">
        <v>1265</v>
      </c>
      <c r="B265" s="10">
        <v>44609</v>
      </c>
      <c r="C265" s="4" t="s">
        <v>39</v>
      </c>
      <c r="D265" s="5" t="s">
        <v>1257</v>
      </c>
      <c r="E265" s="13">
        <v>30.76</v>
      </c>
      <c r="F265" s="10">
        <v>44651</v>
      </c>
    </row>
    <row r="266" spans="1:6" ht="30" customHeight="1" x14ac:dyDescent="0.2">
      <c r="A266" s="4" t="s">
        <v>1266</v>
      </c>
      <c r="B266" s="10">
        <v>44609</v>
      </c>
      <c r="C266" s="4" t="s">
        <v>39</v>
      </c>
      <c r="D266" s="5" t="s">
        <v>1257</v>
      </c>
      <c r="E266" s="13">
        <v>114.58</v>
      </c>
      <c r="F266" s="10">
        <v>44651</v>
      </c>
    </row>
    <row r="267" spans="1:6" ht="30" customHeight="1" x14ac:dyDescent="0.2">
      <c r="A267" s="4" t="s">
        <v>1267</v>
      </c>
      <c r="B267" s="10">
        <v>44609</v>
      </c>
      <c r="C267" s="4" t="s">
        <v>39</v>
      </c>
      <c r="D267" s="5" t="s">
        <v>1257</v>
      </c>
      <c r="E267" s="13">
        <v>173.51</v>
      </c>
      <c r="F267" s="10">
        <v>44651</v>
      </c>
    </row>
    <row r="268" spans="1:6" ht="30" customHeight="1" x14ac:dyDescent="0.2">
      <c r="A268" s="4" t="s">
        <v>1268</v>
      </c>
      <c r="B268" s="10">
        <v>44609</v>
      </c>
      <c r="C268" s="4" t="s">
        <v>39</v>
      </c>
      <c r="D268" s="5" t="s">
        <v>1257</v>
      </c>
      <c r="E268" s="13">
        <v>691.55</v>
      </c>
      <c r="F268" s="10">
        <v>44651</v>
      </c>
    </row>
    <row r="269" spans="1:6" ht="30" customHeight="1" x14ac:dyDescent="0.2">
      <c r="A269" s="4" t="s">
        <v>1269</v>
      </c>
      <c r="B269" s="10">
        <v>44609</v>
      </c>
      <c r="C269" s="4" t="s">
        <v>39</v>
      </c>
      <c r="D269" s="5" t="s">
        <v>1257</v>
      </c>
      <c r="E269" s="13">
        <v>2147</v>
      </c>
      <c r="F269" s="10">
        <v>44651</v>
      </c>
    </row>
    <row r="270" spans="1:6" ht="30" customHeight="1" x14ac:dyDescent="0.2">
      <c r="A270" s="4" t="s">
        <v>1270</v>
      </c>
      <c r="B270" s="10">
        <v>44609</v>
      </c>
      <c r="C270" s="4" t="s">
        <v>39</v>
      </c>
      <c r="D270" s="5" t="s">
        <v>1257</v>
      </c>
      <c r="E270" s="13">
        <v>2690.74</v>
      </c>
      <c r="F270" s="10">
        <v>44651</v>
      </c>
    </row>
    <row r="271" spans="1:6" ht="30" customHeight="1" x14ac:dyDescent="0.2">
      <c r="A271" s="4" t="s">
        <v>1271</v>
      </c>
      <c r="B271" s="10">
        <v>44609</v>
      </c>
      <c r="C271" s="4" t="s">
        <v>39</v>
      </c>
      <c r="D271" s="5" t="s">
        <v>1257</v>
      </c>
      <c r="E271" s="13">
        <v>4263.6899999999996</v>
      </c>
      <c r="F271" s="10">
        <v>44651</v>
      </c>
    </row>
    <row r="272" spans="1:6" ht="30" customHeight="1" x14ac:dyDescent="0.2">
      <c r="A272" s="4" t="s">
        <v>1272</v>
      </c>
      <c r="B272" s="10">
        <v>44609</v>
      </c>
      <c r="C272" s="4" t="s">
        <v>39</v>
      </c>
      <c r="D272" s="5" t="s">
        <v>1257</v>
      </c>
      <c r="E272" s="13">
        <v>2208.9499999999998</v>
      </c>
      <c r="F272" s="10">
        <v>44651</v>
      </c>
    </row>
    <row r="273" spans="1:6" ht="30" customHeight="1" x14ac:dyDescent="0.2">
      <c r="A273" s="4" t="s">
        <v>1273</v>
      </c>
      <c r="B273" s="10">
        <v>44609</v>
      </c>
      <c r="C273" s="4" t="s">
        <v>39</v>
      </c>
      <c r="D273" s="5" t="s">
        <v>1257</v>
      </c>
      <c r="E273" s="13">
        <v>2246.0700000000002</v>
      </c>
      <c r="F273" s="10">
        <v>44651</v>
      </c>
    </row>
    <row r="274" spans="1:6" ht="30" customHeight="1" x14ac:dyDescent="0.2">
      <c r="A274" s="4" t="s">
        <v>1274</v>
      </c>
      <c r="B274" s="10">
        <v>44609</v>
      </c>
      <c r="C274" s="4" t="s">
        <v>39</v>
      </c>
      <c r="D274" s="5" t="s">
        <v>1257</v>
      </c>
      <c r="E274" s="13">
        <v>2912.48</v>
      </c>
      <c r="F274" s="10">
        <v>44651</v>
      </c>
    </row>
    <row r="275" spans="1:6" ht="30" customHeight="1" x14ac:dyDescent="0.2">
      <c r="A275" s="4" t="s">
        <v>1275</v>
      </c>
      <c r="B275" s="10">
        <v>44609</v>
      </c>
      <c r="C275" s="4" t="s">
        <v>39</v>
      </c>
      <c r="D275" s="5" t="s">
        <v>1257</v>
      </c>
      <c r="E275" s="13">
        <v>2140.89</v>
      </c>
      <c r="F275" s="10">
        <v>44651</v>
      </c>
    </row>
    <row r="276" spans="1:6" ht="30" customHeight="1" x14ac:dyDescent="0.2">
      <c r="A276" s="4" t="s">
        <v>1276</v>
      </c>
      <c r="B276" s="10">
        <v>44609</v>
      </c>
      <c r="C276" s="4" t="s">
        <v>39</v>
      </c>
      <c r="D276" s="5" t="s">
        <v>1257</v>
      </c>
      <c r="E276" s="13">
        <v>6427.14</v>
      </c>
      <c r="F276" s="10">
        <v>44651</v>
      </c>
    </row>
    <row r="277" spans="1:6" ht="30" customHeight="1" x14ac:dyDescent="0.2">
      <c r="A277" s="4" t="s">
        <v>1277</v>
      </c>
      <c r="B277" s="10">
        <v>44609</v>
      </c>
      <c r="C277" s="4" t="s">
        <v>39</v>
      </c>
      <c r="D277" s="5" t="s">
        <v>1257</v>
      </c>
      <c r="E277" s="13">
        <v>2245.98</v>
      </c>
      <c r="F277" s="10">
        <v>44651</v>
      </c>
    </row>
    <row r="278" spans="1:6" ht="30" customHeight="1" x14ac:dyDescent="0.2">
      <c r="A278" s="4" t="s">
        <v>1278</v>
      </c>
      <c r="B278" s="10">
        <v>44609</v>
      </c>
      <c r="C278" s="4" t="s">
        <v>39</v>
      </c>
      <c r="D278" s="5" t="s">
        <v>1257</v>
      </c>
      <c r="E278" s="13">
        <v>2690.66</v>
      </c>
      <c r="F278" s="10">
        <v>44651</v>
      </c>
    </row>
    <row r="279" spans="1:6" ht="30" customHeight="1" x14ac:dyDescent="0.2">
      <c r="A279" s="4" t="s">
        <v>1279</v>
      </c>
      <c r="B279" s="10">
        <v>44609</v>
      </c>
      <c r="C279" s="4" t="s">
        <v>39</v>
      </c>
      <c r="D279" s="5" t="s">
        <v>1257</v>
      </c>
      <c r="E279" s="13">
        <v>1305.69</v>
      </c>
      <c r="F279" s="10">
        <v>44651</v>
      </c>
    </row>
    <row r="280" spans="1:6" ht="30" customHeight="1" x14ac:dyDescent="0.2">
      <c r="A280" s="4" t="s">
        <v>1280</v>
      </c>
      <c r="B280" s="10">
        <v>44609</v>
      </c>
      <c r="C280" s="4" t="s">
        <v>39</v>
      </c>
      <c r="D280" s="5" t="s">
        <v>1257</v>
      </c>
      <c r="E280" s="13">
        <v>3281.32</v>
      </c>
      <c r="F280" s="10">
        <v>44651</v>
      </c>
    </row>
    <row r="281" spans="1:6" ht="30" customHeight="1" x14ac:dyDescent="0.2">
      <c r="A281" s="4" t="s">
        <v>1281</v>
      </c>
      <c r="B281" s="10">
        <v>44609</v>
      </c>
      <c r="C281" s="4" t="s">
        <v>39</v>
      </c>
      <c r="D281" s="5" t="s">
        <v>1257</v>
      </c>
      <c r="E281" s="13">
        <v>1703.05</v>
      </c>
      <c r="F281" s="10">
        <v>44651</v>
      </c>
    </row>
    <row r="282" spans="1:6" ht="30" customHeight="1" x14ac:dyDescent="0.2">
      <c r="A282" s="4" t="s">
        <v>1282</v>
      </c>
      <c r="B282" s="10">
        <v>44609</v>
      </c>
      <c r="C282" s="4" t="s">
        <v>39</v>
      </c>
      <c r="D282" s="5" t="s">
        <v>1257</v>
      </c>
      <c r="E282" s="13">
        <v>2058.4899999999998</v>
      </c>
      <c r="F282" s="10">
        <v>44651</v>
      </c>
    </row>
    <row r="283" spans="1:6" ht="30" customHeight="1" x14ac:dyDescent="0.2">
      <c r="A283" s="4" t="s">
        <v>1283</v>
      </c>
      <c r="B283" s="10">
        <v>44609</v>
      </c>
      <c r="C283" s="4" t="s">
        <v>39</v>
      </c>
      <c r="D283" s="5" t="s">
        <v>1257</v>
      </c>
      <c r="E283" s="13">
        <v>3033.58</v>
      </c>
      <c r="F283" s="10">
        <v>44651</v>
      </c>
    </row>
    <row r="284" spans="1:6" ht="30" customHeight="1" x14ac:dyDescent="0.2">
      <c r="A284" s="4" t="s">
        <v>1284</v>
      </c>
      <c r="B284" s="10">
        <v>44609</v>
      </c>
      <c r="C284" s="4" t="s">
        <v>39</v>
      </c>
      <c r="D284" s="5" t="s">
        <v>1257</v>
      </c>
      <c r="E284" s="13">
        <v>6206.57</v>
      </c>
      <c r="F284" s="10">
        <v>44651</v>
      </c>
    </row>
    <row r="285" spans="1:6" ht="30" customHeight="1" x14ac:dyDescent="0.2">
      <c r="A285" s="4" t="s">
        <v>1285</v>
      </c>
      <c r="B285" s="10">
        <v>44609</v>
      </c>
      <c r="C285" s="4" t="s">
        <v>39</v>
      </c>
      <c r="D285" s="5" t="s">
        <v>1257</v>
      </c>
      <c r="E285" s="13">
        <v>11617.97</v>
      </c>
      <c r="F285" s="10">
        <v>44651</v>
      </c>
    </row>
    <row r="286" spans="1:6" ht="30" customHeight="1" x14ac:dyDescent="0.2">
      <c r="A286" s="4" t="s">
        <v>1286</v>
      </c>
      <c r="B286" s="10">
        <v>44609</v>
      </c>
      <c r="C286" s="4" t="s">
        <v>39</v>
      </c>
      <c r="D286" s="5" t="s">
        <v>1257</v>
      </c>
      <c r="E286" s="13">
        <v>8261.5499999999993</v>
      </c>
      <c r="F286" s="10">
        <v>44651</v>
      </c>
    </row>
    <row r="287" spans="1:6" ht="30" customHeight="1" x14ac:dyDescent="0.2">
      <c r="A287" s="4" t="s">
        <v>1287</v>
      </c>
      <c r="B287" s="10">
        <v>44609</v>
      </c>
      <c r="C287" s="4" t="s">
        <v>39</v>
      </c>
      <c r="D287" s="5" t="s">
        <v>1257</v>
      </c>
      <c r="E287" s="13">
        <v>2897.92</v>
      </c>
      <c r="F287" s="10">
        <v>44651</v>
      </c>
    </row>
    <row r="288" spans="1:6" ht="30" customHeight="1" x14ac:dyDescent="0.2">
      <c r="A288" s="4" t="s">
        <v>1288</v>
      </c>
      <c r="B288" s="10">
        <v>44609</v>
      </c>
      <c r="C288" s="4" t="s">
        <v>39</v>
      </c>
      <c r="D288" s="5" t="s">
        <v>1257</v>
      </c>
      <c r="E288" s="13">
        <v>2233.79</v>
      </c>
      <c r="F288" s="10">
        <v>44651</v>
      </c>
    </row>
    <row r="289" spans="1:6" ht="30" customHeight="1" x14ac:dyDescent="0.2">
      <c r="A289" s="4" t="s">
        <v>1289</v>
      </c>
      <c r="B289" s="10">
        <v>44609</v>
      </c>
      <c r="C289" s="4" t="s">
        <v>39</v>
      </c>
      <c r="D289" s="5" t="s">
        <v>1257</v>
      </c>
      <c r="E289" s="13">
        <v>3122.61</v>
      </c>
      <c r="F289" s="10">
        <v>44651</v>
      </c>
    </row>
    <row r="290" spans="1:6" ht="30" customHeight="1" x14ac:dyDescent="0.2">
      <c r="A290" s="4" t="s">
        <v>1290</v>
      </c>
      <c r="B290" s="10">
        <v>44609</v>
      </c>
      <c r="C290" s="4" t="s">
        <v>39</v>
      </c>
      <c r="D290" s="5" t="s">
        <v>1257</v>
      </c>
      <c r="E290" s="13">
        <v>1924.13</v>
      </c>
      <c r="F290" s="10">
        <v>44651</v>
      </c>
    </row>
    <row r="291" spans="1:6" ht="30" customHeight="1" x14ac:dyDescent="0.2">
      <c r="A291" s="4" t="s">
        <v>1291</v>
      </c>
      <c r="B291" s="10">
        <v>44609</v>
      </c>
      <c r="C291" s="4" t="s">
        <v>39</v>
      </c>
      <c r="D291" s="5" t="s">
        <v>1257</v>
      </c>
      <c r="E291" s="13">
        <v>2139.54</v>
      </c>
      <c r="F291" s="10">
        <v>44651</v>
      </c>
    </row>
    <row r="292" spans="1:6" ht="30" customHeight="1" x14ac:dyDescent="0.2">
      <c r="A292" s="4" t="s">
        <v>1292</v>
      </c>
      <c r="B292" s="10">
        <v>44609</v>
      </c>
      <c r="C292" s="4" t="s">
        <v>39</v>
      </c>
      <c r="D292" s="5" t="s">
        <v>1257</v>
      </c>
      <c r="E292" s="13">
        <v>2550.86</v>
      </c>
      <c r="F292" s="10">
        <v>44651</v>
      </c>
    </row>
    <row r="293" spans="1:6" ht="30" customHeight="1" x14ac:dyDescent="0.2">
      <c r="A293" s="4" t="s">
        <v>1293</v>
      </c>
      <c r="B293" s="10">
        <v>44609</v>
      </c>
      <c r="C293" s="4" t="s">
        <v>39</v>
      </c>
      <c r="D293" s="5" t="s">
        <v>1257</v>
      </c>
      <c r="E293" s="13">
        <v>2262.98</v>
      </c>
      <c r="F293" s="10">
        <v>44651</v>
      </c>
    </row>
    <row r="294" spans="1:6" ht="30" customHeight="1" x14ac:dyDescent="0.2">
      <c r="A294" s="4" t="s">
        <v>1294</v>
      </c>
      <c r="B294" s="10">
        <v>44609</v>
      </c>
      <c r="C294" s="4" t="s">
        <v>39</v>
      </c>
      <c r="D294" s="5" t="s">
        <v>1257</v>
      </c>
      <c r="E294" s="13">
        <v>2472.37</v>
      </c>
      <c r="F294" s="10">
        <v>44651</v>
      </c>
    </row>
    <row r="295" spans="1:6" ht="30" customHeight="1" x14ac:dyDescent="0.2">
      <c r="A295" s="4" t="s">
        <v>1295</v>
      </c>
      <c r="B295" s="10">
        <v>44609</v>
      </c>
      <c r="C295" s="4" t="s">
        <v>39</v>
      </c>
      <c r="D295" s="5" t="s">
        <v>1257</v>
      </c>
      <c r="E295" s="13">
        <v>2377.64</v>
      </c>
      <c r="F295" s="10">
        <v>44651</v>
      </c>
    </row>
    <row r="296" spans="1:6" ht="30" customHeight="1" x14ac:dyDescent="0.2">
      <c r="A296" s="4" t="s">
        <v>1296</v>
      </c>
      <c r="B296" s="10">
        <v>44609</v>
      </c>
      <c r="C296" s="4" t="s">
        <v>39</v>
      </c>
      <c r="D296" s="5" t="s">
        <v>1257</v>
      </c>
      <c r="E296" s="13">
        <v>1699.74</v>
      </c>
      <c r="F296" s="10">
        <v>44651</v>
      </c>
    </row>
    <row r="297" spans="1:6" ht="30" customHeight="1" x14ac:dyDescent="0.2">
      <c r="A297" s="4" t="s">
        <v>1297</v>
      </c>
      <c r="B297" s="10">
        <v>44609</v>
      </c>
      <c r="C297" s="4" t="s">
        <v>39</v>
      </c>
      <c r="D297" s="5" t="s">
        <v>1257</v>
      </c>
      <c r="E297" s="13">
        <v>3042.92</v>
      </c>
      <c r="F297" s="10">
        <v>44651</v>
      </c>
    </row>
    <row r="298" spans="1:6" ht="30" customHeight="1" x14ac:dyDescent="0.2">
      <c r="A298" s="4" t="s">
        <v>1298</v>
      </c>
      <c r="B298" s="10">
        <v>44609</v>
      </c>
      <c r="C298" s="4" t="s">
        <v>39</v>
      </c>
      <c r="D298" s="5" t="s">
        <v>1257</v>
      </c>
      <c r="E298" s="13">
        <v>2344.34</v>
      </c>
      <c r="F298" s="10">
        <v>44651</v>
      </c>
    </row>
    <row r="299" spans="1:6" ht="30" customHeight="1" x14ac:dyDescent="0.2">
      <c r="A299" s="4" t="s">
        <v>1299</v>
      </c>
      <c r="B299" s="10">
        <v>44609</v>
      </c>
      <c r="C299" s="4" t="s">
        <v>39</v>
      </c>
      <c r="D299" s="5" t="s">
        <v>1257</v>
      </c>
      <c r="E299" s="13">
        <v>1007.4</v>
      </c>
      <c r="F299" s="10">
        <v>44651</v>
      </c>
    </row>
    <row r="300" spans="1:6" ht="30" customHeight="1" x14ac:dyDescent="0.2">
      <c r="A300" s="4" t="s">
        <v>1300</v>
      </c>
      <c r="B300" s="10">
        <v>44609</v>
      </c>
      <c r="C300" s="4" t="s">
        <v>39</v>
      </c>
      <c r="D300" s="5" t="s">
        <v>1257</v>
      </c>
      <c r="E300" s="13">
        <v>2152.8200000000002</v>
      </c>
      <c r="F300" s="10">
        <v>44651</v>
      </c>
    </row>
    <row r="301" spans="1:6" ht="30" customHeight="1" x14ac:dyDescent="0.2">
      <c r="A301" s="4" t="s">
        <v>1301</v>
      </c>
      <c r="B301" s="10">
        <v>44609</v>
      </c>
      <c r="C301" s="4" t="s">
        <v>39</v>
      </c>
      <c r="D301" s="5" t="s">
        <v>1257</v>
      </c>
      <c r="E301" s="13">
        <v>1884</v>
      </c>
      <c r="F301" s="10">
        <v>44651</v>
      </c>
    </row>
    <row r="302" spans="1:6" ht="30" customHeight="1" x14ac:dyDescent="0.2">
      <c r="A302" s="4" t="s">
        <v>1302</v>
      </c>
      <c r="B302" s="10">
        <v>44609</v>
      </c>
      <c r="C302" s="4" t="s">
        <v>39</v>
      </c>
      <c r="D302" s="5" t="s">
        <v>1257</v>
      </c>
      <c r="E302" s="13">
        <v>1594.03</v>
      </c>
      <c r="F302" s="10">
        <v>44651</v>
      </c>
    </row>
    <row r="303" spans="1:6" ht="30" customHeight="1" x14ac:dyDescent="0.2">
      <c r="A303" s="4" t="s">
        <v>1303</v>
      </c>
      <c r="B303" s="10">
        <v>44609</v>
      </c>
      <c r="C303" s="4" t="s">
        <v>39</v>
      </c>
      <c r="D303" s="5" t="s">
        <v>1257</v>
      </c>
      <c r="E303" s="13">
        <v>1987.85</v>
      </c>
      <c r="F303" s="10">
        <v>44651</v>
      </c>
    </row>
    <row r="304" spans="1:6" ht="30" customHeight="1" x14ac:dyDescent="0.2">
      <c r="A304" s="4" t="s">
        <v>1304</v>
      </c>
      <c r="B304" s="10">
        <v>44609</v>
      </c>
      <c r="C304" s="4" t="s">
        <v>39</v>
      </c>
      <c r="D304" s="5" t="s">
        <v>1257</v>
      </c>
      <c r="E304" s="13">
        <v>1738.46</v>
      </c>
      <c r="F304" s="10">
        <v>44651</v>
      </c>
    </row>
    <row r="305" spans="1:6" ht="30" customHeight="1" x14ac:dyDescent="0.2">
      <c r="A305" s="4" t="s">
        <v>1305</v>
      </c>
      <c r="B305" s="10">
        <v>44609</v>
      </c>
      <c r="C305" s="4" t="s">
        <v>39</v>
      </c>
      <c r="D305" s="5" t="s">
        <v>1257</v>
      </c>
      <c r="E305" s="13">
        <v>3609.45</v>
      </c>
      <c r="F305" s="10">
        <v>44651</v>
      </c>
    </row>
    <row r="306" spans="1:6" ht="30" customHeight="1" x14ac:dyDescent="0.2">
      <c r="A306" s="4" t="s">
        <v>1306</v>
      </c>
      <c r="B306" s="10">
        <v>44609</v>
      </c>
      <c r="C306" s="4" t="s">
        <v>39</v>
      </c>
      <c r="D306" s="5" t="s">
        <v>1257</v>
      </c>
      <c r="E306" s="13">
        <v>1933.38</v>
      </c>
      <c r="F306" s="10">
        <v>44651</v>
      </c>
    </row>
    <row r="307" spans="1:6" ht="30" customHeight="1" x14ac:dyDescent="0.2">
      <c r="A307" s="4" t="s">
        <v>1307</v>
      </c>
      <c r="B307" s="10">
        <v>44609</v>
      </c>
      <c r="C307" s="4" t="s">
        <v>39</v>
      </c>
      <c r="D307" s="5" t="s">
        <v>1257</v>
      </c>
      <c r="E307" s="13">
        <v>3296.3</v>
      </c>
      <c r="F307" s="10">
        <v>44651</v>
      </c>
    </row>
    <row r="308" spans="1:6" ht="30" customHeight="1" x14ac:dyDescent="0.2">
      <c r="A308" s="4" t="s">
        <v>1308</v>
      </c>
      <c r="B308" s="10">
        <v>44609</v>
      </c>
      <c r="C308" s="4" t="s">
        <v>39</v>
      </c>
      <c r="D308" s="5" t="s">
        <v>1257</v>
      </c>
      <c r="E308" s="13">
        <v>2417.11</v>
      </c>
      <c r="F308" s="10">
        <v>44651</v>
      </c>
    </row>
    <row r="309" spans="1:6" ht="30" customHeight="1" x14ac:dyDescent="0.2">
      <c r="A309" s="4" t="s">
        <v>1097</v>
      </c>
      <c r="B309" s="10">
        <v>44627</v>
      </c>
      <c r="C309" s="4" t="s">
        <v>39</v>
      </c>
      <c r="D309" s="5" t="s">
        <v>1309</v>
      </c>
      <c r="E309" s="13">
        <v>34523.800000000003</v>
      </c>
      <c r="F309" s="10">
        <v>44651</v>
      </c>
    </row>
    <row r="310" spans="1:6" ht="30" customHeight="1" x14ac:dyDescent="0.2">
      <c r="A310" s="4" t="s">
        <v>1112</v>
      </c>
      <c r="B310" s="10">
        <v>44613</v>
      </c>
      <c r="C310" s="4" t="s">
        <v>39</v>
      </c>
      <c r="D310" s="5" t="s">
        <v>1309</v>
      </c>
      <c r="E310" s="13">
        <v>6038.26</v>
      </c>
      <c r="F310" s="10">
        <v>44651</v>
      </c>
    </row>
    <row r="311" spans="1:6" ht="30" customHeight="1" x14ac:dyDescent="0.2">
      <c r="A311" s="4" t="s">
        <v>1103</v>
      </c>
      <c r="B311" s="10">
        <v>44613</v>
      </c>
      <c r="C311" s="4" t="s">
        <v>39</v>
      </c>
      <c r="D311" s="5" t="s">
        <v>1309</v>
      </c>
      <c r="E311" s="13">
        <v>4497.7</v>
      </c>
      <c r="F311" s="10">
        <v>44651</v>
      </c>
    </row>
    <row r="312" spans="1:6" ht="30" customHeight="1" x14ac:dyDescent="0.2">
      <c r="A312" s="4" t="s">
        <v>1108</v>
      </c>
      <c r="B312" s="10">
        <v>44613</v>
      </c>
      <c r="C312" s="4" t="s">
        <v>39</v>
      </c>
      <c r="D312" s="5" t="s">
        <v>1309</v>
      </c>
      <c r="E312" s="13">
        <v>1891.41</v>
      </c>
      <c r="F312" s="10">
        <v>44651</v>
      </c>
    </row>
    <row r="313" spans="1:6" ht="30" customHeight="1" x14ac:dyDescent="0.2">
      <c r="A313" s="4" t="s">
        <v>1107</v>
      </c>
      <c r="B313" s="10">
        <v>44613</v>
      </c>
      <c r="C313" s="4" t="s">
        <v>39</v>
      </c>
      <c r="D313" s="5" t="s">
        <v>1309</v>
      </c>
      <c r="E313" s="13">
        <v>10469.59</v>
      </c>
      <c r="F313" s="10">
        <v>44651</v>
      </c>
    </row>
    <row r="314" spans="1:6" ht="30" customHeight="1" x14ac:dyDescent="0.2">
      <c r="A314" s="4" t="s">
        <v>1109</v>
      </c>
      <c r="B314" s="10">
        <v>44613</v>
      </c>
      <c r="C314" s="4" t="s">
        <v>39</v>
      </c>
      <c r="D314" s="5" t="s">
        <v>1309</v>
      </c>
      <c r="E314" s="13">
        <v>18542.34</v>
      </c>
      <c r="F314" s="10">
        <v>44651</v>
      </c>
    </row>
    <row r="315" spans="1:6" ht="30" customHeight="1" x14ac:dyDescent="0.2">
      <c r="A315" s="4" t="s">
        <v>1098</v>
      </c>
      <c r="B315" s="10">
        <v>44613</v>
      </c>
      <c r="C315" s="4" t="s">
        <v>39</v>
      </c>
      <c r="D315" s="5" t="s">
        <v>1309</v>
      </c>
      <c r="E315" s="13">
        <v>3286.23</v>
      </c>
      <c r="F315" s="10">
        <v>44651</v>
      </c>
    </row>
    <row r="316" spans="1:6" ht="30" customHeight="1" x14ac:dyDescent="0.2">
      <c r="A316" s="4" t="s">
        <v>1106</v>
      </c>
      <c r="B316" s="10">
        <v>44613</v>
      </c>
      <c r="C316" s="4" t="s">
        <v>39</v>
      </c>
      <c r="D316" s="5" t="s">
        <v>1309</v>
      </c>
      <c r="E316" s="13">
        <v>3508.67</v>
      </c>
      <c r="F316" s="10">
        <v>44651</v>
      </c>
    </row>
    <row r="317" spans="1:6" ht="30" customHeight="1" x14ac:dyDescent="0.2">
      <c r="A317" s="4" t="s">
        <v>1110</v>
      </c>
      <c r="B317" s="10">
        <v>44613</v>
      </c>
      <c r="C317" s="4" t="s">
        <v>39</v>
      </c>
      <c r="D317" s="5" t="s">
        <v>1309</v>
      </c>
      <c r="E317" s="13">
        <v>1086.75</v>
      </c>
      <c r="F317" s="10">
        <v>44651</v>
      </c>
    </row>
    <row r="318" spans="1:6" ht="30" customHeight="1" x14ac:dyDescent="0.2">
      <c r="A318" s="4" t="s">
        <v>1113</v>
      </c>
      <c r="B318" s="10">
        <v>44613</v>
      </c>
      <c r="C318" s="4" t="s">
        <v>39</v>
      </c>
      <c r="D318" s="5" t="s">
        <v>1309</v>
      </c>
      <c r="E318" s="13">
        <v>9528.3799999999992</v>
      </c>
      <c r="F318" s="10">
        <v>44651</v>
      </c>
    </row>
    <row r="319" spans="1:6" ht="30" customHeight="1" x14ac:dyDescent="0.2">
      <c r="A319" s="4" t="s">
        <v>1105</v>
      </c>
      <c r="B319" s="10">
        <v>44613</v>
      </c>
      <c r="C319" s="4" t="s">
        <v>39</v>
      </c>
      <c r="D319" s="5" t="s">
        <v>1309</v>
      </c>
      <c r="E319" s="13">
        <v>5420.75</v>
      </c>
      <c r="F319" s="10">
        <v>44651</v>
      </c>
    </row>
    <row r="320" spans="1:6" ht="30" customHeight="1" x14ac:dyDescent="0.2">
      <c r="A320" s="4" t="s">
        <v>1100</v>
      </c>
      <c r="B320" s="10">
        <v>44613</v>
      </c>
      <c r="C320" s="4" t="s">
        <v>39</v>
      </c>
      <c r="D320" s="5" t="s">
        <v>1309</v>
      </c>
      <c r="E320" s="13">
        <v>8243.18</v>
      </c>
      <c r="F320" s="10">
        <v>44651</v>
      </c>
    </row>
    <row r="321" spans="1:6" ht="30" customHeight="1" x14ac:dyDescent="0.2">
      <c r="A321" s="4" t="s">
        <v>1099</v>
      </c>
      <c r="B321" s="10">
        <v>44613</v>
      </c>
      <c r="C321" s="4" t="s">
        <v>39</v>
      </c>
      <c r="D321" s="5" t="s">
        <v>1309</v>
      </c>
      <c r="E321" s="13">
        <v>8824.0400000000009</v>
      </c>
      <c r="F321" s="10">
        <v>44651</v>
      </c>
    </row>
    <row r="322" spans="1:6" ht="30" customHeight="1" x14ac:dyDescent="0.2">
      <c r="A322" s="4" t="s">
        <v>1101</v>
      </c>
      <c r="B322" s="10">
        <v>44613</v>
      </c>
      <c r="C322" s="4" t="s">
        <v>39</v>
      </c>
      <c r="D322" s="5" t="s">
        <v>1309</v>
      </c>
      <c r="E322" s="13">
        <v>3931.38</v>
      </c>
      <c r="F322" s="10">
        <v>44651</v>
      </c>
    </row>
    <row r="323" spans="1:6" ht="30" customHeight="1" x14ac:dyDescent="0.2">
      <c r="A323" s="4" t="s">
        <v>1096</v>
      </c>
      <c r="B323" s="10">
        <v>44613</v>
      </c>
      <c r="C323" s="4" t="s">
        <v>39</v>
      </c>
      <c r="D323" s="5" t="s">
        <v>1309</v>
      </c>
      <c r="E323" s="13">
        <v>1068.95</v>
      </c>
      <c r="F323" s="10">
        <v>44651</v>
      </c>
    </row>
    <row r="324" spans="1:6" ht="30" customHeight="1" x14ac:dyDescent="0.2">
      <c r="A324" s="4" t="s">
        <v>1111</v>
      </c>
      <c r="B324" s="10">
        <v>44613</v>
      </c>
      <c r="C324" s="4" t="s">
        <v>39</v>
      </c>
      <c r="D324" s="5" t="s">
        <v>1309</v>
      </c>
      <c r="E324" s="13">
        <v>22238.67</v>
      </c>
      <c r="F324" s="10">
        <v>44651</v>
      </c>
    </row>
    <row r="325" spans="1:6" ht="30" customHeight="1" x14ac:dyDescent="0.2">
      <c r="A325" s="4" t="s">
        <v>1102</v>
      </c>
      <c r="B325" s="10">
        <v>44613</v>
      </c>
      <c r="C325" s="4" t="s">
        <v>39</v>
      </c>
      <c r="D325" s="5" t="s">
        <v>1309</v>
      </c>
      <c r="E325" s="13">
        <v>1180.42</v>
      </c>
      <c r="F325" s="10">
        <v>44651</v>
      </c>
    </row>
    <row r="326" spans="1:6" ht="30" customHeight="1" x14ac:dyDescent="0.2">
      <c r="A326" s="4" t="s">
        <v>1095</v>
      </c>
      <c r="B326" s="10">
        <v>44613</v>
      </c>
      <c r="C326" s="4" t="s">
        <v>39</v>
      </c>
      <c r="D326" s="5" t="s">
        <v>1309</v>
      </c>
      <c r="E326" s="13">
        <v>7948.05</v>
      </c>
      <c r="F326" s="10">
        <v>44651</v>
      </c>
    </row>
    <row r="327" spans="1:6" ht="30" customHeight="1" x14ac:dyDescent="0.2">
      <c r="A327" s="4" t="s">
        <v>1104</v>
      </c>
      <c r="B327" s="10">
        <v>44613</v>
      </c>
      <c r="C327" s="4" t="s">
        <v>39</v>
      </c>
      <c r="D327" s="5" t="s">
        <v>1309</v>
      </c>
      <c r="E327" s="13">
        <v>2772.19</v>
      </c>
      <c r="F327" s="10">
        <v>44651</v>
      </c>
    </row>
    <row r="328" spans="1:6" ht="30" customHeight="1" x14ac:dyDescent="0.2">
      <c r="A328" s="4" t="s">
        <v>1094</v>
      </c>
      <c r="B328" s="10">
        <v>44613</v>
      </c>
      <c r="C328" s="4" t="s">
        <v>39</v>
      </c>
      <c r="D328" s="5" t="s">
        <v>1309</v>
      </c>
      <c r="E328" s="13">
        <v>367.39</v>
      </c>
      <c r="F328" s="10">
        <v>44651</v>
      </c>
    </row>
    <row r="329" spans="1:6" ht="30" customHeight="1" x14ac:dyDescent="0.2">
      <c r="A329" s="4" t="s">
        <v>1093</v>
      </c>
      <c r="B329" s="10">
        <v>44613</v>
      </c>
      <c r="C329" s="4" t="s">
        <v>39</v>
      </c>
      <c r="D329" s="5" t="s">
        <v>1310</v>
      </c>
      <c r="E329" s="13">
        <v>80372.39</v>
      </c>
      <c r="F329" s="10">
        <v>44651</v>
      </c>
    </row>
    <row r="330" spans="1:6" ht="30" customHeight="1" x14ac:dyDescent="0.2">
      <c r="A330" s="4" t="s">
        <v>1311</v>
      </c>
      <c r="B330" s="10">
        <v>44609</v>
      </c>
      <c r="C330" s="4" t="s">
        <v>39</v>
      </c>
      <c r="D330" s="5" t="s">
        <v>1312</v>
      </c>
      <c r="E330" s="13">
        <v>1827.16</v>
      </c>
      <c r="F330" s="10">
        <v>44651</v>
      </c>
    </row>
    <row r="331" spans="1:6" ht="30" customHeight="1" x14ac:dyDescent="0.2">
      <c r="A331" s="4" t="s">
        <v>1313</v>
      </c>
      <c r="B331" s="10">
        <v>44609</v>
      </c>
      <c r="C331" s="4" t="s">
        <v>39</v>
      </c>
      <c r="D331" s="5" t="s">
        <v>1312</v>
      </c>
      <c r="E331" s="13">
        <v>2809.69</v>
      </c>
      <c r="F331" s="10">
        <v>44651</v>
      </c>
    </row>
    <row r="332" spans="1:6" ht="30" customHeight="1" x14ac:dyDescent="0.2">
      <c r="A332" s="4" t="s">
        <v>1314</v>
      </c>
      <c r="B332" s="10">
        <v>44609</v>
      </c>
      <c r="C332" s="4" t="s">
        <v>39</v>
      </c>
      <c r="D332" s="5" t="s">
        <v>1312</v>
      </c>
      <c r="E332" s="13">
        <v>114014.66</v>
      </c>
      <c r="F332" s="10">
        <v>44651</v>
      </c>
    </row>
    <row r="333" spans="1:6" ht="30" customHeight="1" x14ac:dyDescent="0.2">
      <c r="A333" s="4" t="s">
        <v>1315</v>
      </c>
      <c r="B333" s="10">
        <v>44609</v>
      </c>
      <c r="C333" s="4" t="s">
        <v>39</v>
      </c>
      <c r="D333" s="5" t="s">
        <v>1316</v>
      </c>
      <c r="E333" s="13">
        <v>26308.52</v>
      </c>
      <c r="F333" s="10">
        <v>44651</v>
      </c>
    </row>
    <row r="334" spans="1:6" ht="30" customHeight="1" x14ac:dyDescent="0.2">
      <c r="A334" s="4" t="s">
        <v>1317</v>
      </c>
      <c r="B334" s="10">
        <v>44609</v>
      </c>
      <c r="C334" s="4" t="s">
        <v>39</v>
      </c>
      <c r="D334" s="5" t="s">
        <v>1316</v>
      </c>
      <c r="E334" s="13">
        <v>29899.53</v>
      </c>
      <c r="F334" s="10">
        <v>44651</v>
      </c>
    </row>
    <row r="335" spans="1:6" ht="30" customHeight="1" x14ac:dyDescent="0.2">
      <c r="A335" s="4" t="s">
        <v>1318</v>
      </c>
      <c r="B335" s="10">
        <v>44609</v>
      </c>
      <c r="C335" s="4" t="s">
        <v>39</v>
      </c>
      <c r="D335" s="5" t="s">
        <v>1316</v>
      </c>
      <c r="E335" s="13">
        <v>201061.12</v>
      </c>
      <c r="F335" s="10">
        <v>44651</v>
      </c>
    </row>
    <row r="336" spans="1:6" ht="30" customHeight="1" x14ac:dyDescent="0.2">
      <c r="A336" s="4" t="s">
        <v>1319</v>
      </c>
      <c r="B336" s="10">
        <v>44609</v>
      </c>
      <c r="C336" s="4" t="s">
        <v>39</v>
      </c>
      <c r="D336" s="5" t="s">
        <v>1320</v>
      </c>
      <c r="E336" s="13">
        <v>56787.98</v>
      </c>
      <c r="F336" s="10">
        <v>44651</v>
      </c>
    </row>
    <row r="337" spans="1:6" ht="30" customHeight="1" x14ac:dyDescent="0.2">
      <c r="A337" s="4" t="s">
        <v>755</v>
      </c>
      <c r="B337" s="10">
        <v>44610</v>
      </c>
      <c r="C337" s="4" t="s">
        <v>39</v>
      </c>
      <c r="D337" s="5" t="s">
        <v>1321</v>
      </c>
      <c r="E337" s="13">
        <v>1908.07</v>
      </c>
      <c r="F337" s="10">
        <v>44651</v>
      </c>
    </row>
    <row r="338" spans="1:6" ht="30" customHeight="1" x14ac:dyDescent="0.2">
      <c r="A338" s="4" t="s">
        <v>758</v>
      </c>
      <c r="B338" s="10">
        <v>44610</v>
      </c>
      <c r="C338" s="4" t="s">
        <v>39</v>
      </c>
      <c r="D338" s="5" t="s">
        <v>1321</v>
      </c>
      <c r="E338" s="13">
        <v>2176.35</v>
      </c>
      <c r="F338" s="10">
        <v>44651</v>
      </c>
    </row>
    <row r="339" spans="1:6" ht="30" customHeight="1" x14ac:dyDescent="0.2">
      <c r="A339" s="4" t="s">
        <v>759</v>
      </c>
      <c r="B339" s="10">
        <v>44610</v>
      </c>
      <c r="C339" s="4" t="s">
        <v>39</v>
      </c>
      <c r="D339" s="5" t="s">
        <v>1321</v>
      </c>
      <c r="E339" s="13">
        <v>2236.37</v>
      </c>
      <c r="F339" s="10">
        <v>44651</v>
      </c>
    </row>
    <row r="340" spans="1:6" ht="30" customHeight="1" x14ac:dyDescent="0.2">
      <c r="A340" s="4" t="s">
        <v>760</v>
      </c>
      <c r="B340" s="10">
        <v>44610</v>
      </c>
      <c r="C340" s="4" t="s">
        <v>39</v>
      </c>
      <c r="D340" s="5" t="s">
        <v>1321</v>
      </c>
      <c r="E340" s="13">
        <v>2082.83</v>
      </c>
      <c r="F340" s="10">
        <v>44651</v>
      </c>
    </row>
    <row r="341" spans="1:6" ht="30" customHeight="1" x14ac:dyDescent="0.2">
      <c r="A341" s="4" t="s">
        <v>1322</v>
      </c>
      <c r="B341" s="10">
        <v>44610</v>
      </c>
      <c r="C341" s="4" t="s">
        <v>39</v>
      </c>
      <c r="D341" s="5" t="s">
        <v>1321</v>
      </c>
      <c r="E341" s="13">
        <v>7465.04</v>
      </c>
      <c r="F341" s="10">
        <v>44651</v>
      </c>
    </row>
    <row r="342" spans="1:6" ht="30" customHeight="1" x14ac:dyDescent="0.2">
      <c r="A342" s="4" t="s">
        <v>1323</v>
      </c>
      <c r="B342" s="10">
        <v>44610</v>
      </c>
      <c r="C342" s="4" t="s">
        <v>39</v>
      </c>
      <c r="D342" s="5" t="s">
        <v>1321</v>
      </c>
      <c r="E342" s="13">
        <v>2155.21</v>
      </c>
      <c r="F342" s="10">
        <v>44651</v>
      </c>
    </row>
    <row r="343" spans="1:6" ht="30" customHeight="1" x14ac:dyDescent="0.2">
      <c r="A343" s="4" t="s">
        <v>1324</v>
      </c>
      <c r="B343" s="10">
        <v>44610</v>
      </c>
      <c r="C343" s="4" t="s">
        <v>39</v>
      </c>
      <c r="D343" s="5" t="s">
        <v>1321</v>
      </c>
      <c r="E343" s="13">
        <v>2339.5100000000002</v>
      </c>
      <c r="F343" s="10">
        <v>44651</v>
      </c>
    </row>
    <row r="344" spans="1:6" ht="30" customHeight="1" x14ac:dyDescent="0.2">
      <c r="A344" s="4" t="s">
        <v>1056</v>
      </c>
      <c r="B344" s="10">
        <v>44610</v>
      </c>
      <c r="C344" s="4" t="s">
        <v>39</v>
      </c>
      <c r="D344" s="5" t="s">
        <v>1321</v>
      </c>
      <c r="E344" s="13">
        <v>86.12</v>
      </c>
      <c r="F344" s="10">
        <v>44651</v>
      </c>
    </row>
    <row r="345" spans="1:6" ht="30" customHeight="1" x14ac:dyDescent="0.2">
      <c r="A345" s="4" t="s">
        <v>1059</v>
      </c>
      <c r="B345" s="10">
        <v>44610</v>
      </c>
      <c r="C345" s="4" t="s">
        <v>39</v>
      </c>
      <c r="D345" s="5" t="s">
        <v>1321</v>
      </c>
      <c r="E345" s="13">
        <v>50.72</v>
      </c>
      <c r="F345" s="10">
        <v>44651</v>
      </c>
    </row>
    <row r="346" spans="1:6" ht="30" customHeight="1" x14ac:dyDescent="0.2">
      <c r="A346" s="4" t="s">
        <v>1059</v>
      </c>
      <c r="B346" s="10">
        <v>44610</v>
      </c>
      <c r="C346" s="4" t="s">
        <v>39</v>
      </c>
      <c r="D346" s="5" t="s">
        <v>1321</v>
      </c>
      <c r="E346" s="13">
        <v>50.72</v>
      </c>
      <c r="F346" s="10">
        <v>44651</v>
      </c>
    </row>
    <row r="347" spans="1:6" ht="30" customHeight="1" x14ac:dyDescent="0.2">
      <c r="A347" s="4" t="s">
        <v>1059</v>
      </c>
      <c r="B347" s="10">
        <v>44610</v>
      </c>
      <c r="C347" s="4" t="s">
        <v>39</v>
      </c>
      <c r="D347" s="5" t="s">
        <v>1321</v>
      </c>
      <c r="E347" s="13">
        <v>50.72</v>
      </c>
      <c r="F347" s="10">
        <v>44651</v>
      </c>
    </row>
    <row r="348" spans="1:6" ht="30" customHeight="1" x14ac:dyDescent="0.2">
      <c r="A348" s="4" t="s">
        <v>1059</v>
      </c>
      <c r="B348" s="10">
        <v>44610</v>
      </c>
      <c r="C348" s="4" t="s">
        <v>39</v>
      </c>
      <c r="D348" s="5" t="s">
        <v>1321</v>
      </c>
      <c r="E348" s="13">
        <v>50.72</v>
      </c>
      <c r="F348" s="10">
        <v>44651</v>
      </c>
    </row>
    <row r="349" spans="1:6" ht="30" customHeight="1" x14ac:dyDescent="0.2">
      <c r="A349" s="4" t="s">
        <v>1059</v>
      </c>
      <c r="B349" s="10">
        <v>44610</v>
      </c>
      <c r="C349" s="4" t="s">
        <v>39</v>
      </c>
      <c r="D349" s="5" t="s">
        <v>1321</v>
      </c>
      <c r="E349" s="13">
        <v>50.72</v>
      </c>
      <c r="F349" s="10">
        <v>44651</v>
      </c>
    </row>
    <row r="350" spans="1:6" ht="30" customHeight="1" x14ac:dyDescent="0.2">
      <c r="A350" s="4" t="s">
        <v>1059</v>
      </c>
      <c r="B350" s="10">
        <v>44610</v>
      </c>
      <c r="C350" s="4" t="s">
        <v>39</v>
      </c>
      <c r="D350" s="5" t="s">
        <v>1321</v>
      </c>
      <c r="E350" s="13">
        <v>50.72</v>
      </c>
      <c r="F350" s="10">
        <v>44651</v>
      </c>
    </row>
    <row r="351" spans="1:6" ht="30" customHeight="1" x14ac:dyDescent="0.2">
      <c r="A351" s="4" t="s">
        <v>1081</v>
      </c>
      <c r="B351" s="10">
        <v>44610</v>
      </c>
      <c r="C351" s="4" t="s">
        <v>39</v>
      </c>
      <c r="D351" s="5" t="s">
        <v>1321</v>
      </c>
      <c r="E351" s="13">
        <v>4162.38</v>
      </c>
      <c r="F351" s="10">
        <v>44651</v>
      </c>
    </row>
    <row r="352" spans="1:6" ht="30" customHeight="1" x14ac:dyDescent="0.2">
      <c r="A352" s="4" t="s">
        <v>1064</v>
      </c>
      <c r="B352" s="10">
        <v>44613</v>
      </c>
      <c r="C352" s="4" t="s">
        <v>39</v>
      </c>
      <c r="D352" s="5" t="s">
        <v>1325</v>
      </c>
      <c r="E352" s="13">
        <v>85061.35</v>
      </c>
      <c r="F352" s="10">
        <v>44651</v>
      </c>
    </row>
    <row r="353" spans="1:6" ht="30" customHeight="1" x14ac:dyDescent="0.2">
      <c r="A353" s="4" t="s">
        <v>1065</v>
      </c>
      <c r="B353" s="10">
        <v>44613</v>
      </c>
      <c r="C353" s="4" t="s">
        <v>39</v>
      </c>
      <c r="D353" s="5" t="s">
        <v>1325</v>
      </c>
      <c r="E353" s="13">
        <v>3068.55</v>
      </c>
      <c r="F353" s="10">
        <v>44651</v>
      </c>
    </row>
    <row r="354" spans="1:6" ht="30" customHeight="1" x14ac:dyDescent="0.2">
      <c r="A354" s="4" t="s">
        <v>1072</v>
      </c>
      <c r="B354" s="10">
        <v>44613</v>
      </c>
      <c r="C354" s="4" t="s">
        <v>39</v>
      </c>
      <c r="D354" s="5" t="s">
        <v>1326</v>
      </c>
      <c r="E354" s="13">
        <v>65372.87</v>
      </c>
      <c r="F354" s="10">
        <v>44651</v>
      </c>
    </row>
    <row r="355" spans="1:6" ht="30" customHeight="1" x14ac:dyDescent="0.2">
      <c r="A355" s="4" t="s">
        <v>1327</v>
      </c>
      <c r="B355" s="10">
        <v>44609</v>
      </c>
      <c r="C355" s="4" t="s">
        <v>39</v>
      </c>
      <c r="D355" s="5" t="s">
        <v>1328</v>
      </c>
      <c r="E355" s="13">
        <v>39667.980000000003</v>
      </c>
      <c r="F355" s="10">
        <v>44651</v>
      </c>
    </row>
    <row r="356" spans="1:6" ht="30" customHeight="1" x14ac:dyDescent="0.2">
      <c r="A356" s="4" t="s">
        <v>1073</v>
      </c>
      <c r="B356" s="10">
        <v>44613</v>
      </c>
      <c r="C356" s="4" t="s">
        <v>39</v>
      </c>
      <c r="D356" s="5" t="s">
        <v>1329</v>
      </c>
      <c r="E356" s="13">
        <v>20502.990000000002</v>
      </c>
      <c r="F356" s="10">
        <v>44651</v>
      </c>
    </row>
    <row r="357" spans="1:6" ht="30" customHeight="1" x14ac:dyDescent="0.2">
      <c r="A357" s="4" t="s">
        <v>1074</v>
      </c>
      <c r="B357" s="10">
        <v>44614</v>
      </c>
      <c r="C357" s="4" t="s">
        <v>39</v>
      </c>
      <c r="D357" s="5" t="s">
        <v>1330</v>
      </c>
      <c r="E357" s="13">
        <v>31255.279999999999</v>
      </c>
      <c r="F357" s="10">
        <v>44651</v>
      </c>
    </row>
    <row r="358" spans="1:6" ht="30" customHeight="1" x14ac:dyDescent="0.2">
      <c r="A358" s="4" t="s">
        <v>1075</v>
      </c>
      <c r="B358" s="10">
        <v>44614</v>
      </c>
      <c r="C358" s="4" t="s">
        <v>39</v>
      </c>
      <c r="D358" s="5" t="s">
        <v>1330</v>
      </c>
      <c r="E358" s="13">
        <v>3867.39</v>
      </c>
      <c r="F358" s="10">
        <v>44651</v>
      </c>
    </row>
    <row r="359" spans="1:6" ht="30" customHeight="1" x14ac:dyDescent="0.2">
      <c r="A359" s="4" t="s">
        <v>1076</v>
      </c>
      <c r="B359" s="10">
        <v>44614</v>
      </c>
      <c r="C359" s="4" t="s">
        <v>39</v>
      </c>
      <c r="D359" s="5" t="s">
        <v>1330</v>
      </c>
      <c r="E359" s="13">
        <v>43259.57</v>
      </c>
      <c r="F359" s="10">
        <v>44651</v>
      </c>
    </row>
    <row r="360" spans="1:6" ht="30" customHeight="1" x14ac:dyDescent="0.2">
      <c r="A360" s="4" t="s">
        <v>1069</v>
      </c>
      <c r="B360" s="10">
        <v>44614</v>
      </c>
      <c r="C360" s="4" t="s">
        <v>39</v>
      </c>
      <c r="D360" s="5" t="s">
        <v>1331</v>
      </c>
      <c r="E360" s="13">
        <v>120328.05</v>
      </c>
      <c r="F360" s="10">
        <v>44651</v>
      </c>
    </row>
    <row r="361" spans="1:6" ht="30" customHeight="1" x14ac:dyDescent="0.2">
      <c r="A361" s="4" t="s">
        <v>1070</v>
      </c>
      <c r="B361" s="10">
        <v>44614</v>
      </c>
      <c r="C361" s="4" t="s">
        <v>39</v>
      </c>
      <c r="D361" s="5" t="s">
        <v>1331</v>
      </c>
      <c r="E361" s="13">
        <v>23083.89</v>
      </c>
      <c r="F361" s="10">
        <v>44651</v>
      </c>
    </row>
    <row r="362" spans="1:6" ht="30" customHeight="1" x14ac:dyDescent="0.2">
      <c r="A362" s="4" t="s">
        <v>1071</v>
      </c>
      <c r="B362" s="10">
        <v>44614</v>
      </c>
      <c r="C362" s="4" t="s">
        <v>39</v>
      </c>
      <c r="D362" s="5" t="s">
        <v>1331</v>
      </c>
      <c r="E362" s="13">
        <v>2763.72</v>
      </c>
      <c r="F362" s="10">
        <v>44651</v>
      </c>
    </row>
    <row r="363" spans="1:6" ht="30" customHeight="1" x14ac:dyDescent="0.2">
      <c r="A363" s="4" t="s">
        <v>1332</v>
      </c>
      <c r="B363" s="10">
        <v>44609</v>
      </c>
      <c r="C363" s="4" t="s">
        <v>39</v>
      </c>
      <c r="D363" s="5" t="s">
        <v>1333</v>
      </c>
      <c r="E363" s="13">
        <v>13954.8</v>
      </c>
      <c r="F363" s="10">
        <v>44651</v>
      </c>
    </row>
    <row r="364" spans="1:6" ht="30" customHeight="1" x14ac:dyDescent="0.2">
      <c r="A364" s="4" t="s">
        <v>1334</v>
      </c>
      <c r="B364" s="10">
        <v>44609</v>
      </c>
      <c r="C364" s="4" t="s">
        <v>39</v>
      </c>
      <c r="D364" s="5" t="s">
        <v>1333</v>
      </c>
      <c r="E364" s="13">
        <v>2370.63</v>
      </c>
      <c r="F364" s="10">
        <v>44651</v>
      </c>
    </row>
    <row r="365" spans="1:6" ht="30" customHeight="1" x14ac:dyDescent="0.2">
      <c r="A365" s="4" t="s">
        <v>1335</v>
      </c>
      <c r="B365" s="10">
        <v>44609</v>
      </c>
      <c r="C365" s="4" t="s">
        <v>39</v>
      </c>
      <c r="D365" s="5" t="s">
        <v>1333</v>
      </c>
      <c r="E365" s="13">
        <v>3383.35</v>
      </c>
      <c r="F365" s="10">
        <v>44651</v>
      </c>
    </row>
    <row r="366" spans="1:6" ht="30" customHeight="1" x14ac:dyDescent="0.2">
      <c r="A366" s="4" t="s">
        <v>1336</v>
      </c>
      <c r="B366" s="10">
        <v>44609</v>
      </c>
      <c r="C366" s="4" t="s">
        <v>39</v>
      </c>
      <c r="D366" s="5" t="s">
        <v>1333</v>
      </c>
      <c r="E366" s="13">
        <v>734.86</v>
      </c>
      <c r="F366" s="10">
        <v>44651</v>
      </c>
    </row>
    <row r="367" spans="1:6" ht="30" customHeight="1" x14ac:dyDescent="0.2">
      <c r="A367" s="4" t="s">
        <v>1337</v>
      </c>
      <c r="B367" s="10">
        <v>44609</v>
      </c>
      <c r="C367" s="4" t="s">
        <v>39</v>
      </c>
      <c r="D367" s="5" t="s">
        <v>1333</v>
      </c>
      <c r="E367" s="13">
        <v>42657.07</v>
      </c>
      <c r="F367" s="10">
        <v>44651</v>
      </c>
    </row>
    <row r="368" spans="1:6" ht="30" customHeight="1" x14ac:dyDescent="0.2">
      <c r="A368" s="4" t="s">
        <v>1066</v>
      </c>
      <c r="B368" s="10">
        <v>44614</v>
      </c>
      <c r="C368" s="4" t="s">
        <v>39</v>
      </c>
      <c r="D368" s="5" t="s">
        <v>1338</v>
      </c>
      <c r="E368" s="13">
        <v>69798.39</v>
      </c>
      <c r="F368" s="10">
        <v>44651</v>
      </c>
    </row>
    <row r="369" spans="1:6" ht="30" customHeight="1" x14ac:dyDescent="0.2">
      <c r="A369" s="4" t="s">
        <v>1067</v>
      </c>
      <c r="B369" s="10">
        <v>44614</v>
      </c>
      <c r="C369" s="4" t="s">
        <v>39</v>
      </c>
      <c r="D369" s="5" t="s">
        <v>1338</v>
      </c>
      <c r="E369" s="13">
        <v>3543.86</v>
      </c>
      <c r="F369" s="10">
        <v>44651</v>
      </c>
    </row>
    <row r="370" spans="1:6" ht="30" customHeight="1" x14ac:dyDescent="0.2">
      <c r="A370" s="4" t="s">
        <v>1068</v>
      </c>
      <c r="B370" s="10">
        <v>44614</v>
      </c>
      <c r="C370" s="4" t="s">
        <v>39</v>
      </c>
      <c r="D370" s="5" t="s">
        <v>1338</v>
      </c>
      <c r="E370" s="13">
        <v>51557.21</v>
      </c>
      <c r="F370" s="10">
        <v>44651</v>
      </c>
    </row>
    <row r="371" spans="1:6" ht="30" customHeight="1" x14ac:dyDescent="0.2">
      <c r="A371" s="4" t="s">
        <v>814</v>
      </c>
      <c r="B371" s="10">
        <v>44613</v>
      </c>
      <c r="C371" s="4" t="s">
        <v>50</v>
      </c>
      <c r="D371" s="5" t="s">
        <v>1339</v>
      </c>
      <c r="E371" s="13">
        <v>4064.72</v>
      </c>
      <c r="F371" s="10">
        <v>44651</v>
      </c>
    </row>
    <row r="372" spans="1:6" ht="30" customHeight="1" x14ac:dyDescent="0.2">
      <c r="A372" s="4" t="s">
        <v>1340</v>
      </c>
      <c r="B372" s="10">
        <v>44613</v>
      </c>
      <c r="C372" s="4" t="s">
        <v>50</v>
      </c>
      <c r="D372" s="5" t="s">
        <v>1339</v>
      </c>
      <c r="E372" s="13">
        <v>456500.75</v>
      </c>
      <c r="F372" s="10">
        <v>44651</v>
      </c>
    </row>
    <row r="373" spans="1:6" ht="30" customHeight="1" x14ac:dyDescent="0.2">
      <c r="A373" s="4" t="s">
        <v>1341</v>
      </c>
      <c r="B373" s="10">
        <v>44613</v>
      </c>
      <c r="C373" s="4" t="s">
        <v>50</v>
      </c>
      <c r="D373" s="5" t="s">
        <v>1339</v>
      </c>
      <c r="E373" s="13">
        <v>653131.44999999995</v>
      </c>
      <c r="F373" s="10">
        <v>44651</v>
      </c>
    </row>
    <row r="374" spans="1:6" ht="30" customHeight="1" x14ac:dyDescent="0.2">
      <c r="A374" s="4" t="s">
        <v>1342</v>
      </c>
      <c r="B374" s="10">
        <v>44613</v>
      </c>
      <c r="C374" s="4" t="s">
        <v>50</v>
      </c>
      <c r="D374" s="5" t="s">
        <v>1339</v>
      </c>
      <c r="E374" s="13">
        <v>94374.51</v>
      </c>
      <c r="F374" s="10">
        <v>44651</v>
      </c>
    </row>
    <row r="375" spans="1:6" ht="30" customHeight="1" x14ac:dyDescent="0.2">
      <c r="A375" s="4" t="s">
        <v>1343</v>
      </c>
      <c r="B375" s="10">
        <v>44613</v>
      </c>
      <c r="C375" s="4" t="s">
        <v>50</v>
      </c>
      <c r="D375" s="5" t="s">
        <v>1339</v>
      </c>
      <c r="E375" s="13">
        <v>13522.27</v>
      </c>
      <c r="F375" s="10">
        <v>44651</v>
      </c>
    </row>
    <row r="376" spans="1:6" ht="30" customHeight="1" x14ac:dyDescent="0.2">
      <c r="A376" s="4" t="s">
        <v>1344</v>
      </c>
      <c r="B376" s="10">
        <v>44613</v>
      </c>
      <c r="C376" s="4" t="s">
        <v>50</v>
      </c>
      <c r="D376" s="5" t="s">
        <v>1339</v>
      </c>
      <c r="E376" s="13">
        <v>49670.23</v>
      </c>
      <c r="F376" s="10">
        <v>44651</v>
      </c>
    </row>
    <row r="377" spans="1:6" ht="30" customHeight="1" x14ac:dyDescent="0.2">
      <c r="A377" s="4" t="s">
        <v>1345</v>
      </c>
      <c r="B377" s="10">
        <v>44613</v>
      </c>
      <c r="C377" s="4" t="s">
        <v>50</v>
      </c>
      <c r="D377" s="5" t="s">
        <v>1339</v>
      </c>
      <c r="E377" s="13">
        <v>2399.9699999999998</v>
      </c>
      <c r="F377" s="10">
        <v>44651</v>
      </c>
    </row>
    <row r="378" spans="1:6" ht="30" customHeight="1" x14ac:dyDescent="0.2">
      <c r="A378" s="4" t="s">
        <v>1346</v>
      </c>
      <c r="B378" s="10">
        <v>44606</v>
      </c>
      <c r="C378" s="4" t="s">
        <v>77</v>
      </c>
      <c r="D378" s="5" t="s">
        <v>1347</v>
      </c>
      <c r="E378" s="13">
        <v>9603.09</v>
      </c>
      <c r="F378" s="10">
        <v>44651</v>
      </c>
    </row>
    <row r="379" spans="1:6" ht="30" customHeight="1" x14ac:dyDescent="0.2">
      <c r="A379" s="4" t="s">
        <v>1348</v>
      </c>
      <c r="B379" s="10">
        <v>44620</v>
      </c>
      <c r="C379" s="4" t="s">
        <v>54</v>
      </c>
      <c r="D379" s="5" t="s">
        <v>1349</v>
      </c>
      <c r="E379" s="13">
        <v>1868.95</v>
      </c>
      <c r="F379" s="10">
        <v>44651</v>
      </c>
    </row>
    <row r="380" spans="1:6" ht="30" customHeight="1" x14ac:dyDescent="0.2">
      <c r="A380" s="7" t="s">
        <v>1350</v>
      </c>
      <c r="B380" s="10">
        <v>44616</v>
      </c>
      <c r="C380" s="4" t="s">
        <v>1351</v>
      </c>
      <c r="D380" s="5" t="s">
        <v>1352</v>
      </c>
      <c r="E380" s="13">
        <v>605.20000000000005</v>
      </c>
      <c r="F380" s="10">
        <v>44651</v>
      </c>
    </row>
    <row r="381" spans="1:6" ht="30" customHeight="1" x14ac:dyDescent="0.2">
      <c r="A381" s="4" t="s">
        <v>958</v>
      </c>
      <c r="B381" s="10">
        <v>44613</v>
      </c>
      <c r="C381" s="4" t="s">
        <v>86</v>
      </c>
      <c r="D381" s="5" t="s">
        <v>959</v>
      </c>
      <c r="E381" s="13">
        <v>121</v>
      </c>
      <c r="F381" s="10">
        <v>44637</v>
      </c>
    </row>
    <row r="382" spans="1:6" ht="30" customHeight="1" x14ac:dyDescent="0.2">
      <c r="A382" s="4" t="s">
        <v>937</v>
      </c>
      <c r="B382" s="10">
        <v>44601</v>
      </c>
      <c r="C382" s="4" t="s">
        <v>938</v>
      </c>
      <c r="D382" s="5" t="s">
        <v>939</v>
      </c>
      <c r="E382" s="13">
        <v>17545</v>
      </c>
      <c r="F382" s="10">
        <v>44637</v>
      </c>
    </row>
    <row r="383" spans="1:6" ht="30" customHeight="1" x14ac:dyDescent="0.2">
      <c r="A383" s="4" t="s">
        <v>4</v>
      </c>
      <c r="B383" s="10">
        <v>44608</v>
      </c>
      <c r="C383" s="4" t="s">
        <v>68</v>
      </c>
      <c r="D383" s="5" t="s">
        <v>951</v>
      </c>
      <c r="E383" s="13">
        <v>49496.09</v>
      </c>
      <c r="F383" s="10">
        <v>44637</v>
      </c>
    </row>
    <row r="384" spans="1:6" ht="30" customHeight="1" x14ac:dyDescent="0.2">
      <c r="A384" s="7" t="s">
        <v>1423</v>
      </c>
      <c r="B384" s="10">
        <v>44621</v>
      </c>
      <c r="C384" s="4" t="s">
        <v>53</v>
      </c>
      <c r="D384" s="5" t="s">
        <v>1424</v>
      </c>
      <c r="E384" s="13">
        <v>12527.13</v>
      </c>
      <c r="F384" s="10">
        <v>44624</v>
      </c>
    </row>
    <row r="385" spans="1:6" ht="30" customHeight="1" x14ac:dyDescent="0.2">
      <c r="A385" s="4" t="s">
        <v>942</v>
      </c>
      <c r="B385" s="10">
        <v>44592</v>
      </c>
      <c r="C385" s="4" t="s">
        <v>6</v>
      </c>
      <c r="D385" s="5" t="s">
        <v>943</v>
      </c>
      <c r="E385" s="13">
        <v>43842.61</v>
      </c>
      <c r="F385" s="10">
        <v>44637</v>
      </c>
    </row>
    <row r="386" spans="1:6" ht="30" customHeight="1" x14ac:dyDescent="0.2">
      <c r="A386" s="4" t="s">
        <v>289</v>
      </c>
      <c r="B386" s="10">
        <v>44592</v>
      </c>
      <c r="C386" s="4" t="s">
        <v>6</v>
      </c>
      <c r="D386" s="5" t="s">
        <v>1353</v>
      </c>
      <c r="E386" s="13">
        <v>2367.14</v>
      </c>
      <c r="F386" s="10">
        <v>44651</v>
      </c>
    </row>
    <row r="387" spans="1:6" ht="30" customHeight="1" x14ac:dyDescent="0.2">
      <c r="A387" s="4" t="s">
        <v>1354</v>
      </c>
      <c r="B387" s="10">
        <v>44592</v>
      </c>
      <c r="C387" s="4" t="s">
        <v>6</v>
      </c>
      <c r="D387" s="5" t="s">
        <v>1355</v>
      </c>
      <c r="E387" s="13">
        <v>11116.57</v>
      </c>
      <c r="F387" s="10">
        <v>44651</v>
      </c>
    </row>
    <row r="388" spans="1:6" ht="30" customHeight="1" x14ac:dyDescent="0.2">
      <c r="A388" s="4" t="s">
        <v>1356</v>
      </c>
      <c r="B388" s="10">
        <v>44592</v>
      </c>
      <c r="C388" s="4" t="s">
        <v>6</v>
      </c>
      <c r="D388" s="5" t="s">
        <v>1357</v>
      </c>
      <c r="E388" s="13">
        <v>4627.51</v>
      </c>
      <c r="F388" s="10">
        <v>44651</v>
      </c>
    </row>
    <row r="389" spans="1:6" ht="30" customHeight="1" x14ac:dyDescent="0.2">
      <c r="A389" s="4" t="s">
        <v>1358</v>
      </c>
      <c r="B389" s="10">
        <v>44610</v>
      </c>
      <c r="C389" s="4" t="s">
        <v>31</v>
      </c>
      <c r="D389" s="5" t="s">
        <v>1359</v>
      </c>
      <c r="E389" s="13">
        <v>68142.84</v>
      </c>
      <c r="F389" s="10">
        <v>44651</v>
      </c>
    </row>
    <row r="390" spans="1:6" ht="30" customHeight="1" x14ac:dyDescent="0.2">
      <c r="A390" s="4" t="s">
        <v>1360</v>
      </c>
      <c r="B390" s="10">
        <v>44610</v>
      </c>
      <c r="C390" s="4" t="s">
        <v>31</v>
      </c>
      <c r="D390" s="5" t="s">
        <v>1359</v>
      </c>
      <c r="E390" s="13">
        <v>1941.39</v>
      </c>
      <c r="F390" s="10">
        <v>44651</v>
      </c>
    </row>
    <row r="391" spans="1:6" ht="30" customHeight="1" x14ac:dyDescent="0.2">
      <c r="A391" s="4" t="s">
        <v>1439</v>
      </c>
      <c r="B391" s="10">
        <v>44651</v>
      </c>
      <c r="C391" s="4" t="s">
        <v>1429</v>
      </c>
      <c r="D391" s="5" t="s">
        <v>1430</v>
      </c>
      <c r="E391" s="13">
        <v>68437.5</v>
      </c>
      <c r="F391" s="10">
        <v>44637</v>
      </c>
    </row>
    <row r="392" spans="1:6" ht="30" customHeight="1" x14ac:dyDescent="0.2">
      <c r="A392" s="4" t="s">
        <v>1024</v>
      </c>
      <c r="B392" s="10">
        <v>44620</v>
      </c>
      <c r="C392" s="4" t="s">
        <v>23</v>
      </c>
      <c r="D392" s="5" t="s">
        <v>1361</v>
      </c>
      <c r="E392" s="13">
        <v>407.04</v>
      </c>
      <c r="F392" s="10">
        <v>44651</v>
      </c>
    </row>
    <row r="393" spans="1:6" ht="30" customHeight="1" x14ac:dyDescent="0.2">
      <c r="A393" s="4" t="s">
        <v>952</v>
      </c>
      <c r="B393" s="10">
        <v>44608</v>
      </c>
      <c r="C393" s="4" t="s">
        <v>5</v>
      </c>
      <c r="D393" s="5" t="s">
        <v>953</v>
      </c>
      <c r="E393" s="13">
        <v>35240.06</v>
      </c>
      <c r="F393" s="10">
        <v>44637</v>
      </c>
    </row>
    <row r="394" spans="1:6" ht="30" customHeight="1" x14ac:dyDescent="0.2">
      <c r="A394" s="4" t="s">
        <v>954</v>
      </c>
      <c r="B394" s="10">
        <v>44608</v>
      </c>
      <c r="C394" s="4" t="s">
        <v>5</v>
      </c>
      <c r="D394" s="5" t="s">
        <v>955</v>
      </c>
      <c r="E394" s="13">
        <v>4123.66</v>
      </c>
      <c r="F394" s="10">
        <v>44637</v>
      </c>
    </row>
    <row r="395" spans="1:6" ht="30" customHeight="1" x14ac:dyDescent="0.2">
      <c r="A395" s="4" t="s">
        <v>956</v>
      </c>
      <c r="B395" s="10">
        <v>44608</v>
      </c>
      <c r="C395" s="4" t="s">
        <v>5</v>
      </c>
      <c r="D395" s="5" t="s">
        <v>957</v>
      </c>
      <c r="E395" s="13">
        <v>1487.42</v>
      </c>
      <c r="F395" s="10">
        <v>44637</v>
      </c>
    </row>
    <row r="396" spans="1:6" ht="30" customHeight="1" x14ac:dyDescent="0.2">
      <c r="A396" s="4" t="s">
        <v>567</v>
      </c>
      <c r="B396" s="10">
        <v>44579</v>
      </c>
      <c r="C396" s="4" t="s">
        <v>5</v>
      </c>
      <c r="D396" s="5" t="s">
        <v>1362</v>
      </c>
      <c r="E396" s="13">
        <v>24199.62</v>
      </c>
      <c r="F396" s="10">
        <v>44651</v>
      </c>
    </row>
    <row r="397" spans="1:6" ht="30" customHeight="1" x14ac:dyDescent="0.2">
      <c r="A397" s="4" t="s">
        <v>1363</v>
      </c>
      <c r="B397" s="10">
        <v>44608</v>
      </c>
      <c r="C397" s="4" t="s">
        <v>5</v>
      </c>
      <c r="D397" s="5" t="s">
        <v>1364</v>
      </c>
      <c r="E397" s="13">
        <v>14927.24</v>
      </c>
      <c r="F397" s="10">
        <v>44651</v>
      </c>
    </row>
    <row r="398" spans="1:6" ht="30" customHeight="1" x14ac:dyDescent="0.2">
      <c r="A398" s="7" t="s">
        <v>1365</v>
      </c>
      <c r="B398" s="10">
        <v>44608</v>
      </c>
      <c r="C398" s="4" t="s">
        <v>5</v>
      </c>
      <c r="D398" s="5" t="s">
        <v>1366</v>
      </c>
      <c r="E398" s="13">
        <v>13152.6</v>
      </c>
      <c r="F398" s="10">
        <v>44651</v>
      </c>
    </row>
    <row r="399" spans="1:6" ht="30" customHeight="1" x14ac:dyDescent="0.2">
      <c r="A399" s="4" t="s">
        <v>1367</v>
      </c>
      <c r="B399" s="10">
        <v>44592</v>
      </c>
      <c r="C399" s="4" t="s">
        <v>1368</v>
      </c>
      <c r="D399" s="5" t="s">
        <v>1369</v>
      </c>
      <c r="E399" s="13">
        <v>635.46</v>
      </c>
      <c r="F399" s="10">
        <v>44651</v>
      </c>
    </row>
    <row r="400" spans="1:6" ht="30" customHeight="1" x14ac:dyDescent="0.2">
      <c r="A400" s="4" t="s">
        <v>1370</v>
      </c>
      <c r="B400" s="10">
        <v>44620</v>
      </c>
      <c r="C400" s="4" t="s">
        <v>1371</v>
      </c>
      <c r="D400" s="5" t="s">
        <v>1372</v>
      </c>
      <c r="E400" s="13">
        <v>88.33</v>
      </c>
      <c r="F400" s="10">
        <v>44651</v>
      </c>
    </row>
    <row r="401" spans="1:6" ht="30" customHeight="1" x14ac:dyDescent="0.2">
      <c r="A401" s="4" t="s">
        <v>1373</v>
      </c>
      <c r="B401" s="10">
        <v>44621</v>
      </c>
      <c r="C401" s="4" t="s">
        <v>137</v>
      </c>
      <c r="D401" s="5" t="s">
        <v>1374</v>
      </c>
      <c r="E401" s="13">
        <v>833.39</v>
      </c>
      <c r="F401" s="10">
        <v>44651</v>
      </c>
    </row>
    <row r="402" spans="1:6" ht="30" customHeight="1" x14ac:dyDescent="0.2">
      <c r="A402" s="4" t="s">
        <v>1375</v>
      </c>
      <c r="B402" s="10">
        <v>44621</v>
      </c>
      <c r="C402" s="4" t="s">
        <v>137</v>
      </c>
      <c r="D402" s="5" t="s">
        <v>1376</v>
      </c>
      <c r="E402" s="13">
        <v>1831.26</v>
      </c>
      <c r="F402" s="10">
        <v>44651</v>
      </c>
    </row>
    <row r="403" spans="1:6" ht="30" customHeight="1" x14ac:dyDescent="0.2">
      <c r="A403" s="7" t="s">
        <v>55</v>
      </c>
      <c r="B403" s="10">
        <v>44592</v>
      </c>
      <c r="C403" s="4" t="s">
        <v>34</v>
      </c>
      <c r="D403" s="5" t="s">
        <v>1377</v>
      </c>
      <c r="E403" s="13">
        <v>1432.72</v>
      </c>
      <c r="F403" s="10">
        <v>44651</v>
      </c>
    </row>
    <row r="404" spans="1:6" ht="30" customHeight="1" x14ac:dyDescent="0.2">
      <c r="A404" s="4" t="s">
        <v>29</v>
      </c>
      <c r="B404" s="10">
        <v>44620</v>
      </c>
      <c r="C404" s="4" t="s">
        <v>34</v>
      </c>
      <c r="D404" s="5" t="s">
        <v>1378</v>
      </c>
      <c r="E404" s="13">
        <v>4241.55</v>
      </c>
      <c r="F404" s="10">
        <v>44651</v>
      </c>
    </row>
    <row r="405" spans="1:6" ht="30" customHeight="1" x14ac:dyDescent="0.2">
      <c r="A405" s="4" t="s">
        <v>1379</v>
      </c>
      <c r="B405" s="10">
        <v>44623</v>
      </c>
      <c r="C405" s="4" t="s">
        <v>1380</v>
      </c>
      <c r="D405" s="5" t="s">
        <v>1381</v>
      </c>
      <c r="E405" s="13">
        <v>358.16</v>
      </c>
      <c r="F405" s="10">
        <v>44651</v>
      </c>
    </row>
    <row r="406" spans="1:6" ht="30" customHeight="1" x14ac:dyDescent="0.2">
      <c r="A406" s="4" t="s">
        <v>1382</v>
      </c>
      <c r="B406" s="10">
        <v>44613</v>
      </c>
      <c r="C406" s="4" t="s">
        <v>40</v>
      </c>
      <c r="D406" s="4" t="s">
        <v>1383</v>
      </c>
      <c r="E406" s="13">
        <v>41426.839999999997</v>
      </c>
      <c r="F406" s="10">
        <v>44651</v>
      </c>
    </row>
    <row r="407" spans="1:6" ht="30" customHeight="1" x14ac:dyDescent="0.2">
      <c r="A407" s="4" t="s">
        <v>3</v>
      </c>
      <c r="C407" s="4" t="s">
        <v>361</v>
      </c>
      <c r="D407" s="5" t="s">
        <v>1421</v>
      </c>
      <c r="E407" s="13">
        <v>382.5</v>
      </c>
      <c r="F407" s="10">
        <v>44637</v>
      </c>
    </row>
    <row r="408" spans="1:6" ht="30" customHeight="1" x14ac:dyDescent="0.2">
      <c r="A408" s="5" t="s">
        <v>3</v>
      </c>
      <c r="C408" s="4" t="s">
        <v>361</v>
      </c>
      <c r="D408" s="5" t="s">
        <v>1420</v>
      </c>
      <c r="E408" s="13">
        <v>382.5</v>
      </c>
      <c r="F408" s="10">
        <v>44637</v>
      </c>
    </row>
    <row r="409" spans="1:6" ht="30" customHeight="1" x14ac:dyDescent="0.2">
      <c r="A409" s="20" t="s">
        <v>3</v>
      </c>
      <c r="C409" s="4" t="s">
        <v>1440</v>
      </c>
      <c r="D409" s="5" t="s">
        <v>51</v>
      </c>
      <c r="E409" s="13">
        <v>196.29</v>
      </c>
      <c r="F409" s="10">
        <v>44641</v>
      </c>
    </row>
    <row r="410" spans="1:6" ht="30" customHeight="1" x14ac:dyDescent="0.2">
      <c r="A410" s="20" t="s">
        <v>3</v>
      </c>
      <c r="C410" s="4" t="s">
        <v>1440</v>
      </c>
      <c r="D410" s="5" t="s">
        <v>1431</v>
      </c>
      <c r="E410" s="13">
        <v>105743.09999999999</v>
      </c>
      <c r="F410" s="10">
        <v>44620</v>
      </c>
    </row>
    <row r="411" spans="1:6" ht="30" customHeight="1" x14ac:dyDescent="0.2">
      <c r="A411" s="4" t="s">
        <v>1384</v>
      </c>
      <c r="B411" s="10">
        <v>44593</v>
      </c>
      <c r="C411" s="4" t="s">
        <v>76</v>
      </c>
      <c r="D411" s="5" t="s">
        <v>1385</v>
      </c>
      <c r="E411" s="13">
        <v>10749.59</v>
      </c>
      <c r="F411" s="10">
        <v>44651</v>
      </c>
    </row>
    <row r="412" spans="1:6" ht="30" customHeight="1" x14ac:dyDescent="0.2">
      <c r="A412" s="4" t="s">
        <v>947</v>
      </c>
      <c r="B412" s="10">
        <v>44607</v>
      </c>
      <c r="C412" s="4" t="s">
        <v>32</v>
      </c>
      <c r="D412" s="5" t="s">
        <v>948</v>
      </c>
      <c r="E412" s="13">
        <v>1464.6</v>
      </c>
      <c r="F412" s="10">
        <v>44637</v>
      </c>
    </row>
    <row r="413" spans="1:6" ht="30" customHeight="1" x14ac:dyDescent="0.2">
      <c r="A413" s="4" t="s">
        <v>949</v>
      </c>
      <c r="B413" s="10">
        <v>44607</v>
      </c>
      <c r="C413" s="4" t="s">
        <v>32</v>
      </c>
      <c r="D413" s="5" t="s">
        <v>950</v>
      </c>
      <c r="E413" s="13">
        <v>53671.5</v>
      </c>
      <c r="F413" s="10">
        <v>44637</v>
      </c>
    </row>
    <row r="414" spans="1:6" ht="30" customHeight="1" x14ac:dyDescent="0.2">
      <c r="A414" s="20" t="s">
        <v>1386</v>
      </c>
      <c r="B414" s="10">
        <v>44607</v>
      </c>
      <c r="C414" s="4" t="s">
        <v>32</v>
      </c>
      <c r="D414" s="5" t="s">
        <v>1387</v>
      </c>
      <c r="E414" s="13">
        <v>8123.44</v>
      </c>
      <c r="F414" s="10">
        <v>44651</v>
      </c>
    </row>
    <row r="415" spans="1:6" ht="30" customHeight="1" x14ac:dyDescent="0.2">
      <c r="C415" s="4" t="s">
        <v>93</v>
      </c>
      <c r="D415" s="5" t="s">
        <v>1422</v>
      </c>
      <c r="E415" s="13">
        <v>12026.14</v>
      </c>
      <c r="F415" s="10">
        <v>44651</v>
      </c>
    </row>
    <row r="416" spans="1:6" ht="30" customHeight="1" x14ac:dyDescent="0.2">
      <c r="A416" s="4" t="s">
        <v>978</v>
      </c>
      <c r="B416" s="10">
        <v>44609</v>
      </c>
      <c r="C416" s="4" t="s">
        <v>43</v>
      </c>
      <c r="D416" s="4" t="s">
        <v>979</v>
      </c>
      <c r="E416" s="13">
        <v>11.63</v>
      </c>
      <c r="F416" s="10">
        <v>44637</v>
      </c>
    </row>
    <row r="417" spans="1:6" ht="30" customHeight="1" x14ac:dyDescent="0.2">
      <c r="A417" s="4" t="s">
        <v>980</v>
      </c>
      <c r="B417" s="10">
        <v>44609</v>
      </c>
      <c r="C417" s="4" t="s">
        <v>43</v>
      </c>
      <c r="D417" s="4" t="s">
        <v>981</v>
      </c>
      <c r="E417" s="13">
        <v>28.73</v>
      </c>
      <c r="F417" s="10">
        <v>44637</v>
      </c>
    </row>
    <row r="418" spans="1:6" ht="30" customHeight="1" x14ac:dyDescent="0.2">
      <c r="A418" s="4" t="s">
        <v>982</v>
      </c>
      <c r="B418" s="10">
        <v>44614</v>
      </c>
      <c r="C418" s="4" t="s">
        <v>43</v>
      </c>
      <c r="D418" s="4" t="s">
        <v>983</v>
      </c>
      <c r="E418" s="13">
        <v>265.77999999999997</v>
      </c>
      <c r="F418" s="10">
        <v>44637</v>
      </c>
    </row>
    <row r="419" spans="1:6" ht="30" customHeight="1" x14ac:dyDescent="0.2">
      <c r="A419" s="20" t="s">
        <v>1388</v>
      </c>
      <c r="B419" s="10">
        <v>44620</v>
      </c>
      <c r="C419" s="4" t="s">
        <v>43</v>
      </c>
      <c r="D419" s="5" t="s">
        <v>1389</v>
      </c>
      <c r="E419" s="13">
        <v>331.31</v>
      </c>
      <c r="F419" s="10">
        <v>44651</v>
      </c>
    </row>
    <row r="420" spans="1:6" ht="30" customHeight="1" x14ac:dyDescent="0.2">
      <c r="A420" s="20" t="s">
        <v>862</v>
      </c>
      <c r="B420" s="10">
        <v>44613</v>
      </c>
      <c r="C420" s="4" t="s">
        <v>30</v>
      </c>
      <c r="D420" s="5" t="s">
        <v>1390</v>
      </c>
      <c r="E420" s="13">
        <v>32881.279999999999</v>
      </c>
      <c r="F420" s="10">
        <v>44651</v>
      </c>
    </row>
    <row r="421" spans="1:6" ht="30" customHeight="1" x14ac:dyDescent="0.2">
      <c r="A421" s="20" t="s">
        <v>847</v>
      </c>
      <c r="B421" s="10">
        <v>44613</v>
      </c>
      <c r="C421" s="4" t="s">
        <v>30</v>
      </c>
      <c r="D421" s="5" t="s">
        <v>1390</v>
      </c>
      <c r="E421" s="13">
        <v>37488.239999999998</v>
      </c>
      <c r="F421" s="10">
        <v>44651</v>
      </c>
    </row>
    <row r="422" spans="1:6" ht="30" customHeight="1" x14ac:dyDescent="0.2">
      <c r="A422" s="4" t="s">
        <v>865</v>
      </c>
      <c r="B422" s="10">
        <v>44613</v>
      </c>
      <c r="C422" s="4" t="s">
        <v>30</v>
      </c>
      <c r="D422" s="5" t="s">
        <v>1391</v>
      </c>
      <c r="E422" s="13">
        <v>12413.81</v>
      </c>
      <c r="F422" s="10">
        <v>44651</v>
      </c>
    </row>
    <row r="423" spans="1:6" ht="30" customHeight="1" x14ac:dyDescent="0.2">
      <c r="A423" s="4" t="s">
        <v>33</v>
      </c>
      <c r="B423" s="10">
        <v>44613</v>
      </c>
      <c r="C423" s="4" t="s">
        <v>30</v>
      </c>
      <c r="D423" s="5" t="s">
        <v>1390</v>
      </c>
      <c r="E423" s="13">
        <v>15288.99</v>
      </c>
      <c r="F423" s="10">
        <v>44651</v>
      </c>
    </row>
    <row r="424" spans="1:6" ht="30" customHeight="1" x14ac:dyDescent="0.2">
      <c r="A424" s="24" t="s">
        <v>567</v>
      </c>
      <c r="B424" s="9">
        <v>44629</v>
      </c>
      <c r="C424" s="6" t="s">
        <v>91</v>
      </c>
      <c r="D424" s="5" t="s">
        <v>1392</v>
      </c>
      <c r="E424" s="12">
        <v>59585.36</v>
      </c>
      <c r="F424" s="9">
        <v>44651</v>
      </c>
    </row>
    <row r="425" spans="1:6" ht="30" customHeight="1" x14ac:dyDescent="0.2">
      <c r="A425" s="5" t="s">
        <v>846</v>
      </c>
      <c r="B425" s="10">
        <v>44610</v>
      </c>
      <c r="C425" s="4" t="s">
        <v>1393</v>
      </c>
      <c r="D425" s="5" t="s">
        <v>1394</v>
      </c>
      <c r="E425" s="13">
        <v>83090.5</v>
      </c>
      <c r="F425" s="10">
        <v>44651</v>
      </c>
    </row>
    <row r="426" spans="1:6" ht="30" customHeight="1" x14ac:dyDescent="0.2">
      <c r="A426" s="7" t="s">
        <v>847</v>
      </c>
      <c r="B426" s="10">
        <v>44610</v>
      </c>
      <c r="C426" s="4" t="s">
        <v>1393</v>
      </c>
      <c r="D426" s="5" t="s">
        <v>1394</v>
      </c>
      <c r="E426" s="13">
        <v>16909.79</v>
      </c>
      <c r="F426" s="10">
        <v>44651</v>
      </c>
    </row>
    <row r="427" spans="1:6" ht="30" customHeight="1" x14ac:dyDescent="0.2">
      <c r="A427" s="4" t="s">
        <v>862</v>
      </c>
      <c r="B427" s="10">
        <v>44610</v>
      </c>
      <c r="C427" s="4" t="s">
        <v>1393</v>
      </c>
      <c r="D427" s="5" t="s">
        <v>1394</v>
      </c>
      <c r="E427" s="13">
        <v>1685.66</v>
      </c>
      <c r="F427" s="10">
        <v>44651</v>
      </c>
    </row>
    <row r="428" spans="1:6" ht="30" customHeight="1" x14ac:dyDescent="0.2">
      <c r="A428" s="4" t="s">
        <v>866</v>
      </c>
      <c r="B428" s="10">
        <v>44613</v>
      </c>
      <c r="C428" s="4" t="s">
        <v>460</v>
      </c>
      <c r="D428" s="5" t="s">
        <v>1395</v>
      </c>
      <c r="E428" s="13">
        <v>91975.6</v>
      </c>
      <c r="F428" s="10">
        <v>44651</v>
      </c>
    </row>
    <row r="429" spans="1:6" ht="30" customHeight="1" x14ac:dyDescent="0.2">
      <c r="A429" s="4" t="s">
        <v>865</v>
      </c>
      <c r="B429" s="10">
        <v>44613</v>
      </c>
      <c r="C429" s="4" t="s">
        <v>460</v>
      </c>
      <c r="D429" s="5" t="s">
        <v>1395</v>
      </c>
      <c r="E429" s="13">
        <v>4802</v>
      </c>
      <c r="F429" s="10">
        <v>44651</v>
      </c>
    </row>
    <row r="430" spans="1:6" ht="30" customHeight="1" x14ac:dyDescent="0.2">
      <c r="A430" s="4" t="s">
        <v>33</v>
      </c>
      <c r="B430" s="10">
        <v>44613</v>
      </c>
      <c r="C430" s="4" t="s">
        <v>460</v>
      </c>
      <c r="D430" s="5" t="s">
        <v>1395</v>
      </c>
      <c r="E430" s="13">
        <v>2698.91</v>
      </c>
      <c r="F430" s="10">
        <v>44651</v>
      </c>
    </row>
    <row r="431" spans="1:6" ht="30" customHeight="1" x14ac:dyDescent="0.2">
      <c r="A431" s="4" t="s">
        <v>35</v>
      </c>
      <c r="B431" s="10">
        <v>44613</v>
      </c>
      <c r="C431" s="4" t="s">
        <v>460</v>
      </c>
      <c r="D431" s="5" t="s">
        <v>1395</v>
      </c>
      <c r="E431" s="13">
        <v>2159.3000000000002</v>
      </c>
      <c r="F431" s="10">
        <v>44651</v>
      </c>
    </row>
    <row r="432" spans="1:6" ht="30" customHeight="1" x14ac:dyDescent="0.2">
      <c r="A432" s="4" t="s">
        <v>49</v>
      </c>
      <c r="B432" s="10">
        <v>44614</v>
      </c>
      <c r="C432" s="4" t="s">
        <v>41</v>
      </c>
      <c r="D432" s="5" t="s">
        <v>1396</v>
      </c>
      <c r="E432" s="13">
        <v>70591.759999999995</v>
      </c>
      <c r="F432" s="10">
        <v>44651</v>
      </c>
    </row>
    <row r="433" spans="1:6" ht="30" customHeight="1" x14ac:dyDescent="0.2">
      <c r="A433" s="4" t="s">
        <v>49</v>
      </c>
      <c r="B433" s="10">
        <v>44614</v>
      </c>
      <c r="C433" s="4" t="s">
        <v>462</v>
      </c>
      <c r="D433" s="5" t="s">
        <v>1397</v>
      </c>
      <c r="E433" s="13">
        <v>18130.79</v>
      </c>
      <c r="F433" s="10">
        <v>44651</v>
      </c>
    </row>
    <row r="434" spans="1:6" ht="30" customHeight="1" x14ac:dyDescent="0.2">
      <c r="A434" s="4" t="s">
        <v>49</v>
      </c>
      <c r="B434" s="10">
        <v>44613</v>
      </c>
      <c r="C434" s="4" t="s">
        <v>464</v>
      </c>
      <c r="D434" s="5" t="s">
        <v>1398</v>
      </c>
      <c r="E434" s="13">
        <v>56129.77</v>
      </c>
      <c r="F434" s="10">
        <v>44651</v>
      </c>
    </row>
    <row r="435" spans="1:6" ht="30" customHeight="1" x14ac:dyDescent="0.2">
      <c r="A435" s="4" t="s">
        <v>862</v>
      </c>
      <c r="B435" s="10">
        <v>44613</v>
      </c>
      <c r="C435" s="4" t="s">
        <v>466</v>
      </c>
      <c r="D435" s="5" t="s">
        <v>1399</v>
      </c>
      <c r="E435" s="13">
        <v>10430.17</v>
      </c>
      <c r="F435" s="10">
        <v>44651</v>
      </c>
    </row>
    <row r="436" spans="1:6" ht="30" customHeight="1" x14ac:dyDescent="0.2">
      <c r="A436" s="21" t="s">
        <v>866</v>
      </c>
      <c r="B436" s="10">
        <v>44613</v>
      </c>
      <c r="C436" s="4" t="s">
        <v>466</v>
      </c>
      <c r="D436" s="5" t="s">
        <v>1399</v>
      </c>
      <c r="E436" s="13">
        <v>103204.08</v>
      </c>
      <c r="F436" s="10">
        <v>44651</v>
      </c>
    </row>
    <row r="437" spans="1:6" ht="30" customHeight="1" x14ac:dyDescent="0.2">
      <c r="A437" s="4" t="s">
        <v>33</v>
      </c>
      <c r="B437" s="10">
        <v>44613</v>
      </c>
      <c r="C437" s="4" t="s">
        <v>466</v>
      </c>
      <c r="D437" s="5" t="s">
        <v>1399</v>
      </c>
      <c r="E437" s="13">
        <v>6238.29</v>
      </c>
      <c r="F437" s="10">
        <v>44651</v>
      </c>
    </row>
    <row r="438" spans="1:6" ht="30" customHeight="1" x14ac:dyDescent="0.2">
      <c r="A438" s="4" t="s">
        <v>49</v>
      </c>
      <c r="B438" s="10">
        <v>44613</v>
      </c>
      <c r="C438" s="4" t="s">
        <v>468</v>
      </c>
      <c r="D438" s="5" t="s">
        <v>1400</v>
      </c>
      <c r="E438" s="13">
        <v>59818.239999999998</v>
      </c>
      <c r="F438" s="10">
        <v>44651</v>
      </c>
    </row>
    <row r="439" spans="1:6" ht="30" customHeight="1" x14ac:dyDescent="0.2">
      <c r="A439" s="4" t="s">
        <v>49</v>
      </c>
      <c r="B439" s="10">
        <v>44613</v>
      </c>
      <c r="C439" s="4" t="s">
        <v>156</v>
      </c>
      <c r="D439" s="5" t="s">
        <v>1401</v>
      </c>
      <c r="E439" s="13">
        <v>61763.68</v>
      </c>
      <c r="F439" s="10">
        <v>44651</v>
      </c>
    </row>
    <row r="440" spans="1:6" ht="30" customHeight="1" x14ac:dyDescent="0.2">
      <c r="A440" s="4" t="s">
        <v>533</v>
      </c>
      <c r="B440" s="10">
        <v>44610</v>
      </c>
      <c r="C440" s="4" t="s">
        <v>92</v>
      </c>
      <c r="D440" s="5" t="s">
        <v>1402</v>
      </c>
      <c r="E440" s="13">
        <v>59645.14</v>
      </c>
      <c r="F440" s="10">
        <v>44651</v>
      </c>
    </row>
    <row r="441" spans="1:6" ht="30" customHeight="1" x14ac:dyDescent="0.2">
      <c r="A441" s="4" t="s">
        <v>567</v>
      </c>
      <c r="B441" s="10">
        <v>44613</v>
      </c>
      <c r="C441" s="4" t="s">
        <v>92</v>
      </c>
      <c r="D441" s="5" t="s">
        <v>1402</v>
      </c>
      <c r="E441" s="13">
        <v>1508.43</v>
      </c>
      <c r="F441" s="10">
        <v>44651</v>
      </c>
    </row>
    <row r="442" spans="1:6" ht="30" customHeight="1" x14ac:dyDescent="0.2">
      <c r="A442" s="20" t="s">
        <v>847</v>
      </c>
      <c r="B442" s="10">
        <v>44614</v>
      </c>
      <c r="C442" s="4" t="s">
        <v>18</v>
      </c>
      <c r="D442" s="5" t="s">
        <v>1403</v>
      </c>
      <c r="E442" s="13">
        <v>18238.43</v>
      </c>
      <c r="F442" s="10">
        <v>44651</v>
      </c>
    </row>
    <row r="443" spans="1:6" ht="30" customHeight="1" x14ac:dyDescent="0.2">
      <c r="A443" s="4" t="s">
        <v>846</v>
      </c>
      <c r="B443" s="10">
        <v>44609</v>
      </c>
      <c r="C443" s="4" t="s">
        <v>18</v>
      </c>
      <c r="D443" s="5" t="s">
        <v>1403</v>
      </c>
      <c r="E443" s="13">
        <v>153666.35</v>
      </c>
      <c r="F443" s="10">
        <v>44651</v>
      </c>
    </row>
    <row r="444" spans="1:6" ht="30" customHeight="1" x14ac:dyDescent="0.2">
      <c r="A444" s="4" t="s">
        <v>1404</v>
      </c>
      <c r="B444" s="10">
        <v>44613</v>
      </c>
      <c r="C444" s="4" t="s">
        <v>11</v>
      </c>
      <c r="D444" s="5" t="s">
        <v>1405</v>
      </c>
      <c r="E444" s="13">
        <v>52511.75</v>
      </c>
      <c r="F444" s="10">
        <v>44651</v>
      </c>
    </row>
    <row r="445" spans="1:6" ht="30" customHeight="1" x14ac:dyDescent="0.2">
      <c r="A445" s="4" t="s">
        <v>1406</v>
      </c>
      <c r="B445" s="10">
        <v>44613</v>
      </c>
      <c r="C445" s="4" t="s">
        <v>11</v>
      </c>
      <c r="D445" s="5" t="s">
        <v>1405</v>
      </c>
      <c r="E445" s="13">
        <v>20085.82</v>
      </c>
      <c r="F445" s="10">
        <v>44651</v>
      </c>
    </row>
    <row r="446" spans="1:6" ht="30" customHeight="1" x14ac:dyDescent="0.2">
      <c r="A446" s="4" t="s">
        <v>1407</v>
      </c>
      <c r="B446" s="10">
        <v>44613</v>
      </c>
      <c r="C446" s="4" t="s">
        <v>11</v>
      </c>
      <c r="D446" s="5" t="s">
        <v>1405</v>
      </c>
      <c r="E446" s="13">
        <v>329.14</v>
      </c>
      <c r="F446" s="10">
        <v>44651</v>
      </c>
    </row>
    <row r="447" spans="1:6" ht="30" customHeight="1" x14ac:dyDescent="0.2">
      <c r="A447" s="4" t="s">
        <v>937</v>
      </c>
      <c r="B447" s="10">
        <v>44613</v>
      </c>
      <c r="C447" s="4" t="s">
        <v>11</v>
      </c>
      <c r="D447" s="5" t="s">
        <v>1405</v>
      </c>
      <c r="E447" s="13">
        <v>2765.3</v>
      </c>
      <c r="F447" s="10">
        <v>44651</v>
      </c>
    </row>
    <row r="448" spans="1:6" ht="30" customHeight="1" x14ac:dyDescent="0.2">
      <c r="A448" s="4" t="s">
        <v>29</v>
      </c>
      <c r="B448" s="10">
        <v>44614</v>
      </c>
      <c r="C448" s="4" t="s">
        <v>474</v>
      </c>
      <c r="D448" s="5" t="s">
        <v>1408</v>
      </c>
      <c r="E448" s="13">
        <v>135576.57</v>
      </c>
      <c r="F448" s="10">
        <v>44651</v>
      </c>
    </row>
    <row r="449" spans="1:6" ht="30" customHeight="1" x14ac:dyDescent="0.2">
      <c r="A449" s="4" t="s">
        <v>533</v>
      </c>
      <c r="B449" s="10">
        <v>44613</v>
      </c>
      <c r="C449" s="4" t="s">
        <v>476</v>
      </c>
      <c r="D449" s="5" t="s">
        <v>1409</v>
      </c>
      <c r="E449" s="13">
        <v>102927.95</v>
      </c>
      <c r="F449" s="10">
        <v>44651</v>
      </c>
    </row>
    <row r="450" spans="1:6" ht="30" customHeight="1" x14ac:dyDescent="0.2">
      <c r="A450" s="4" t="s">
        <v>846</v>
      </c>
      <c r="B450" s="10">
        <v>44610</v>
      </c>
      <c r="C450" s="4" t="s">
        <v>478</v>
      </c>
      <c r="D450" s="5" t="s">
        <v>1410</v>
      </c>
      <c r="E450" s="13">
        <v>18469.21</v>
      </c>
      <c r="F450" s="10">
        <v>44651</v>
      </c>
    </row>
    <row r="451" spans="1:6" ht="30" customHeight="1" x14ac:dyDescent="0.2">
      <c r="A451" s="4" t="s">
        <v>847</v>
      </c>
      <c r="B451" s="10">
        <v>44610</v>
      </c>
      <c r="C451" s="4" t="s">
        <v>478</v>
      </c>
      <c r="D451" s="5" t="s">
        <v>1410</v>
      </c>
      <c r="E451" s="13">
        <v>78.41</v>
      </c>
      <c r="F451" s="10">
        <v>44651</v>
      </c>
    </row>
    <row r="452" spans="1:6" ht="30" customHeight="1" x14ac:dyDescent="0.2">
      <c r="A452" s="4" t="s">
        <v>862</v>
      </c>
      <c r="B452" s="10">
        <v>44610</v>
      </c>
      <c r="C452" s="4" t="s">
        <v>478</v>
      </c>
      <c r="D452" s="5" t="s">
        <v>1410</v>
      </c>
      <c r="E452" s="13">
        <v>20.05</v>
      </c>
      <c r="F452" s="10">
        <v>44651</v>
      </c>
    </row>
    <row r="453" spans="1:6" ht="30" customHeight="1" x14ac:dyDescent="0.2">
      <c r="A453" s="5" t="s">
        <v>846</v>
      </c>
      <c r="B453" s="10">
        <v>44610</v>
      </c>
      <c r="C453" s="4" t="s">
        <v>480</v>
      </c>
      <c r="D453" s="5" t="s">
        <v>1411</v>
      </c>
      <c r="E453" s="13">
        <v>29638.52</v>
      </c>
      <c r="F453" s="10">
        <v>44651</v>
      </c>
    </row>
    <row r="454" spans="1:6" ht="30" customHeight="1" x14ac:dyDescent="0.2">
      <c r="A454" s="4" t="s">
        <v>847</v>
      </c>
      <c r="B454" s="10">
        <v>44610</v>
      </c>
      <c r="C454" s="4" t="s">
        <v>480</v>
      </c>
      <c r="D454" s="5" t="s">
        <v>1411</v>
      </c>
      <c r="E454" s="13">
        <v>7108.15</v>
      </c>
      <c r="F454" s="10">
        <v>44651</v>
      </c>
    </row>
    <row r="455" spans="1:6" ht="30" customHeight="1" x14ac:dyDescent="0.2">
      <c r="A455" s="4" t="s">
        <v>846</v>
      </c>
      <c r="B455" s="10">
        <v>44613</v>
      </c>
      <c r="C455" s="4" t="s">
        <v>482</v>
      </c>
      <c r="D455" s="5" t="s">
        <v>1412</v>
      </c>
      <c r="E455" s="13">
        <v>130112.64</v>
      </c>
      <c r="F455" s="10">
        <v>44651</v>
      </c>
    </row>
    <row r="456" spans="1:6" ht="30" customHeight="1" x14ac:dyDescent="0.2">
      <c r="A456" s="4" t="s">
        <v>847</v>
      </c>
      <c r="B456" s="10">
        <v>44613</v>
      </c>
      <c r="C456" s="4" t="s">
        <v>482</v>
      </c>
      <c r="D456" s="5" t="s">
        <v>1412</v>
      </c>
      <c r="E456" s="13">
        <v>17769.599999999999</v>
      </c>
      <c r="F456" s="10">
        <v>44651</v>
      </c>
    </row>
    <row r="457" spans="1:6" ht="30" customHeight="1" x14ac:dyDescent="0.2">
      <c r="A457" s="4" t="s">
        <v>862</v>
      </c>
      <c r="B457" s="10">
        <v>44613</v>
      </c>
      <c r="C457" s="4" t="s">
        <v>484</v>
      </c>
      <c r="D457" s="5" t="s">
        <v>1413</v>
      </c>
      <c r="E457" s="13">
        <v>234601.3</v>
      </c>
      <c r="F457" s="10">
        <v>44651</v>
      </c>
    </row>
    <row r="458" spans="1:6" ht="30" customHeight="1" x14ac:dyDescent="0.2">
      <c r="A458" s="4" t="s">
        <v>866</v>
      </c>
      <c r="B458" s="10">
        <v>44613</v>
      </c>
      <c r="C458" s="4" t="s">
        <v>484</v>
      </c>
      <c r="D458" s="5" t="s">
        <v>1413</v>
      </c>
      <c r="E458" s="13">
        <v>58991.27</v>
      </c>
      <c r="F458" s="10">
        <v>44651</v>
      </c>
    </row>
    <row r="459" spans="1:6" ht="30" customHeight="1" x14ac:dyDescent="0.2">
      <c r="A459" s="4" t="s">
        <v>33</v>
      </c>
      <c r="B459" s="10">
        <v>44613</v>
      </c>
      <c r="C459" s="4" t="s">
        <v>484</v>
      </c>
      <c r="D459" s="5" t="s">
        <v>1413</v>
      </c>
      <c r="E459" s="13">
        <v>10867.89</v>
      </c>
      <c r="F459" s="10">
        <v>44651</v>
      </c>
    </row>
    <row r="460" spans="1:6" ht="30" customHeight="1" x14ac:dyDescent="0.2">
      <c r="A460" s="4" t="s">
        <v>533</v>
      </c>
      <c r="B460" s="10">
        <v>44609</v>
      </c>
      <c r="C460" s="4" t="s">
        <v>20</v>
      </c>
      <c r="D460" s="5" t="s">
        <v>1414</v>
      </c>
      <c r="E460" s="13">
        <v>141576.44</v>
      </c>
      <c r="F460" s="10">
        <v>44651</v>
      </c>
    </row>
    <row r="461" spans="1:6" ht="30" customHeight="1" x14ac:dyDescent="0.2">
      <c r="A461" s="4" t="s">
        <v>567</v>
      </c>
      <c r="B461" s="10">
        <v>44609</v>
      </c>
      <c r="C461" s="4" t="s">
        <v>20</v>
      </c>
      <c r="D461" s="5" t="s">
        <v>1414</v>
      </c>
      <c r="E461" s="13">
        <v>2329.4899999999998</v>
      </c>
      <c r="F461" s="10">
        <v>44651</v>
      </c>
    </row>
    <row r="462" spans="1:6" ht="30" customHeight="1" x14ac:dyDescent="0.2">
      <c r="A462" s="4" t="s">
        <v>33</v>
      </c>
      <c r="B462" s="10">
        <v>44613</v>
      </c>
      <c r="C462" s="4" t="s">
        <v>486</v>
      </c>
      <c r="D462" s="5" t="s">
        <v>1415</v>
      </c>
      <c r="E462" s="13">
        <v>86881.71</v>
      </c>
      <c r="F462" s="10">
        <v>44651</v>
      </c>
    </row>
    <row r="463" spans="1:6" ht="30" customHeight="1" x14ac:dyDescent="0.2">
      <c r="A463" s="4" t="s">
        <v>35</v>
      </c>
      <c r="B463" s="10">
        <v>44613</v>
      </c>
      <c r="C463" s="4" t="s">
        <v>486</v>
      </c>
      <c r="D463" s="5" t="s">
        <v>1415</v>
      </c>
      <c r="E463" s="13">
        <v>1774.94</v>
      </c>
      <c r="F463" s="10">
        <v>44651</v>
      </c>
    </row>
    <row r="464" spans="1:6" ht="30" customHeight="1" x14ac:dyDescent="0.2">
      <c r="A464" s="4" t="s">
        <v>1404</v>
      </c>
      <c r="B464" s="10">
        <v>44613</v>
      </c>
      <c r="C464" s="4" t="s">
        <v>486</v>
      </c>
      <c r="D464" s="5" t="s">
        <v>1415</v>
      </c>
      <c r="E464" s="13">
        <v>35238.75</v>
      </c>
      <c r="F464" s="10">
        <v>44651</v>
      </c>
    </row>
    <row r="465" spans="1:6" ht="30" customHeight="1" x14ac:dyDescent="0.2">
      <c r="A465" s="4" t="s">
        <v>1406</v>
      </c>
      <c r="B465" s="10">
        <v>44613</v>
      </c>
      <c r="C465" s="4" t="s">
        <v>486</v>
      </c>
      <c r="D465" s="5" t="s">
        <v>1415</v>
      </c>
      <c r="E465" s="13">
        <v>7277.16</v>
      </c>
      <c r="F465" s="10">
        <v>44651</v>
      </c>
    </row>
    <row r="466" spans="1:6" ht="30" customHeight="1" x14ac:dyDescent="0.2">
      <c r="A466" s="4" t="s">
        <v>49</v>
      </c>
      <c r="B466" s="10">
        <v>44610</v>
      </c>
      <c r="C466" s="4" t="s">
        <v>488</v>
      </c>
      <c r="D466" s="5" t="s">
        <v>1416</v>
      </c>
      <c r="E466" s="13">
        <v>11882.64</v>
      </c>
      <c r="F466" s="10">
        <v>44651</v>
      </c>
    </row>
    <row r="467" spans="1:6" ht="30" customHeight="1" x14ac:dyDescent="0.2">
      <c r="A467" s="4" t="s">
        <v>847</v>
      </c>
      <c r="B467" s="10">
        <v>44610</v>
      </c>
      <c r="C467" s="4" t="s">
        <v>19</v>
      </c>
      <c r="D467" s="5" t="s">
        <v>967</v>
      </c>
      <c r="E467" s="13">
        <v>2057.1</v>
      </c>
      <c r="F467" s="10">
        <v>44637</v>
      </c>
    </row>
    <row r="468" spans="1:6" ht="30" customHeight="1" x14ac:dyDescent="0.2">
      <c r="A468" s="4" t="s">
        <v>865</v>
      </c>
      <c r="B468" s="10">
        <v>44623</v>
      </c>
      <c r="C468" s="4" t="s">
        <v>19</v>
      </c>
      <c r="D468" s="5" t="s">
        <v>1417</v>
      </c>
      <c r="E468" s="13">
        <v>2371.9499999999998</v>
      </c>
      <c r="F468" s="10">
        <v>44651</v>
      </c>
    </row>
    <row r="469" spans="1:6" ht="30" customHeight="1" x14ac:dyDescent="0.2">
      <c r="A469" s="4" t="s">
        <v>35</v>
      </c>
      <c r="B469" s="10">
        <v>44624</v>
      </c>
      <c r="C469" s="4" t="s">
        <v>19</v>
      </c>
      <c r="D469" s="5" t="s">
        <v>1417</v>
      </c>
      <c r="E469" s="13">
        <v>64702</v>
      </c>
      <c r="F469" s="10">
        <v>44651</v>
      </c>
    </row>
    <row r="470" spans="1:6" ht="30" customHeight="1" x14ac:dyDescent="0.2">
      <c r="A470" s="4" t="s">
        <v>1404</v>
      </c>
      <c r="B470" s="10">
        <v>44623</v>
      </c>
      <c r="C470" s="4" t="s">
        <v>19</v>
      </c>
      <c r="D470" s="5" t="s">
        <v>1417</v>
      </c>
      <c r="E470" s="13">
        <v>5835.75</v>
      </c>
      <c r="F470" s="10">
        <v>44651</v>
      </c>
    </row>
    <row r="471" spans="1:6" ht="30" customHeight="1" x14ac:dyDescent="0.2">
      <c r="A471" s="4" t="s">
        <v>1384</v>
      </c>
      <c r="B471" s="10">
        <v>44609</v>
      </c>
      <c r="C471" s="4" t="s">
        <v>57</v>
      </c>
      <c r="D471" s="5" t="s">
        <v>1418</v>
      </c>
      <c r="E471" s="13">
        <v>30418.75</v>
      </c>
      <c r="F471" s="10">
        <v>44651</v>
      </c>
    </row>
    <row r="472" spans="1:6" ht="30" customHeight="1" x14ac:dyDescent="0.2">
      <c r="A472" s="20" t="s">
        <v>3</v>
      </c>
      <c r="C472" s="4" t="s">
        <v>26</v>
      </c>
      <c r="D472" s="5" t="s">
        <v>1426</v>
      </c>
      <c r="E472" s="13">
        <v>56258.14</v>
      </c>
      <c r="F472" s="10">
        <v>44651</v>
      </c>
    </row>
    <row r="473" spans="1:6" ht="30" customHeight="1" x14ac:dyDescent="0.2">
      <c r="A473" s="7" t="s">
        <v>975</v>
      </c>
      <c r="B473" s="10">
        <v>44606</v>
      </c>
      <c r="C473" s="4" t="s">
        <v>976</v>
      </c>
      <c r="D473" s="5" t="s">
        <v>977</v>
      </c>
      <c r="E473" s="13">
        <v>452.54</v>
      </c>
      <c r="F473" s="10">
        <v>44637</v>
      </c>
    </row>
    <row r="474" spans="1:6" ht="30" customHeight="1" x14ac:dyDescent="0.2">
      <c r="A474" s="4" t="s">
        <v>987</v>
      </c>
      <c r="B474" s="10">
        <v>44616</v>
      </c>
      <c r="C474" s="4" t="s">
        <v>988</v>
      </c>
      <c r="D474" s="5" t="s">
        <v>989</v>
      </c>
      <c r="E474" s="13">
        <v>1054.42</v>
      </c>
      <c r="F474" s="10">
        <v>44637</v>
      </c>
    </row>
    <row r="475" spans="1:6" ht="30" customHeight="1" x14ac:dyDescent="0.2">
      <c r="A475" s="4" t="s">
        <v>940</v>
      </c>
      <c r="B475" s="10">
        <v>44602</v>
      </c>
      <c r="C475" s="4" t="s">
        <v>84</v>
      </c>
      <c r="D475" s="5" t="s">
        <v>941</v>
      </c>
      <c r="E475" s="13">
        <v>5344.5</v>
      </c>
      <c r="F475" s="10">
        <v>44637</v>
      </c>
    </row>
    <row r="476" spans="1:6" ht="30" customHeight="1" x14ac:dyDescent="0.2">
      <c r="A476" s="4" t="s">
        <v>846</v>
      </c>
      <c r="B476" s="10">
        <v>44617</v>
      </c>
      <c r="C476" s="4" t="s">
        <v>497</v>
      </c>
      <c r="D476" s="5" t="s">
        <v>1419</v>
      </c>
      <c r="E476" s="13">
        <v>4198.63</v>
      </c>
      <c r="F476" s="10">
        <v>44651</v>
      </c>
    </row>
    <row r="477" spans="1:6" ht="30" customHeight="1" x14ac:dyDescent="0.2">
      <c r="A477" s="5" t="s">
        <v>930</v>
      </c>
      <c r="B477" s="10">
        <v>44600</v>
      </c>
      <c r="C477" s="4" t="s">
        <v>67</v>
      </c>
      <c r="D477" s="5" t="s">
        <v>931</v>
      </c>
      <c r="E477" s="13">
        <v>121.11</v>
      </c>
      <c r="F477" s="10">
        <v>44637</v>
      </c>
    </row>
    <row r="490" spans="4:4" ht="30" customHeight="1" x14ac:dyDescent="0.2">
      <c r="D490" s="4"/>
    </row>
    <row r="496" spans="4:4" ht="30" customHeight="1" x14ac:dyDescent="0.2">
      <c r="D496" s="4"/>
    </row>
    <row r="498" spans="1:1" ht="30" customHeight="1" x14ac:dyDescent="0.2">
      <c r="A498" s="5"/>
    </row>
    <row r="508" spans="1:1" ht="30" customHeight="1" x14ac:dyDescent="0.2">
      <c r="A508" s="20"/>
    </row>
  </sheetData>
  <sortState xmlns:xlrd2="http://schemas.microsoft.com/office/spreadsheetml/2017/richdata2" ref="A3:F477">
    <sortCondition ref="C3:C477"/>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25"/>
  <sheetViews>
    <sheetView zoomScale="120" zoomScaleNormal="120" workbookViewId="0">
      <pane ySplit="2" topLeftCell="A3" activePane="bottomLeft" state="frozen"/>
      <selection activeCell="C167" sqref="C167"/>
      <selection pane="bottomLeft" activeCell="D4" sqref="D4"/>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C3" s="4" t="s">
        <v>22</v>
      </c>
      <c r="D3" s="5" t="s">
        <v>1649</v>
      </c>
      <c r="E3" s="13">
        <v>79718.36</v>
      </c>
      <c r="F3" s="10">
        <v>44670</v>
      </c>
    </row>
    <row r="4" spans="1:6" ht="30" customHeight="1" x14ac:dyDescent="0.2">
      <c r="C4" s="4" t="s">
        <v>22</v>
      </c>
      <c r="D4" s="5" t="s">
        <v>1647</v>
      </c>
      <c r="E4" s="13">
        <v>23914.99</v>
      </c>
      <c r="F4" s="10">
        <v>44670</v>
      </c>
    </row>
    <row r="5" spans="1:6" ht="30" customHeight="1" x14ac:dyDescent="0.2">
      <c r="A5" s="5" t="s">
        <v>1518</v>
      </c>
      <c r="B5" s="10">
        <v>44644</v>
      </c>
      <c r="C5" s="4" t="s">
        <v>7</v>
      </c>
      <c r="D5" s="5" t="s">
        <v>1519</v>
      </c>
      <c r="E5" s="13">
        <v>106208.94</v>
      </c>
      <c r="F5" s="10">
        <v>44679</v>
      </c>
    </row>
    <row r="6" spans="1:6" ht="30" customHeight="1" x14ac:dyDescent="0.2">
      <c r="A6" s="5" t="s">
        <v>1520</v>
      </c>
      <c r="B6" s="10">
        <v>44658</v>
      </c>
      <c r="C6" s="4" t="s">
        <v>1521</v>
      </c>
      <c r="D6" s="5" t="s">
        <v>1522</v>
      </c>
      <c r="E6" s="13">
        <v>5199.6099999999997</v>
      </c>
      <c r="F6" s="10">
        <v>44679</v>
      </c>
    </row>
    <row r="7" spans="1:6" ht="30" customHeight="1" x14ac:dyDescent="0.2">
      <c r="C7" s="4" t="s">
        <v>1651</v>
      </c>
      <c r="D7" s="5" t="s">
        <v>996</v>
      </c>
      <c r="E7" s="13">
        <v>76865.14</v>
      </c>
      <c r="F7" s="10">
        <v>44655</v>
      </c>
    </row>
    <row r="8" spans="1:6" ht="30" customHeight="1" x14ac:dyDescent="0.2">
      <c r="C8" s="4" t="s">
        <v>79</v>
      </c>
      <c r="D8" s="5" t="s">
        <v>997</v>
      </c>
      <c r="E8" s="13">
        <v>359010</v>
      </c>
      <c r="F8" s="10">
        <v>44655</v>
      </c>
    </row>
    <row r="9" spans="1:6" ht="30" customHeight="1" x14ac:dyDescent="0.2">
      <c r="A9" s="5" t="s">
        <v>3</v>
      </c>
      <c r="C9" s="4" t="s">
        <v>1653</v>
      </c>
      <c r="D9" s="5" t="s">
        <v>1514</v>
      </c>
      <c r="E9" s="13">
        <v>41057.79</v>
      </c>
      <c r="F9" s="10">
        <v>44664</v>
      </c>
    </row>
    <row r="10" spans="1:6" ht="30" customHeight="1" x14ac:dyDescent="0.2">
      <c r="A10" s="5" t="s">
        <v>3</v>
      </c>
      <c r="C10" s="4" t="s">
        <v>1654</v>
      </c>
      <c r="D10" s="5" t="s">
        <v>1523</v>
      </c>
      <c r="E10" s="13">
        <v>69549.390000000014</v>
      </c>
      <c r="F10" s="10">
        <v>44679</v>
      </c>
    </row>
    <row r="11" spans="1:6" ht="30" customHeight="1" x14ac:dyDescent="0.2">
      <c r="A11" s="5" t="s">
        <v>3</v>
      </c>
      <c r="C11" s="4" t="s">
        <v>1654</v>
      </c>
      <c r="D11" s="5" t="s">
        <v>1524</v>
      </c>
      <c r="E11" s="13">
        <v>134980</v>
      </c>
      <c r="F11" s="10">
        <v>44679</v>
      </c>
    </row>
    <row r="12" spans="1:6" ht="30" customHeight="1" x14ac:dyDescent="0.2">
      <c r="C12" s="4" t="s">
        <v>998</v>
      </c>
      <c r="D12" s="5" t="s">
        <v>999</v>
      </c>
      <c r="E12" s="13">
        <v>33506.080000000002</v>
      </c>
      <c r="F12" s="10">
        <v>44655</v>
      </c>
    </row>
    <row r="13" spans="1:6" ht="30" customHeight="1" x14ac:dyDescent="0.2">
      <c r="C13" s="4" t="s">
        <v>1652</v>
      </c>
      <c r="D13" s="5" t="s">
        <v>1578</v>
      </c>
      <c r="E13" s="13">
        <v>45825.99</v>
      </c>
      <c r="F13" s="10">
        <v>44655</v>
      </c>
    </row>
    <row r="14" spans="1:6" ht="30" customHeight="1" x14ac:dyDescent="0.2">
      <c r="C14" s="4" t="s">
        <v>62</v>
      </c>
      <c r="D14" s="5" t="s">
        <v>1001</v>
      </c>
      <c r="E14" s="13">
        <v>303013.56</v>
      </c>
      <c r="F14" s="10">
        <v>44655</v>
      </c>
    </row>
    <row r="15" spans="1:6" ht="30" customHeight="1" x14ac:dyDescent="0.2">
      <c r="C15" s="4" t="s">
        <v>1002</v>
      </c>
      <c r="D15" s="5" t="s">
        <v>1003</v>
      </c>
      <c r="E15" s="13">
        <v>66635.47</v>
      </c>
      <c r="F15" s="10">
        <v>44655</v>
      </c>
    </row>
    <row r="16" spans="1:6" ht="30" customHeight="1" x14ac:dyDescent="0.2">
      <c r="A16" s="5" t="s">
        <v>1441</v>
      </c>
      <c r="B16" s="10">
        <v>44636</v>
      </c>
      <c r="C16" s="4" t="s">
        <v>1442</v>
      </c>
      <c r="D16" s="5" t="s">
        <v>1443</v>
      </c>
      <c r="E16" s="13">
        <v>2961.57</v>
      </c>
      <c r="F16" s="10">
        <v>44664</v>
      </c>
    </row>
    <row r="17" spans="1:6" ht="30" customHeight="1" x14ac:dyDescent="0.2">
      <c r="A17" s="5" t="s">
        <v>1444</v>
      </c>
      <c r="B17" s="10">
        <v>44641</v>
      </c>
      <c r="C17" s="4" t="s">
        <v>1445</v>
      </c>
      <c r="D17" s="4" t="s">
        <v>1446</v>
      </c>
      <c r="E17" s="13">
        <v>895.4</v>
      </c>
      <c r="F17" s="10">
        <v>44664</v>
      </c>
    </row>
    <row r="18" spans="1:6" ht="30" customHeight="1" x14ac:dyDescent="0.2">
      <c r="A18" s="5" t="s">
        <v>1579</v>
      </c>
      <c r="B18" s="10">
        <v>44629</v>
      </c>
      <c r="C18" s="4" t="s">
        <v>17</v>
      </c>
      <c r="D18" s="5" t="s">
        <v>1580</v>
      </c>
      <c r="E18" s="13">
        <v>44939.7</v>
      </c>
      <c r="F18" s="10">
        <v>44655</v>
      </c>
    </row>
    <row r="19" spans="1:6" ht="30" customHeight="1" x14ac:dyDescent="0.2">
      <c r="A19" s="5" t="s">
        <v>1581</v>
      </c>
      <c r="B19" s="10">
        <v>44629</v>
      </c>
      <c r="C19" s="4" t="s">
        <v>17</v>
      </c>
      <c r="D19" s="5" t="s">
        <v>1582</v>
      </c>
      <c r="E19" s="13">
        <v>10280.44</v>
      </c>
      <c r="F19" s="10">
        <v>44655</v>
      </c>
    </row>
    <row r="20" spans="1:6" ht="30" customHeight="1" x14ac:dyDescent="0.2">
      <c r="A20" s="5" t="s">
        <v>1583</v>
      </c>
      <c r="B20" s="10">
        <v>44629</v>
      </c>
      <c r="C20" s="4" t="s">
        <v>17</v>
      </c>
      <c r="D20" s="5" t="s">
        <v>1584</v>
      </c>
      <c r="E20" s="13">
        <v>7590.12</v>
      </c>
      <c r="F20" s="10">
        <v>44655</v>
      </c>
    </row>
    <row r="21" spans="1:6" ht="30" customHeight="1" x14ac:dyDescent="0.2">
      <c r="A21" s="5" t="s">
        <v>1447</v>
      </c>
      <c r="B21" s="10">
        <v>44629</v>
      </c>
      <c r="C21" s="4" t="s">
        <v>36</v>
      </c>
      <c r="D21" s="5" t="s">
        <v>1448</v>
      </c>
      <c r="E21" s="13">
        <v>8179.27</v>
      </c>
      <c r="F21" s="10">
        <v>44664</v>
      </c>
    </row>
    <row r="22" spans="1:6" ht="30" customHeight="1" x14ac:dyDescent="0.2">
      <c r="A22" s="5" t="s">
        <v>1449</v>
      </c>
      <c r="B22" s="10">
        <v>44629</v>
      </c>
      <c r="C22" s="4" t="s">
        <v>36</v>
      </c>
      <c r="D22" s="5" t="s">
        <v>1450</v>
      </c>
      <c r="E22" s="13">
        <v>1840.29</v>
      </c>
      <c r="F22" s="10">
        <v>44664</v>
      </c>
    </row>
    <row r="23" spans="1:6" ht="30" customHeight="1" x14ac:dyDescent="0.2">
      <c r="A23" s="7" t="s">
        <v>1451</v>
      </c>
      <c r="B23" s="10">
        <v>44642</v>
      </c>
      <c r="C23" s="4" t="s">
        <v>36</v>
      </c>
      <c r="D23" s="4" t="s">
        <v>1452</v>
      </c>
      <c r="E23" s="13">
        <v>14694.86</v>
      </c>
      <c r="F23" s="10">
        <v>44664</v>
      </c>
    </row>
    <row r="24" spans="1:6" ht="30" customHeight="1" x14ac:dyDescent="0.2">
      <c r="A24" s="5" t="s">
        <v>1453</v>
      </c>
      <c r="B24" s="10">
        <v>44655</v>
      </c>
      <c r="C24" s="4" t="s">
        <v>36</v>
      </c>
      <c r="D24" s="4" t="s">
        <v>1454</v>
      </c>
      <c r="E24" s="13">
        <v>14501.4</v>
      </c>
      <c r="F24" s="10">
        <v>44664</v>
      </c>
    </row>
    <row r="25" spans="1:6" ht="30" customHeight="1" x14ac:dyDescent="0.2">
      <c r="A25" s="5" t="s">
        <v>1585</v>
      </c>
      <c r="B25" s="10">
        <v>44629</v>
      </c>
      <c r="C25" s="4" t="s">
        <v>36</v>
      </c>
      <c r="D25" s="5" t="s">
        <v>1586</v>
      </c>
      <c r="E25" s="13">
        <v>40874.49</v>
      </c>
      <c r="F25" s="10">
        <v>44655</v>
      </c>
    </row>
    <row r="26" spans="1:6" ht="30" customHeight="1" x14ac:dyDescent="0.2">
      <c r="A26" s="5" t="s">
        <v>1587</v>
      </c>
      <c r="B26" s="10">
        <v>44627</v>
      </c>
      <c r="C26" s="4" t="s">
        <v>366</v>
      </c>
      <c r="D26" s="5" t="s">
        <v>1588</v>
      </c>
      <c r="E26" s="13">
        <v>16116.33</v>
      </c>
      <c r="F26" s="10">
        <v>44655</v>
      </c>
    </row>
    <row r="27" spans="1:6" ht="30" customHeight="1" x14ac:dyDescent="0.2">
      <c r="A27" s="5" t="s">
        <v>1589</v>
      </c>
      <c r="B27" s="10">
        <v>44613</v>
      </c>
      <c r="C27" s="4" t="s">
        <v>366</v>
      </c>
      <c r="D27" s="5" t="s">
        <v>1590</v>
      </c>
      <c r="E27" s="13">
        <v>42122.99</v>
      </c>
      <c r="F27" s="10">
        <v>44655</v>
      </c>
    </row>
    <row r="28" spans="1:6" ht="30" customHeight="1" x14ac:dyDescent="0.2">
      <c r="A28" s="5" t="s">
        <v>1591</v>
      </c>
      <c r="B28" s="10">
        <v>44613</v>
      </c>
      <c r="C28" s="4" t="s">
        <v>366</v>
      </c>
      <c r="D28" s="4" t="s">
        <v>1590</v>
      </c>
      <c r="E28" s="13">
        <v>2180.4299999999998</v>
      </c>
      <c r="F28" s="10">
        <v>44655</v>
      </c>
    </row>
    <row r="29" spans="1:6" ht="30" customHeight="1" x14ac:dyDescent="0.2">
      <c r="A29" s="5" t="s">
        <v>1510</v>
      </c>
      <c r="B29" s="10">
        <v>44656</v>
      </c>
      <c r="C29" s="4" t="s">
        <v>1037</v>
      </c>
      <c r="D29" s="5" t="s">
        <v>1511</v>
      </c>
      <c r="E29" s="13">
        <v>2382.94</v>
      </c>
      <c r="F29" s="10">
        <v>44664</v>
      </c>
    </row>
    <row r="30" spans="1:6" ht="30" customHeight="1" x14ac:dyDescent="0.2">
      <c r="A30" s="5" t="s">
        <v>1525</v>
      </c>
      <c r="B30" s="10">
        <v>44657</v>
      </c>
      <c r="C30" s="4" t="s">
        <v>8</v>
      </c>
      <c r="D30" s="5" t="s">
        <v>1526</v>
      </c>
      <c r="E30" s="13">
        <v>64876.4</v>
      </c>
      <c r="F30" s="10">
        <v>44679</v>
      </c>
    </row>
    <row r="31" spans="1:6" ht="30" customHeight="1" x14ac:dyDescent="0.2">
      <c r="A31" s="5" t="s">
        <v>1592</v>
      </c>
      <c r="B31" s="10">
        <v>44622</v>
      </c>
      <c r="C31" s="4" t="s">
        <v>8</v>
      </c>
      <c r="D31" s="5" t="s">
        <v>1593</v>
      </c>
      <c r="E31" s="13">
        <v>19360</v>
      </c>
      <c r="F31" s="10">
        <v>44655</v>
      </c>
    </row>
    <row r="32" spans="1:6" ht="30" customHeight="1" x14ac:dyDescent="0.2">
      <c r="A32" s="5" t="s">
        <v>1594</v>
      </c>
      <c r="B32" s="10">
        <v>44624</v>
      </c>
      <c r="C32" s="4" t="s">
        <v>8</v>
      </c>
      <c r="D32" s="5" t="s">
        <v>1595</v>
      </c>
      <c r="E32" s="13">
        <v>64931.9</v>
      </c>
      <c r="F32" s="10">
        <v>44655</v>
      </c>
    </row>
    <row r="33" spans="1:6" ht="30" customHeight="1" x14ac:dyDescent="0.2">
      <c r="A33" s="5" t="s">
        <v>1527</v>
      </c>
      <c r="B33" s="10">
        <v>44651</v>
      </c>
      <c r="C33" s="4" t="s">
        <v>375</v>
      </c>
      <c r="D33" s="5" t="s">
        <v>1528</v>
      </c>
      <c r="E33" s="13">
        <v>129.71</v>
      </c>
      <c r="F33" s="10">
        <v>44679</v>
      </c>
    </row>
    <row r="34" spans="1:6" ht="30" customHeight="1" x14ac:dyDescent="0.2">
      <c r="A34" s="5" t="s">
        <v>1529</v>
      </c>
      <c r="B34" s="10">
        <v>44651</v>
      </c>
      <c r="C34" s="4" t="s">
        <v>375</v>
      </c>
      <c r="D34" s="5" t="s">
        <v>1530</v>
      </c>
      <c r="E34" s="13">
        <v>32.909999999999997</v>
      </c>
      <c r="F34" s="10">
        <v>44679</v>
      </c>
    </row>
    <row r="35" spans="1:6" ht="30" customHeight="1" x14ac:dyDescent="0.2">
      <c r="A35" s="5" t="s">
        <v>1596</v>
      </c>
      <c r="B35" s="10">
        <v>44620</v>
      </c>
      <c r="C35" s="4" t="s">
        <v>375</v>
      </c>
      <c r="D35" s="5" t="s">
        <v>1597</v>
      </c>
      <c r="E35" s="13">
        <v>128.26</v>
      </c>
      <c r="F35" s="10">
        <v>44655</v>
      </c>
    </row>
    <row r="36" spans="1:6" ht="30" customHeight="1" x14ac:dyDescent="0.2">
      <c r="A36" s="5" t="s">
        <v>35</v>
      </c>
      <c r="B36" s="10">
        <v>44656</v>
      </c>
      <c r="C36" s="4" t="s">
        <v>534</v>
      </c>
      <c r="D36" s="5" t="s">
        <v>1531</v>
      </c>
      <c r="E36" s="13">
        <v>41503.57</v>
      </c>
      <c r="F36" s="10">
        <v>44679</v>
      </c>
    </row>
    <row r="37" spans="1:6" ht="30" customHeight="1" x14ac:dyDescent="0.2">
      <c r="A37" s="5" t="s">
        <v>1598</v>
      </c>
      <c r="B37" s="10">
        <v>44629</v>
      </c>
      <c r="C37" s="4" t="s">
        <v>1599</v>
      </c>
      <c r="D37" s="5" t="s">
        <v>1600</v>
      </c>
      <c r="E37" s="13">
        <v>1695.51</v>
      </c>
      <c r="F37" s="10">
        <v>44655</v>
      </c>
    </row>
    <row r="38" spans="1:6" ht="30" customHeight="1" x14ac:dyDescent="0.2">
      <c r="A38" s="5" t="s">
        <v>55</v>
      </c>
      <c r="B38" s="10">
        <v>44635</v>
      </c>
      <c r="C38" s="4" t="s">
        <v>1455</v>
      </c>
      <c r="D38" s="4" t="s">
        <v>1456</v>
      </c>
      <c r="E38" s="13">
        <v>4752.76</v>
      </c>
      <c r="F38" s="10">
        <v>44664</v>
      </c>
    </row>
    <row r="39" spans="1:6" ht="30" customHeight="1" x14ac:dyDescent="0.2">
      <c r="C39" s="4" t="s">
        <v>1643</v>
      </c>
      <c r="D39" s="5" t="s">
        <v>1644</v>
      </c>
      <c r="E39" s="13">
        <v>50</v>
      </c>
      <c r="F39" s="10">
        <v>44679</v>
      </c>
    </row>
    <row r="40" spans="1:6" ht="30" customHeight="1" x14ac:dyDescent="0.2">
      <c r="C40" s="4" t="s">
        <v>1655</v>
      </c>
      <c r="D40" s="5" t="s">
        <v>1053</v>
      </c>
      <c r="E40" s="13">
        <v>486530.73</v>
      </c>
      <c r="F40" s="10">
        <v>44655</v>
      </c>
    </row>
    <row r="41" spans="1:6" ht="30" customHeight="1" x14ac:dyDescent="0.2">
      <c r="A41" s="5" t="s">
        <v>1532</v>
      </c>
      <c r="B41" s="10">
        <v>44469</v>
      </c>
      <c r="C41" s="4" t="s">
        <v>1533</v>
      </c>
      <c r="D41" s="5" t="s">
        <v>1534</v>
      </c>
      <c r="E41" s="13">
        <v>155.34</v>
      </c>
      <c r="F41" s="10">
        <v>44679</v>
      </c>
    </row>
    <row r="42" spans="1:6" ht="30" customHeight="1" x14ac:dyDescent="0.2">
      <c r="A42" s="5" t="s">
        <v>1535</v>
      </c>
      <c r="B42" s="10">
        <v>44500</v>
      </c>
      <c r="C42" s="4" t="s">
        <v>1533</v>
      </c>
      <c r="D42" s="5" t="s">
        <v>1536</v>
      </c>
      <c r="E42" s="13">
        <v>260.37</v>
      </c>
      <c r="F42" s="10">
        <v>44679</v>
      </c>
    </row>
    <row r="43" spans="1:6" ht="30" customHeight="1" x14ac:dyDescent="0.2">
      <c r="A43" s="5" t="s">
        <v>1537</v>
      </c>
      <c r="B43" s="10">
        <v>44530</v>
      </c>
      <c r="C43" s="4" t="s">
        <v>1533</v>
      </c>
      <c r="D43" s="5" t="s">
        <v>1538</v>
      </c>
      <c r="E43" s="13">
        <v>177.52</v>
      </c>
      <c r="F43" s="10">
        <v>44679</v>
      </c>
    </row>
    <row r="44" spans="1:6" ht="30" customHeight="1" x14ac:dyDescent="0.2">
      <c r="A44" s="5" t="s">
        <v>1539</v>
      </c>
      <c r="B44" s="10">
        <v>44558</v>
      </c>
      <c r="C44" s="4" t="s">
        <v>1533</v>
      </c>
      <c r="D44" s="5" t="s">
        <v>1540</v>
      </c>
      <c r="E44" s="13">
        <v>190.51</v>
      </c>
      <c r="F44" s="10">
        <v>44679</v>
      </c>
    </row>
    <row r="45" spans="1:6" ht="30" customHeight="1" x14ac:dyDescent="0.2">
      <c r="A45" s="5" t="s">
        <v>1541</v>
      </c>
      <c r="B45" s="10">
        <v>44592</v>
      </c>
      <c r="C45" s="4" t="s">
        <v>1533</v>
      </c>
      <c r="D45" s="5" t="s">
        <v>1542</v>
      </c>
      <c r="E45" s="13">
        <v>222.49</v>
      </c>
      <c r="F45" s="10">
        <v>44679</v>
      </c>
    </row>
    <row r="46" spans="1:6" ht="30" customHeight="1" x14ac:dyDescent="0.2">
      <c r="A46" s="5" t="s">
        <v>1601</v>
      </c>
      <c r="B46" s="10">
        <v>44620</v>
      </c>
      <c r="C46" s="4" t="s">
        <v>1533</v>
      </c>
      <c r="D46" s="4" t="s">
        <v>1602</v>
      </c>
      <c r="E46" s="13">
        <v>200.48</v>
      </c>
      <c r="F46" s="10">
        <v>44655</v>
      </c>
    </row>
    <row r="47" spans="1:6" ht="30" customHeight="1" x14ac:dyDescent="0.2">
      <c r="A47" s="5" t="s">
        <v>1512</v>
      </c>
      <c r="B47" s="10">
        <v>44613</v>
      </c>
      <c r="C47" s="4" t="s">
        <v>2</v>
      </c>
      <c r="D47" s="5" t="s">
        <v>1057</v>
      </c>
      <c r="E47" s="13">
        <v>69526.259999999995</v>
      </c>
      <c r="F47" s="10">
        <v>44664</v>
      </c>
    </row>
    <row r="48" spans="1:6" ht="30" customHeight="1" x14ac:dyDescent="0.2">
      <c r="A48" s="5" t="s">
        <v>1513</v>
      </c>
      <c r="B48" s="10">
        <v>44613</v>
      </c>
      <c r="C48" s="4" t="s">
        <v>2</v>
      </c>
      <c r="D48" s="5" t="s">
        <v>1057</v>
      </c>
      <c r="E48" s="13">
        <v>5898.09</v>
      </c>
      <c r="F48" s="10">
        <v>44664</v>
      </c>
    </row>
    <row r="49" spans="1:6" ht="30" customHeight="1" x14ac:dyDescent="0.2">
      <c r="C49" s="4" t="s">
        <v>2</v>
      </c>
      <c r="D49" s="5" t="s">
        <v>1603</v>
      </c>
      <c r="E49" s="13">
        <v>78134.67</v>
      </c>
      <c r="F49" s="10">
        <v>44655</v>
      </c>
    </row>
    <row r="50" spans="1:6" ht="30" customHeight="1" x14ac:dyDescent="0.2">
      <c r="A50" s="5" t="s">
        <v>1632</v>
      </c>
      <c r="C50" s="4" t="s">
        <v>2</v>
      </c>
      <c r="D50" s="5" t="s">
        <v>1633</v>
      </c>
      <c r="E50" s="13">
        <v>157923.54999999999</v>
      </c>
      <c r="F50" s="10">
        <v>44655</v>
      </c>
    </row>
    <row r="51" spans="1:6" ht="30" customHeight="1" x14ac:dyDescent="0.2">
      <c r="A51" s="5" t="s">
        <v>1634</v>
      </c>
      <c r="C51" s="4" t="s">
        <v>2</v>
      </c>
      <c r="D51" s="5" t="s">
        <v>1635</v>
      </c>
      <c r="E51" s="13">
        <v>403319.45</v>
      </c>
      <c r="F51" s="10">
        <v>44655</v>
      </c>
    </row>
    <row r="52" spans="1:6" ht="30" customHeight="1" x14ac:dyDescent="0.2">
      <c r="A52" s="5" t="s">
        <v>1543</v>
      </c>
      <c r="B52" s="10">
        <v>44644</v>
      </c>
      <c r="C52" s="4" t="s">
        <v>9</v>
      </c>
      <c r="D52" s="5" t="s">
        <v>1544</v>
      </c>
      <c r="E52" s="13">
        <v>3405.24</v>
      </c>
      <c r="F52" s="10">
        <v>44679</v>
      </c>
    </row>
    <row r="53" spans="1:6" ht="30" customHeight="1" x14ac:dyDescent="0.2">
      <c r="A53" s="5" t="s">
        <v>1545</v>
      </c>
      <c r="B53" s="10">
        <v>44644</v>
      </c>
      <c r="C53" s="4" t="s">
        <v>9</v>
      </c>
      <c r="D53" s="5" t="s">
        <v>1544</v>
      </c>
      <c r="E53" s="13">
        <v>2927.85</v>
      </c>
      <c r="F53" s="10">
        <v>44679</v>
      </c>
    </row>
    <row r="54" spans="1:6" ht="30" customHeight="1" x14ac:dyDescent="0.2">
      <c r="A54" s="5" t="s">
        <v>1546</v>
      </c>
      <c r="B54" s="10">
        <v>44643</v>
      </c>
      <c r="C54" s="4" t="s">
        <v>1547</v>
      </c>
      <c r="D54" s="5" t="s">
        <v>1548</v>
      </c>
      <c r="E54" s="13">
        <v>1870.54</v>
      </c>
      <c r="F54" s="10">
        <v>44679</v>
      </c>
    </row>
    <row r="55" spans="1:6" ht="30" customHeight="1" x14ac:dyDescent="0.2">
      <c r="A55" s="5" t="s">
        <v>1136</v>
      </c>
      <c r="B55" s="10">
        <v>44624</v>
      </c>
      <c r="C55" s="4" t="s">
        <v>39</v>
      </c>
      <c r="D55" s="5" t="s">
        <v>1457</v>
      </c>
      <c r="E55" s="13">
        <v>18354.43</v>
      </c>
      <c r="F55" s="10">
        <v>44664</v>
      </c>
    </row>
    <row r="56" spans="1:6" ht="30" customHeight="1" x14ac:dyDescent="0.2">
      <c r="A56" s="5" t="s">
        <v>1135</v>
      </c>
      <c r="B56" s="10">
        <v>44650</v>
      </c>
      <c r="C56" s="4" t="s">
        <v>39</v>
      </c>
      <c r="D56" s="5" t="s">
        <v>1604</v>
      </c>
      <c r="E56" s="13">
        <v>23769.4</v>
      </c>
      <c r="F56" s="10">
        <v>44655</v>
      </c>
    </row>
    <row r="57" spans="1:6" ht="30" customHeight="1" x14ac:dyDescent="0.2">
      <c r="A57" s="5" t="s">
        <v>1134</v>
      </c>
      <c r="B57" s="10">
        <v>44650</v>
      </c>
      <c r="C57" s="4" t="s">
        <v>39</v>
      </c>
      <c r="D57" s="5" t="s">
        <v>1605</v>
      </c>
      <c r="E57" s="13">
        <v>2093.13</v>
      </c>
      <c r="F57" s="10">
        <v>44655</v>
      </c>
    </row>
    <row r="58" spans="1:6" ht="30" customHeight="1" x14ac:dyDescent="0.2">
      <c r="A58" s="5" t="s">
        <v>1549</v>
      </c>
      <c r="B58" s="10">
        <v>44652</v>
      </c>
      <c r="C58" s="4" t="s">
        <v>1550</v>
      </c>
      <c r="D58" s="5" t="s">
        <v>1551</v>
      </c>
      <c r="E58" s="13">
        <v>418.84</v>
      </c>
      <c r="F58" s="10">
        <v>44679</v>
      </c>
    </row>
    <row r="59" spans="1:6" ht="30" customHeight="1" x14ac:dyDescent="0.2">
      <c r="A59" s="7" t="s">
        <v>1458</v>
      </c>
      <c r="B59" s="10">
        <v>44630</v>
      </c>
      <c r="C59" s="4" t="s">
        <v>77</v>
      </c>
      <c r="D59" s="5" t="s">
        <v>1459</v>
      </c>
      <c r="E59" s="13">
        <v>6799.17</v>
      </c>
      <c r="F59" s="10">
        <v>44664</v>
      </c>
    </row>
    <row r="60" spans="1:6" ht="30" customHeight="1" x14ac:dyDescent="0.2">
      <c r="A60" s="5" t="s">
        <v>1552</v>
      </c>
      <c r="B60" s="10">
        <v>44651</v>
      </c>
      <c r="C60" s="4" t="s">
        <v>54</v>
      </c>
      <c r="D60" s="5" t="s">
        <v>1553</v>
      </c>
      <c r="E60" s="13">
        <v>1868.95</v>
      </c>
      <c r="F60" s="10">
        <v>44679</v>
      </c>
    </row>
    <row r="61" spans="1:6" ht="30" customHeight="1" x14ac:dyDescent="0.2">
      <c r="A61" s="5" t="s">
        <v>1554</v>
      </c>
      <c r="B61" s="10">
        <v>44656</v>
      </c>
      <c r="C61" s="4" t="s">
        <v>122</v>
      </c>
      <c r="D61" s="5" t="s">
        <v>1555</v>
      </c>
      <c r="E61" s="13">
        <v>50</v>
      </c>
      <c r="F61" s="10">
        <v>44679</v>
      </c>
    </row>
    <row r="62" spans="1:6" ht="30" customHeight="1" x14ac:dyDescent="0.2">
      <c r="A62" s="5" t="s">
        <v>1606</v>
      </c>
      <c r="B62" s="10">
        <v>44620</v>
      </c>
      <c r="C62" s="4" t="s">
        <v>122</v>
      </c>
      <c r="D62" s="5" t="s">
        <v>1607</v>
      </c>
      <c r="E62" s="13">
        <v>250</v>
      </c>
      <c r="F62" s="10">
        <v>44655</v>
      </c>
    </row>
    <row r="63" spans="1:6" ht="30" customHeight="1" x14ac:dyDescent="0.2">
      <c r="A63" s="7" t="s">
        <v>1460</v>
      </c>
      <c r="B63" s="10">
        <v>44641</v>
      </c>
      <c r="C63" s="4" t="s">
        <v>86</v>
      </c>
      <c r="D63" s="5" t="s">
        <v>1461</v>
      </c>
      <c r="E63" s="13">
        <v>121</v>
      </c>
      <c r="F63" s="10">
        <v>44664</v>
      </c>
    </row>
    <row r="64" spans="1:6" ht="30" customHeight="1" x14ac:dyDescent="0.2">
      <c r="A64" s="5" t="s">
        <v>1462</v>
      </c>
      <c r="B64" s="10">
        <v>44651</v>
      </c>
      <c r="C64" s="4" t="s">
        <v>824</v>
      </c>
      <c r="D64" s="5" t="s">
        <v>1463</v>
      </c>
      <c r="E64" s="13">
        <v>1632.37</v>
      </c>
      <c r="F64" s="10">
        <v>44664</v>
      </c>
    </row>
    <row r="65" spans="1:6" ht="30" customHeight="1" x14ac:dyDescent="0.2">
      <c r="A65" s="5" t="s">
        <v>1464</v>
      </c>
      <c r="B65" s="10">
        <v>44651</v>
      </c>
      <c r="C65" s="4" t="s">
        <v>824</v>
      </c>
      <c r="D65" s="5" t="s">
        <v>1465</v>
      </c>
      <c r="E65" s="13">
        <v>176.77</v>
      </c>
      <c r="F65" s="10">
        <v>44664</v>
      </c>
    </row>
    <row r="66" spans="1:6" ht="30" customHeight="1" x14ac:dyDescent="0.2">
      <c r="A66" s="7" t="s">
        <v>1645</v>
      </c>
      <c r="B66" s="10">
        <v>44655</v>
      </c>
      <c r="C66" s="4" t="s">
        <v>53</v>
      </c>
      <c r="D66" s="5" t="s">
        <v>1646</v>
      </c>
      <c r="E66" s="13">
        <v>12527.13</v>
      </c>
      <c r="F66" s="10">
        <v>44658</v>
      </c>
    </row>
    <row r="67" spans="1:6" ht="30" customHeight="1" x14ac:dyDescent="0.2">
      <c r="A67" s="5" t="s">
        <v>1466</v>
      </c>
      <c r="B67" s="10">
        <v>44628</v>
      </c>
      <c r="C67" s="4" t="s">
        <v>1467</v>
      </c>
      <c r="D67" s="5" t="s">
        <v>1468</v>
      </c>
      <c r="E67" s="13">
        <v>17022.28</v>
      </c>
      <c r="F67" s="10">
        <v>44664</v>
      </c>
    </row>
    <row r="68" spans="1:6" ht="30" customHeight="1" x14ac:dyDescent="0.2">
      <c r="A68" s="5" t="s">
        <v>1469</v>
      </c>
      <c r="B68" s="10">
        <v>44620</v>
      </c>
      <c r="C68" s="4" t="s">
        <v>6</v>
      </c>
      <c r="D68" s="5" t="s">
        <v>1470</v>
      </c>
      <c r="E68" s="13">
        <v>2414.64</v>
      </c>
      <c r="F68" s="10">
        <v>44664</v>
      </c>
    </row>
    <row r="69" spans="1:6" ht="30" customHeight="1" x14ac:dyDescent="0.2">
      <c r="A69" s="5" t="s">
        <v>1471</v>
      </c>
      <c r="B69" s="10">
        <v>44620</v>
      </c>
      <c r="C69" s="4" t="s">
        <v>6</v>
      </c>
      <c r="D69" s="5" t="s">
        <v>1472</v>
      </c>
      <c r="E69" s="13">
        <v>11450.17</v>
      </c>
      <c r="F69" s="10">
        <v>44664</v>
      </c>
    </row>
    <row r="70" spans="1:6" ht="30" customHeight="1" x14ac:dyDescent="0.2">
      <c r="A70" s="7" t="s">
        <v>1473</v>
      </c>
      <c r="B70" s="10">
        <v>44620</v>
      </c>
      <c r="C70" s="4" t="s">
        <v>6</v>
      </c>
      <c r="D70" s="5" t="s">
        <v>1474</v>
      </c>
      <c r="E70" s="13">
        <v>11886.36</v>
      </c>
      <c r="F70" s="10">
        <v>44664</v>
      </c>
    </row>
    <row r="71" spans="1:6" ht="30" customHeight="1" x14ac:dyDescent="0.2">
      <c r="A71" s="7" t="s">
        <v>1475</v>
      </c>
      <c r="B71" s="10">
        <v>44637</v>
      </c>
      <c r="C71" s="4" t="s">
        <v>6</v>
      </c>
      <c r="D71" s="5" t="s">
        <v>1476</v>
      </c>
      <c r="E71" s="13">
        <v>12727.06</v>
      </c>
      <c r="F71" s="10">
        <v>44664</v>
      </c>
    </row>
    <row r="72" spans="1:6" ht="30" customHeight="1" x14ac:dyDescent="0.2">
      <c r="A72" s="5" t="s">
        <v>1557</v>
      </c>
      <c r="B72" s="10">
        <v>44651</v>
      </c>
      <c r="C72" s="4" t="s">
        <v>6</v>
      </c>
      <c r="D72" s="5" t="s">
        <v>1558</v>
      </c>
      <c r="E72" s="13">
        <v>944.33</v>
      </c>
      <c r="F72" s="10">
        <v>44679</v>
      </c>
    </row>
    <row r="73" spans="1:6" ht="30" customHeight="1" x14ac:dyDescent="0.2">
      <c r="A73" s="5" t="s">
        <v>1609</v>
      </c>
      <c r="B73" s="10">
        <v>44620</v>
      </c>
      <c r="C73" s="4" t="s">
        <v>6</v>
      </c>
      <c r="D73" s="5" t="s">
        <v>1610</v>
      </c>
      <c r="E73" s="13">
        <v>4408.04</v>
      </c>
      <c r="F73" s="10">
        <v>44655</v>
      </c>
    </row>
    <row r="74" spans="1:6" ht="30" customHeight="1" x14ac:dyDescent="0.2">
      <c r="A74" s="5" t="s">
        <v>1611</v>
      </c>
      <c r="B74" s="10">
        <v>44620</v>
      </c>
      <c r="C74" s="4" t="s">
        <v>6</v>
      </c>
      <c r="D74" s="5" t="s">
        <v>1612</v>
      </c>
      <c r="E74" s="13">
        <v>44521.03</v>
      </c>
      <c r="F74" s="10">
        <v>44655</v>
      </c>
    </row>
    <row r="75" spans="1:6" ht="30" customHeight="1" x14ac:dyDescent="0.2">
      <c r="A75" s="5" t="s">
        <v>1477</v>
      </c>
      <c r="B75" s="10">
        <v>44581</v>
      </c>
      <c r="C75" s="4" t="s">
        <v>1478</v>
      </c>
      <c r="D75" s="5" t="s">
        <v>1479</v>
      </c>
      <c r="E75" s="13">
        <v>2985.04</v>
      </c>
      <c r="F75" s="10">
        <v>44664</v>
      </c>
    </row>
    <row r="76" spans="1:6" ht="30" customHeight="1" x14ac:dyDescent="0.2">
      <c r="A76" s="5" t="s">
        <v>1480</v>
      </c>
      <c r="B76" s="10">
        <v>44635</v>
      </c>
      <c r="C76" s="4" t="s">
        <v>5</v>
      </c>
      <c r="D76" s="5" t="s">
        <v>1481</v>
      </c>
      <c r="E76" s="13">
        <v>34554.949999999997</v>
      </c>
      <c r="F76" s="10">
        <v>44664</v>
      </c>
    </row>
    <row r="77" spans="1:6" ht="30" customHeight="1" x14ac:dyDescent="0.2">
      <c r="A77" s="5" t="s">
        <v>1482</v>
      </c>
      <c r="B77" s="10">
        <v>44635</v>
      </c>
      <c r="C77" s="4" t="s">
        <v>5</v>
      </c>
      <c r="D77" s="4" t="s">
        <v>1483</v>
      </c>
      <c r="E77" s="13">
        <v>12078.72</v>
      </c>
      <c r="F77" s="10">
        <v>44664</v>
      </c>
    </row>
    <row r="78" spans="1:6" ht="30" customHeight="1" x14ac:dyDescent="0.2">
      <c r="A78" s="5" t="s">
        <v>1484</v>
      </c>
      <c r="B78" s="10">
        <v>44635</v>
      </c>
      <c r="C78" s="4" t="s">
        <v>5</v>
      </c>
      <c r="D78" s="5" t="s">
        <v>1485</v>
      </c>
      <c r="E78" s="13">
        <v>4681.1000000000004</v>
      </c>
      <c r="F78" s="10">
        <v>44664</v>
      </c>
    </row>
    <row r="79" spans="1:6" ht="30" customHeight="1" x14ac:dyDescent="0.2">
      <c r="A79" s="5" t="s">
        <v>1486</v>
      </c>
      <c r="B79" s="10">
        <v>44638</v>
      </c>
      <c r="C79" s="4" t="s">
        <v>5</v>
      </c>
      <c r="D79" s="5" t="s">
        <v>1487</v>
      </c>
      <c r="E79" s="13">
        <v>19936.96</v>
      </c>
      <c r="F79" s="10">
        <v>44664</v>
      </c>
    </row>
    <row r="80" spans="1:6" ht="30" customHeight="1" x14ac:dyDescent="0.2">
      <c r="A80" s="5" t="s">
        <v>1559</v>
      </c>
      <c r="B80" s="10">
        <v>44635</v>
      </c>
      <c r="C80" s="4" t="s">
        <v>5</v>
      </c>
      <c r="D80" s="5" t="s">
        <v>1560</v>
      </c>
      <c r="E80" s="13">
        <v>1515.62</v>
      </c>
      <c r="F80" s="10">
        <v>44679</v>
      </c>
    </row>
    <row r="81" spans="1:6" ht="30" customHeight="1" x14ac:dyDescent="0.2">
      <c r="A81" s="5" t="s">
        <v>1561</v>
      </c>
      <c r="B81" s="10">
        <v>44651</v>
      </c>
      <c r="C81" s="4" t="s">
        <v>1371</v>
      </c>
      <c r="D81" s="5" t="s">
        <v>1562</v>
      </c>
      <c r="E81" s="13">
        <v>88.33</v>
      </c>
      <c r="F81" s="10">
        <v>44679</v>
      </c>
    </row>
    <row r="82" spans="1:6" ht="30" customHeight="1" x14ac:dyDescent="0.2">
      <c r="A82" s="5" t="s">
        <v>1613</v>
      </c>
      <c r="B82" s="10">
        <v>44620</v>
      </c>
      <c r="C82" s="4" t="s">
        <v>10</v>
      </c>
      <c r="D82" s="5" t="s">
        <v>1614</v>
      </c>
      <c r="E82" s="13">
        <v>601.91</v>
      </c>
      <c r="F82" s="10">
        <v>44655</v>
      </c>
    </row>
    <row r="83" spans="1:6" ht="30" customHeight="1" x14ac:dyDescent="0.2">
      <c r="C83" s="4" t="s">
        <v>1656</v>
      </c>
      <c r="D83" s="5" t="s">
        <v>1615</v>
      </c>
      <c r="E83" s="13">
        <v>159223.28</v>
      </c>
      <c r="F83" s="10">
        <v>44655</v>
      </c>
    </row>
    <row r="84" spans="1:6" ht="30" customHeight="1" x14ac:dyDescent="0.2">
      <c r="A84" s="5" t="s">
        <v>1520</v>
      </c>
      <c r="B84" s="10">
        <v>44651</v>
      </c>
      <c r="C84" s="4" t="s">
        <v>75</v>
      </c>
      <c r="D84" s="5" t="s">
        <v>1556</v>
      </c>
      <c r="E84" s="13">
        <v>106829.85</v>
      </c>
      <c r="F84" s="10">
        <v>44679</v>
      </c>
    </row>
    <row r="85" spans="1:6" ht="30" customHeight="1" x14ac:dyDescent="0.2">
      <c r="A85" s="5" t="s">
        <v>826</v>
      </c>
      <c r="B85" s="10">
        <v>44620</v>
      </c>
      <c r="C85" s="4" t="s">
        <v>75</v>
      </c>
      <c r="D85" s="5" t="s">
        <v>1608</v>
      </c>
      <c r="E85" s="13">
        <v>124520.33</v>
      </c>
      <c r="F85" s="10">
        <v>44655</v>
      </c>
    </row>
    <row r="86" spans="1:6" ht="30" customHeight="1" x14ac:dyDescent="0.2">
      <c r="A86" s="5" t="s">
        <v>1488</v>
      </c>
      <c r="B86" s="10">
        <v>44641</v>
      </c>
      <c r="C86" s="4" t="s">
        <v>1380</v>
      </c>
      <c r="D86" s="5" t="s">
        <v>1489</v>
      </c>
      <c r="E86" s="13">
        <v>358.16</v>
      </c>
      <c r="F86" s="10">
        <v>44664</v>
      </c>
    </row>
    <row r="87" spans="1:6" s="13" customFormat="1" ht="30" customHeight="1" x14ac:dyDescent="0.2">
      <c r="A87" s="5" t="s">
        <v>1616</v>
      </c>
      <c r="B87" s="10">
        <v>44620</v>
      </c>
      <c r="C87" s="4" t="s">
        <v>58</v>
      </c>
      <c r="D87" s="5" t="s">
        <v>1617</v>
      </c>
      <c r="E87" s="13">
        <v>22.68</v>
      </c>
      <c r="F87" s="10">
        <v>44655</v>
      </c>
    </row>
    <row r="88" spans="1:6" ht="30" customHeight="1" x14ac:dyDescent="0.2">
      <c r="A88" s="5" t="s">
        <v>1490</v>
      </c>
      <c r="B88" s="10">
        <v>44477</v>
      </c>
      <c r="C88" s="4" t="s">
        <v>1491</v>
      </c>
      <c r="D88" s="5" t="s">
        <v>1492</v>
      </c>
      <c r="E88" s="13">
        <v>5229.8</v>
      </c>
      <c r="F88" s="10">
        <v>44664</v>
      </c>
    </row>
    <row r="89" spans="1:6" ht="30" customHeight="1" x14ac:dyDescent="0.2">
      <c r="A89" s="5" t="s">
        <v>3</v>
      </c>
      <c r="C89" s="4" t="s">
        <v>361</v>
      </c>
      <c r="D89" s="5" t="s">
        <v>1657</v>
      </c>
      <c r="E89" s="13">
        <v>255</v>
      </c>
      <c r="F89" s="10">
        <v>44679</v>
      </c>
    </row>
    <row r="90" spans="1:6" ht="30" customHeight="1" x14ac:dyDescent="0.2">
      <c r="A90" s="20" t="s">
        <v>3</v>
      </c>
      <c r="C90" s="4" t="s">
        <v>1440</v>
      </c>
      <c r="D90" s="5" t="s">
        <v>51</v>
      </c>
      <c r="E90" s="13">
        <v>263.39999999999998</v>
      </c>
      <c r="F90" s="10">
        <v>44672</v>
      </c>
    </row>
    <row r="91" spans="1:6" ht="30" customHeight="1" x14ac:dyDescent="0.2">
      <c r="A91" s="20" t="s">
        <v>3</v>
      </c>
      <c r="C91" s="4" t="s">
        <v>1440</v>
      </c>
      <c r="D91" s="5" t="s">
        <v>51</v>
      </c>
      <c r="E91" s="13">
        <v>383.58</v>
      </c>
      <c r="F91" s="10">
        <v>44656</v>
      </c>
    </row>
    <row r="92" spans="1:6" ht="30" customHeight="1" x14ac:dyDescent="0.2">
      <c r="A92" s="20" t="s">
        <v>3</v>
      </c>
      <c r="C92" s="4" t="s">
        <v>1440</v>
      </c>
      <c r="D92" s="5" t="s">
        <v>1431</v>
      </c>
      <c r="E92" s="13">
        <v>485.81999999997788</v>
      </c>
      <c r="F92" s="10">
        <v>44672</v>
      </c>
    </row>
    <row r="93" spans="1:6" s="13" customFormat="1" ht="30" customHeight="1" x14ac:dyDescent="0.2">
      <c r="A93" s="20" t="s">
        <v>3</v>
      </c>
      <c r="B93" s="10"/>
      <c r="C93" s="4" t="s">
        <v>1440</v>
      </c>
      <c r="D93" s="5" t="s">
        <v>1650</v>
      </c>
      <c r="E93" s="13">
        <v>104740.91000000002</v>
      </c>
      <c r="F93" s="10">
        <v>44677</v>
      </c>
    </row>
    <row r="94" spans="1:6" ht="30" customHeight="1" x14ac:dyDescent="0.2">
      <c r="A94" s="5" t="s">
        <v>1493</v>
      </c>
      <c r="B94" s="10">
        <v>44629</v>
      </c>
      <c r="C94" s="4" t="s">
        <v>32</v>
      </c>
      <c r="D94" s="5" t="s">
        <v>1494</v>
      </c>
      <c r="E94" s="13">
        <v>1464.6</v>
      </c>
      <c r="F94" s="10">
        <v>44664</v>
      </c>
    </row>
    <row r="95" spans="1:6" s="10" customFormat="1" ht="30" customHeight="1" x14ac:dyDescent="0.2">
      <c r="A95" s="5" t="s">
        <v>1618</v>
      </c>
      <c r="B95" s="10">
        <v>44629</v>
      </c>
      <c r="C95" s="4" t="s">
        <v>32</v>
      </c>
      <c r="D95" s="5" t="s">
        <v>1619</v>
      </c>
      <c r="E95" s="13">
        <v>7381.54</v>
      </c>
      <c r="F95" s="10">
        <v>44655</v>
      </c>
    </row>
    <row r="96" spans="1:6" ht="30" customHeight="1" x14ac:dyDescent="0.2">
      <c r="A96" s="7" t="s">
        <v>1620</v>
      </c>
      <c r="B96" s="10">
        <v>44629</v>
      </c>
      <c r="C96" s="4" t="s">
        <v>32</v>
      </c>
      <c r="D96" s="5" t="s">
        <v>1621</v>
      </c>
      <c r="E96" s="13">
        <v>52425.57</v>
      </c>
      <c r="F96" s="10">
        <v>44655</v>
      </c>
    </row>
    <row r="97" spans="1:6" ht="30" customHeight="1" x14ac:dyDescent="0.2">
      <c r="A97" s="5" t="s">
        <v>1563</v>
      </c>
      <c r="B97" s="10">
        <v>44644</v>
      </c>
      <c r="C97" s="4" t="s">
        <v>37</v>
      </c>
      <c r="D97" s="5" t="s">
        <v>1564</v>
      </c>
      <c r="E97" s="13">
        <v>892.38</v>
      </c>
      <c r="F97" s="10">
        <v>44679</v>
      </c>
    </row>
    <row r="98" spans="1:6" ht="30" customHeight="1" x14ac:dyDescent="0.2">
      <c r="A98" s="5" t="s">
        <v>1495</v>
      </c>
      <c r="B98" s="10">
        <v>44637</v>
      </c>
      <c r="C98" s="4" t="s">
        <v>43</v>
      </c>
      <c r="D98" s="5" t="s">
        <v>1496</v>
      </c>
      <c r="E98" s="13">
        <v>11.63</v>
      </c>
      <c r="F98" s="10">
        <v>44664</v>
      </c>
    </row>
    <row r="99" spans="1:6" ht="30" customHeight="1" x14ac:dyDescent="0.2">
      <c r="A99" s="23" t="s">
        <v>1497</v>
      </c>
      <c r="B99" s="9">
        <v>44637</v>
      </c>
      <c r="C99" s="6" t="s">
        <v>43</v>
      </c>
      <c r="D99" s="5" t="s">
        <v>1498</v>
      </c>
      <c r="E99" s="12">
        <v>25.03</v>
      </c>
      <c r="F99" s="9">
        <v>44664</v>
      </c>
    </row>
    <row r="100" spans="1:6" ht="30" customHeight="1" x14ac:dyDescent="0.2">
      <c r="A100" s="5" t="s">
        <v>1499</v>
      </c>
      <c r="B100" s="10">
        <v>44642</v>
      </c>
      <c r="C100" s="4" t="s">
        <v>43</v>
      </c>
      <c r="D100" s="5" t="s">
        <v>1500</v>
      </c>
      <c r="E100" s="13">
        <v>333</v>
      </c>
      <c r="F100" s="10">
        <v>44664</v>
      </c>
    </row>
    <row r="101" spans="1:6" ht="30" customHeight="1" x14ac:dyDescent="0.2">
      <c r="A101" s="5" t="s">
        <v>846</v>
      </c>
      <c r="B101" s="10">
        <v>44641</v>
      </c>
      <c r="C101" s="4" t="s">
        <v>91</v>
      </c>
      <c r="D101" s="5" t="s">
        <v>1565</v>
      </c>
      <c r="E101" s="13">
        <v>52254.63</v>
      </c>
      <c r="F101" s="10">
        <v>44679</v>
      </c>
    </row>
    <row r="102" spans="1:6" ht="30" customHeight="1" x14ac:dyDescent="0.2">
      <c r="A102" s="5" t="s">
        <v>49</v>
      </c>
      <c r="B102" s="10">
        <v>44629</v>
      </c>
      <c r="C102" s="4" t="s">
        <v>472</v>
      </c>
      <c r="D102" s="5" t="s">
        <v>1501</v>
      </c>
      <c r="E102" s="13">
        <v>32461.64</v>
      </c>
      <c r="F102" s="10">
        <v>44664</v>
      </c>
    </row>
    <row r="103" spans="1:6" ht="30" customHeight="1" x14ac:dyDescent="0.2">
      <c r="A103" s="5" t="s">
        <v>29</v>
      </c>
      <c r="B103" s="10">
        <v>44655</v>
      </c>
      <c r="C103" s="4" t="s">
        <v>472</v>
      </c>
      <c r="D103" s="5" t="s">
        <v>1566</v>
      </c>
      <c r="E103" s="13">
        <v>2700.21</v>
      </c>
      <c r="F103" s="10">
        <v>44679</v>
      </c>
    </row>
    <row r="104" spans="1:6" ht="30" customHeight="1" x14ac:dyDescent="0.2">
      <c r="A104" s="5" t="s">
        <v>29</v>
      </c>
      <c r="B104" s="10">
        <v>44643</v>
      </c>
      <c r="C104" s="4" t="s">
        <v>857</v>
      </c>
      <c r="D104" s="5" t="s">
        <v>1502</v>
      </c>
      <c r="E104" s="13">
        <v>9816.27</v>
      </c>
      <c r="F104" s="10">
        <v>44664</v>
      </c>
    </row>
    <row r="105" spans="1:6" s="10" customFormat="1" ht="30" customHeight="1" x14ac:dyDescent="0.2">
      <c r="A105" s="5" t="s">
        <v>49</v>
      </c>
      <c r="B105" s="10">
        <v>44620</v>
      </c>
      <c r="C105" s="4" t="s">
        <v>857</v>
      </c>
      <c r="D105" s="5" t="s">
        <v>1622</v>
      </c>
      <c r="E105" s="13">
        <v>95212.08</v>
      </c>
      <c r="F105" s="10">
        <v>44655</v>
      </c>
    </row>
    <row r="106" spans="1:6" ht="30" customHeight="1" x14ac:dyDescent="0.2">
      <c r="A106" s="20" t="s">
        <v>3</v>
      </c>
      <c r="C106" s="4" t="s">
        <v>26</v>
      </c>
      <c r="D106" s="5" t="s">
        <v>1648</v>
      </c>
      <c r="E106" s="13">
        <v>54895.960000000006</v>
      </c>
      <c r="F106" s="10">
        <v>44681</v>
      </c>
    </row>
    <row r="107" spans="1:6" ht="30" customHeight="1" x14ac:dyDescent="0.2">
      <c r="A107" s="5" t="s">
        <v>1567</v>
      </c>
      <c r="B107" s="10">
        <v>44651</v>
      </c>
      <c r="C107" s="4" t="s">
        <v>56</v>
      </c>
      <c r="D107" s="5" t="s">
        <v>1568</v>
      </c>
      <c r="E107" s="13">
        <v>7268.25</v>
      </c>
      <c r="F107" s="10">
        <v>44679</v>
      </c>
    </row>
    <row r="108" spans="1:6" ht="30" customHeight="1" x14ac:dyDescent="0.2">
      <c r="A108" s="5" t="s">
        <v>1623</v>
      </c>
      <c r="B108" s="10">
        <v>44620</v>
      </c>
      <c r="C108" s="4" t="s">
        <v>56</v>
      </c>
      <c r="D108" s="5" t="s">
        <v>1624</v>
      </c>
      <c r="E108" s="13">
        <v>4566.58</v>
      </c>
      <c r="F108" s="10">
        <v>44655</v>
      </c>
    </row>
    <row r="109" spans="1:6" ht="30" customHeight="1" x14ac:dyDescent="0.2">
      <c r="A109" s="5" t="s">
        <v>1569</v>
      </c>
      <c r="B109" s="10">
        <v>44651</v>
      </c>
      <c r="C109" s="4" t="s">
        <v>12</v>
      </c>
      <c r="D109" s="5" t="s">
        <v>1570</v>
      </c>
      <c r="E109" s="13">
        <v>2443.37</v>
      </c>
      <c r="F109" s="10">
        <v>44679</v>
      </c>
    </row>
    <row r="110" spans="1:6" ht="30" customHeight="1" x14ac:dyDescent="0.2">
      <c r="A110" s="5" t="s">
        <v>1625</v>
      </c>
      <c r="B110" s="10">
        <v>44620</v>
      </c>
      <c r="C110" s="4" t="s">
        <v>12</v>
      </c>
      <c r="D110" s="5" t="s">
        <v>1626</v>
      </c>
      <c r="E110" s="13">
        <v>2443.37</v>
      </c>
      <c r="F110" s="10">
        <v>44655</v>
      </c>
    </row>
    <row r="111" spans="1:6" ht="30" customHeight="1" x14ac:dyDescent="0.2">
      <c r="A111" s="5" t="s">
        <v>1627</v>
      </c>
      <c r="B111" s="10">
        <v>44620</v>
      </c>
      <c r="C111" s="4" t="s">
        <v>45</v>
      </c>
      <c r="D111" s="5" t="s">
        <v>1628</v>
      </c>
      <c r="E111" s="13">
        <v>455.77</v>
      </c>
      <c r="F111" s="10">
        <v>44655</v>
      </c>
    </row>
    <row r="112" spans="1:6" ht="30" customHeight="1" x14ac:dyDescent="0.2">
      <c r="A112" s="5" t="s">
        <v>1629</v>
      </c>
      <c r="B112" s="10">
        <v>44609</v>
      </c>
      <c r="C112" s="4" t="s">
        <v>1630</v>
      </c>
      <c r="D112" s="5" t="s">
        <v>1631</v>
      </c>
      <c r="E112" s="13">
        <v>1183.6300000000001</v>
      </c>
      <c r="F112" s="10">
        <v>44655</v>
      </c>
    </row>
    <row r="113" spans="1:6" ht="30" customHeight="1" x14ac:dyDescent="0.2">
      <c r="A113" s="5" t="s">
        <v>1503</v>
      </c>
      <c r="B113" s="10">
        <v>44649</v>
      </c>
      <c r="C113" s="4" t="s">
        <v>1504</v>
      </c>
      <c r="D113" s="5" t="s">
        <v>1505</v>
      </c>
      <c r="E113" s="13">
        <v>1144.92</v>
      </c>
      <c r="F113" s="10">
        <v>44664</v>
      </c>
    </row>
    <row r="114" spans="1:6" ht="30" customHeight="1" x14ac:dyDescent="0.2">
      <c r="A114" s="5" t="s">
        <v>1506</v>
      </c>
      <c r="B114" s="10">
        <v>44648</v>
      </c>
      <c r="C114" s="4" t="s">
        <v>898</v>
      </c>
      <c r="D114" s="5" t="s">
        <v>1507</v>
      </c>
      <c r="E114" s="13">
        <v>1668.71</v>
      </c>
      <c r="F114" s="10">
        <v>44664</v>
      </c>
    </row>
    <row r="115" spans="1:6" ht="30" customHeight="1" x14ac:dyDescent="0.2">
      <c r="A115" s="5" t="s">
        <v>1508</v>
      </c>
      <c r="B115" s="10">
        <v>44630</v>
      </c>
      <c r="C115" s="4" t="s">
        <v>84</v>
      </c>
      <c r="D115" s="5" t="s">
        <v>1509</v>
      </c>
      <c r="E115" s="13">
        <v>4458.28</v>
      </c>
      <c r="F115" s="10">
        <v>44664</v>
      </c>
    </row>
    <row r="116" spans="1:6" ht="30" customHeight="1" x14ac:dyDescent="0.2">
      <c r="A116" s="5" t="s">
        <v>1571</v>
      </c>
      <c r="B116" s="10">
        <v>44579</v>
      </c>
      <c r="C116" s="4" t="s">
        <v>1572</v>
      </c>
      <c r="D116" s="5" t="s">
        <v>1573</v>
      </c>
      <c r="E116" s="13">
        <v>56265</v>
      </c>
      <c r="F116" s="10">
        <v>44679</v>
      </c>
    </row>
    <row r="117" spans="1:6" ht="30" customHeight="1" x14ac:dyDescent="0.2">
      <c r="A117" s="5" t="s">
        <v>1574</v>
      </c>
      <c r="B117" s="10">
        <v>44579</v>
      </c>
      <c r="C117" s="4" t="s">
        <v>1572</v>
      </c>
      <c r="D117" s="5" t="s">
        <v>1575</v>
      </c>
      <c r="E117" s="13">
        <v>9401.7000000000007</v>
      </c>
      <c r="F117" s="10">
        <v>44679</v>
      </c>
    </row>
    <row r="118" spans="1:6" ht="30" customHeight="1" x14ac:dyDescent="0.2">
      <c r="A118" s="5" t="s">
        <v>33</v>
      </c>
      <c r="B118" s="10">
        <v>44645</v>
      </c>
      <c r="C118" s="4" t="s">
        <v>497</v>
      </c>
      <c r="D118" s="5" t="s">
        <v>1576</v>
      </c>
      <c r="E118" s="13">
        <v>682.98</v>
      </c>
      <c r="F118" s="10">
        <v>44679</v>
      </c>
    </row>
    <row r="119" spans="1:6" ht="30" customHeight="1" x14ac:dyDescent="0.2">
      <c r="A119" s="5" t="s">
        <v>847</v>
      </c>
      <c r="B119" s="10">
        <v>44622</v>
      </c>
      <c r="C119" s="4" t="s">
        <v>497</v>
      </c>
      <c r="D119" s="5" t="s">
        <v>1636</v>
      </c>
      <c r="E119" s="13">
        <v>13678.19</v>
      </c>
      <c r="F119" s="10">
        <v>44655</v>
      </c>
    </row>
    <row r="120" spans="1:6" ht="30" customHeight="1" x14ac:dyDescent="0.2">
      <c r="A120" s="5" t="s">
        <v>866</v>
      </c>
      <c r="B120" s="10">
        <v>44630</v>
      </c>
      <c r="C120" s="4" t="s">
        <v>497</v>
      </c>
      <c r="D120" s="5" t="s">
        <v>1637</v>
      </c>
      <c r="E120" s="13">
        <v>7594.27</v>
      </c>
      <c r="F120" s="10">
        <v>44655</v>
      </c>
    </row>
    <row r="121" spans="1:6" ht="30" customHeight="1" x14ac:dyDescent="0.2">
      <c r="A121" s="5" t="s">
        <v>1515</v>
      </c>
      <c r="B121" s="10">
        <v>44649</v>
      </c>
      <c r="C121" s="4" t="s">
        <v>915</v>
      </c>
      <c r="D121" s="5" t="s">
        <v>1516</v>
      </c>
      <c r="E121" s="13">
        <v>916.08</v>
      </c>
      <c r="F121" s="10">
        <v>44664</v>
      </c>
    </row>
    <row r="122" spans="1:6" ht="30" customHeight="1" x14ac:dyDescent="0.2">
      <c r="A122" s="5" t="s">
        <v>1640</v>
      </c>
      <c r="B122" s="10">
        <v>44655</v>
      </c>
      <c r="C122" s="4" t="s">
        <v>1641</v>
      </c>
      <c r="D122" s="5" t="s">
        <v>1642</v>
      </c>
      <c r="E122" s="13">
        <v>615519.05000000005</v>
      </c>
      <c r="F122" s="10">
        <v>44663</v>
      </c>
    </row>
    <row r="123" spans="1:6" ht="30" customHeight="1" x14ac:dyDescent="0.2">
      <c r="C123" s="4" t="s">
        <v>1517</v>
      </c>
      <c r="D123" s="5" t="s">
        <v>1659</v>
      </c>
      <c r="E123" s="13">
        <v>240.3</v>
      </c>
      <c r="F123" s="10">
        <v>44664</v>
      </c>
    </row>
    <row r="124" spans="1:6" ht="30" customHeight="1" x14ac:dyDescent="0.2">
      <c r="C124" s="4" t="s">
        <v>1577</v>
      </c>
      <c r="D124" s="5" t="s">
        <v>1658</v>
      </c>
      <c r="E124" s="13">
        <v>1524.58</v>
      </c>
      <c r="F124" s="10">
        <v>44679</v>
      </c>
    </row>
    <row r="125" spans="1:6" ht="30" customHeight="1" x14ac:dyDescent="0.2">
      <c r="A125" s="5" t="s">
        <v>1638</v>
      </c>
      <c r="B125" s="10">
        <v>44627</v>
      </c>
      <c r="C125" s="4" t="s">
        <v>67</v>
      </c>
      <c r="D125" s="5" t="s">
        <v>1639</v>
      </c>
      <c r="E125" s="13">
        <v>9124.16</v>
      </c>
      <c r="F125" s="10">
        <v>44655</v>
      </c>
    </row>
  </sheetData>
  <sortState xmlns:xlrd2="http://schemas.microsoft.com/office/spreadsheetml/2017/richdata2" ref="A3:F125">
    <sortCondition ref="C3:C125"/>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14"/>
  <sheetViews>
    <sheetView zoomScale="120" zoomScaleNormal="120" workbookViewId="0">
      <pane ySplit="2" topLeftCell="A1096" activePane="bottomLeft" state="frozen"/>
      <selection activeCell="C167" sqref="C167"/>
      <selection pane="bottomLeft" activeCell="C1098" sqref="C1098"/>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4</v>
      </c>
      <c r="B3" s="10">
        <v>44687</v>
      </c>
      <c r="C3" s="4" t="s">
        <v>345</v>
      </c>
      <c r="D3" s="5" t="s">
        <v>1988</v>
      </c>
      <c r="E3" s="13">
        <v>12250.54</v>
      </c>
      <c r="F3" s="10">
        <v>44712</v>
      </c>
    </row>
    <row r="4" spans="1:6" ht="30" customHeight="1" x14ac:dyDescent="0.2">
      <c r="A4" s="5" t="s">
        <v>1660</v>
      </c>
      <c r="B4" s="10">
        <v>44637</v>
      </c>
      <c r="C4" s="4" t="s">
        <v>7</v>
      </c>
      <c r="D4" s="5" t="s">
        <v>1661</v>
      </c>
      <c r="E4" s="13">
        <v>27106.01</v>
      </c>
      <c r="F4" s="10">
        <v>44697</v>
      </c>
    </row>
    <row r="5" spans="1:6" ht="30" customHeight="1" x14ac:dyDescent="0.2">
      <c r="A5" s="5" t="s">
        <v>1662</v>
      </c>
      <c r="B5" s="10">
        <v>44683</v>
      </c>
      <c r="C5" s="4" t="s">
        <v>7</v>
      </c>
      <c r="D5" s="5" t="s">
        <v>1663</v>
      </c>
      <c r="E5" s="13">
        <v>116538.04</v>
      </c>
      <c r="F5" s="10">
        <v>44697</v>
      </c>
    </row>
    <row r="6" spans="1:6" ht="30" customHeight="1" x14ac:dyDescent="0.2">
      <c r="A6" s="5" t="s">
        <v>1989</v>
      </c>
      <c r="B6" s="10">
        <v>44679</v>
      </c>
      <c r="C6" s="4" t="s">
        <v>7</v>
      </c>
      <c r="D6" s="5" t="s">
        <v>1990</v>
      </c>
      <c r="E6" s="13">
        <v>35275.35</v>
      </c>
      <c r="F6" s="10">
        <v>44712</v>
      </c>
    </row>
    <row r="7" spans="1:6" ht="30" customHeight="1" x14ac:dyDescent="0.2">
      <c r="A7" s="5" t="s">
        <v>2370</v>
      </c>
      <c r="B7" s="10">
        <v>44656</v>
      </c>
      <c r="C7" s="4" t="s">
        <v>2371</v>
      </c>
      <c r="D7" s="5" t="s">
        <v>2372</v>
      </c>
      <c r="E7" s="13">
        <v>205783.9</v>
      </c>
      <c r="F7" s="10">
        <v>44712</v>
      </c>
    </row>
    <row r="8" spans="1:6" ht="30" customHeight="1" x14ac:dyDescent="0.2">
      <c r="A8" s="5" t="s">
        <v>2629</v>
      </c>
      <c r="B8" s="10">
        <v>44652</v>
      </c>
      <c r="C8" s="4" t="s">
        <v>85</v>
      </c>
      <c r="D8" s="5" t="s">
        <v>2630</v>
      </c>
      <c r="E8" s="13">
        <v>52284.51</v>
      </c>
      <c r="F8" s="10">
        <v>44679</v>
      </c>
    </row>
    <row r="9" spans="1:6" ht="30" customHeight="1" x14ac:dyDescent="0.2">
      <c r="A9" s="5" t="s">
        <v>1668</v>
      </c>
      <c r="B9" s="10">
        <v>44636</v>
      </c>
      <c r="C9" s="4" t="s">
        <v>355</v>
      </c>
      <c r="D9" s="5" t="s">
        <v>1669</v>
      </c>
      <c r="E9" s="13">
        <v>1883.87</v>
      </c>
      <c r="F9" s="10">
        <v>44697</v>
      </c>
    </row>
    <row r="10" spans="1:6" ht="30" customHeight="1" x14ac:dyDescent="0.2">
      <c r="A10" s="5" t="s">
        <v>1667</v>
      </c>
      <c r="B10" s="10">
        <v>44636</v>
      </c>
      <c r="C10" s="4" t="s">
        <v>355</v>
      </c>
      <c r="D10" s="5" t="s">
        <v>1665</v>
      </c>
      <c r="E10" s="13">
        <v>5545.2</v>
      </c>
      <c r="F10" s="10">
        <v>44697</v>
      </c>
    </row>
    <row r="11" spans="1:6" ht="30" customHeight="1" x14ac:dyDescent="0.2">
      <c r="A11" s="5" t="s">
        <v>1664</v>
      </c>
      <c r="B11" s="10">
        <v>44636</v>
      </c>
      <c r="C11" s="4" t="s">
        <v>355</v>
      </c>
      <c r="D11" s="5" t="s">
        <v>1665</v>
      </c>
      <c r="E11" s="13">
        <v>9133.15</v>
      </c>
      <c r="F11" s="10">
        <v>44697</v>
      </c>
    </row>
    <row r="12" spans="1:6" ht="30" customHeight="1" x14ac:dyDescent="0.2">
      <c r="A12" s="5" t="s">
        <v>1666</v>
      </c>
      <c r="B12" s="10">
        <v>44636</v>
      </c>
      <c r="C12" s="4" t="s">
        <v>355</v>
      </c>
      <c r="D12" s="5" t="s">
        <v>1665</v>
      </c>
      <c r="E12" s="13">
        <v>30878.23</v>
      </c>
      <c r="F12" s="10">
        <v>44697</v>
      </c>
    </row>
    <row r="13" spans="1:6" ht="30" customHeight="1" x14ac:dyDescent="0.2">
      <c r="A13" s="5" t="s">
        <v>1672</v>
      </c>
      <c r="B13" s="10">
        <v>44636</v>
      </c>
      <c r="C13" s="4" t="s">
        <v>24</v>
      </c>
      <c r="D13" s="5" t="s">
        <v>1673</v>
      </c>
      <c r="E13" s="13">
        <v>4943.71</v>
      </c>
      <c r="F13" s="10">
        <v>44697</v>
      </c>
    </row>
    <row r="14" spans="1:6" ht="30" customHeight="1" x14ac:dyDescent="0.2">
      <c r="A14" s="5" t="s">
        <v>1670</v>
      </c>
      <c r="B14" s="10">
        <v>44643</v>
      </c>
      <c r="C14" s="4" t="s">
        <v>24</v>
      </c>
      <c r="D14" s="5" t="s">
        <v>1671</v>
      </c>
      <c r="E14" s="13">
        <v>28503.01</v>
      </c>
      <c r="F14" s="10">
        <v>44697</v>
      </c>
    </row>
    <row r="15" spans="1:6" ht="30" customHeight="1" x14ac:dyDescent="0.2">
      <c r="A15" s="5" t="s">
        <v>2633</v>
      </c>
      <c r="B15" s="10">
        <v>44652</v>
      </c>
      <c r="C15" s="4" t="s">
        <v>24</v>
      </c>
      <c r="D15" s="5" t="s">
        <v>2634</v>
      </c>
      <c r="E15" s="13">
        <v>22694.47</v>
      </c>
      <c r="F15" s="10">
        <v>44679</v>
      </c>
    </row>
    <row r="16" spans="1:6" ht="30" customHeight="1" x14ac:dyDescent="0.2">
      <c r="A16" s="5" t="s">
        <v>1991</v>
      </c>
      <c r="B16" s="10">
        <v>44670</v>
      </c>
      <c r="C16" s="4" t="s">
        <v>24</v>
      </c>
      <c r="D16" s="5" t="s">
        <v>1992</v>
      </c>
      <c r="E16" s="13">
        <v>2648.42</v>
      </c>
      <c r="F16" s="10">
        <v>44712</v>
      </c>
    </row>
    <row r="17" spans="1:6" ht="30" customHeight="1" x14ac:dyDescent="0.2">
      <c r="A17" s="5" t="s">
        <v>1995</v>
      </c>
      <c r="B17" s="10">
        <v>44670</v>
      </c>
      <c r="C17" s="4" t="s">
        <v>24</v>
      </c>
      <c r="D17" s="5" t="s">
        <v>1996</v>
      </c>
      <c r="E17" s="13">
        <v>2824.98</v>
      </c>
      <c r="F17" s="10">
        <v>44712</v>
      </c>
    </row>
    <row r="18" spans="1:6" ht="30" customHeight="1" x14ac:dyDescent="0.2">
      <c r="A18" s="5" t="s">
        <v>1993</v>
      </c>
      <c r="B18" s="10">
        <v>44697</v>
      </c>
      <c r="C18" s="4" t="s">
        <v>24</v>
      </c>
      <c r="D18" s="5" t="s">
        <v>1994</v>
      </c>
      <c r="E18" s="13">
        <v>5296.83</v>
      </c>
      <c r="F18" s="10">
        <v>44712</v>
      </c>
    </row>
    <row r="19" spans="1:6" ht="30" customHeight="1" x14ac:dyDescent="0.2">
      <c r="A19" s="5" t="s">
        <v>1674</v>
      </c>
      <c r="B19" s="10">
        <v>44659</v>
      </c>
      <c r="C19" s="4" t="s">
        <v>17</v>
      </c>
      <c r="D19" s="5" t="s">
        <v>1675</v>
      </c>
      <c r="E19" s="13">
        <v>46590.31</v>
      </c>
      <c r="F19" s="10">
        <v>44697</v>
      </c>
    </row>
    <row r="20" spans="1:6" ht="30" customHeight="1" x14ac:dyDescent="0.2">
      <c r="A20" s="5" t="s">
        <v>1676</v>
      </c>
      <c r="B20" s="10">
        <v>44659</v>
      </c>
      <c r="C20" s="4" t="s">
        <v>17</v>
      </c>
      <c r="D20" s="5" t="s">
        <v>1677</v>
      </c>
      <c r="E20" s="13">
        <v>10247.26</v>
      </c>
      <c r="F20" s="10">
        <v>44697</v>
      </c>
    </row>
    <row r="21" spans="1:6" ht="30" customHeight="1" x14ac:dyDescent="0.2">
      <c r="A21" s="5" t="s">
        <v>1678</v>
      </c>
      <c r="B21" s="10">
        <v>44659</v>
      </c>
      <c r="C21" s="4" t="s">
        <v>17</v>
      </c>
      <c r="D21" s="5" t="s">
        <v>1679</v>
      </c>
      <c r="E21" s="13">
        <v>6533.82</v>
      </c>
      <c r="F21" s="10">
        <v>44697</v>
      </c>
    </row>
    <row r="22" spans="1:6" ht="30" customHeight="1" x14ac:dyDescent="0.2">
      <c r="A22" s="5" t="s">
        <v>1680</v>
      </c>
      <c r="B22" s="10">
        <v>44659</v>
      </c>
      <c r="C22" s="4" t="s">
        <v>17</v>
      </c>
      <c r="D22" s="5" t="s">
        <v>1681</v>
      </c>
      <c r="E22" s="13">
        <v>681.31</v>
      </c>
      <c r="F22" s="10">
        <v>44697</v>
      </c>
    </row>
    <row r="23" spans="1:6" ht="30" customHeight="1" x14ac:dyDescent="0.2">
      <c r="A23" s="5" t="s">
        <v>1997</v>
      </c>
      <c r="B23" s="10">
        <v>44690</v>
      </c>
      <c r="C23" s="4" t="s">
        <v>17</v>
      </c>
      <c r="D23" s="5" t="s">
        <v>1998</v>
      </c>
      <c r="E23" s="13">
        <v>42338.95</v>
      </c>
      <c r="F23" s="10">
        <v>44712</v>
      </c>
    </row>
    <row r="24" spans="1:6" ht="30" customHeight="1" x14ac:dyDescent="0.2">
      <c r="A24" s="5" t="s">
        <v>1999</v>
      </c>
      <c r="B24" s="10">
        <v>44690</v>
      </c>
      <c r="C24" s="4" t="s">
        <v>17</v>
      </c>
      <c r="D24" s="5" t="s">
        <v>2000</v>
      </c>
      <c r="E24" s="13">
        <v>11511.53</v>
      </c>
      <c r="F24" s="10">
        <v>44712</v>
      </c>
    </row>
    <row r="25" spans="1:6" ht="30" customHeight="1" x14ac:dyDescent="0.2">
      <c r="A25" s="5" t="s">
        <v>2001</v>
      </c>
      <c r="B25" s="10">
        <v>44690</v>
      </c>
      <c r="C25" s="4" t="s">
        <v>17</v>
      </c>
      <c r="D25" s="5" t="s">
        <v>2002</v>
      </c>
      <c r="E25" s="13">
        <v>9666.57</v>
      </c>
      <c r="F25" s="10">
        <v>44712</v>
      </c>
    </row>
    <row r="26" spans="1:6" ht="30" customHeight="1" x14ac:dyDescent="0.2">
      <c r="A26" s="5" t="s">
        <v>2003</v>
      </c>
      <c r="B26" s="10">
        <v>44690</v>
      </c>
      <c r="C26" s="4" t="s">
        <v>17</v>
      </c>
      <c r="D26" s="5" t="s">
        <v>2004</v>
      </c>
      <c r="E26" s="13">
        <v>2262.9699999999998</v>
      </c>
      <c r="F26" s="10">
        <v>44712</v>
      </c>
    </row>
    <row r="27" spans="1:6" ht="30" customHeight="1" x14ac:dyDescent="0.2">
      <c r="A27" s="5" t="s">
        <v>3</v>
      </c>
      <c r="C27" s="4" t="s">
        <v>2580</v>
      </c>
      <c r="D27" s="5" t="s">
        <v>2581</v>
      </c>
      <c r="E27" s="13">
        <v>33506.080000000002</v>
      </c>
      <c r="F27" s="10">
        <v>44712</v>
      </c>
    </row>
    <row r="28" spans="1:6" ht="30" customHeight="1" x14ac:dyDescent="0.2">
      <c r="A28" s="5" t="s">
        <v>3</v>
      </c>
      <c r="C28" s="4" t="s">
        <v>2580</v>
      </c>
      <c r="D28" s="5" t="s">
        <v>2621</v>
      </c>
      <c r="E28" s="13">
        <v>33506.080000000002</v>
      </c>
      <c r="F28" s="10">
        <v>44680</v>
      </c>
    </row>
    <row r="29" spans="1:6" ht="30" customHeight="1" x14ac:dyDescent="0.2">
      <c r="A29" s="5" t="s">
        <v>3</v>
      </c>
      <c r="C29" s="4" t="s">
        <v>1022</v>
      </c>
      <c r="D29" s="5" t="s">
        <v>1986</v>
      </c>
      <c r="E29" s="13">
        <v>4865.74</v>
      </c>
      <c r="F29" s="10">
        <v>44697</v>
      </c>
    </row>
    <row r="30" spans="1:6" ht="30" customHeight="1" x14ac:dyDescent="0.2">
      <c r="A30" s="5" t="s">
        <v>3</v>
      </c>
      <c r="C30" s="4" t="s">
        <v>1022</v>
      </c>
      <c r="D30" s="5" t="s">
        <v>1986</v>
      </c>
      <c r="E30" s="13">
        <v>1228.6600000000001</v>
      </c>
      <c r="F30" s="10">
        <v>44697</v>
      </c>
    </row>
    <row r="31" spans="1:6" ht="30" customHeight="1" x14ac:dyDescent="0.2">
      <c r="A31" s="5" t="s">
        <v>3</v>
      </c>
      <c r="C31" s="4" t="s">
        <v>1022</v>
      </c>
      <c r="D31" s="5" t="s">
        <v>1986</v>
      </c>
      <c r="E31" s="13">
        <v>3235.07</v>
      </c>
      <c r="F31" s="10">
        <v>44697</v>
      </c>
    </row>
    <row r="32" spans="1:6" ht="30" customHeight="1" x14ac:dyDescent="0.2">
      <c r="A32" s="5" t="s">
        <v>3</v>
      </c>
      <c r="C32" s="4" t="s">
        <v>1022</v>
      </c>
      <c r="D32" s="5" t="s">
        <v>1986</v>
      </c>
      <c r="E32" s="13">
        <v>1478.82</v>
      </c>
      <c r="F32" s="10">
        <v>44697</v>
      </c>
    </row>
    <row r="33" spans="1:6" ht="30" customHeight="1" x14ac:dyDescent="0.2">
      <c r="A33" s="5" t="s">
        <v>3</v>
      </c>
      <c r="C33" s="4" t="s">
        <v>1022</v>
      </c>
      <c r="D33" s="5" t="s">
        <v>1986</v>
      </c>
      <c r="E33" s="13">
        <v>1714.01</v>
      </c>
      <c r="F33" s="10">
        <v>44697</v>
      </c>
    </row>
    <row r="34" spans="1:6" ht="30" customHeight="1" x14ac:dyDescent="0.2">
      <c r="A34" s="5" t="s">
        <v>3</v>
      </c>
      <c r="C34" s="4" t="s">
        <v>1022</v>
      </c>
      <c r="D34" s="5" t="s">
        <v>1986</v>
      </c>
      <c r="E34" s="13">
        <v>4765.62</v>
      </c>
      <c r="F34" s="10">
        <v>44697</v>
      </c>
    </row>
    <row r="35" spans="1:6" ht="30" customHeight="1" x14ac:dyDescent="0.2">
      <c r="A35" s="5" t="s">
        <v>3</v>
      </c>
      <c r="C35" s="4" t="s">
        <v>1022</v>
      </c>
      <c r="D35" s="5" t="s">
        <v>1986</v>
      </c>
      <c r="E35" s="13">
        <v>1235.8</v>
      </c>
      <c r="F35" s="10">
        <v>44697</v>
      </c>
    </row>
    <row r="36" spans="1:6" ht="30" customHeight="1" x14ac:dyDescent="0.2">
      <c r="A36" s="5" t="s">
        <v>3</v>
      </c>
      <c r="C36" s="4" t="s">
        <v>1022</v>
      </c>
      <c r="D36" s="5" t="s">
        <v>1986</v>
      </c>
      <c r="E36" s="13">
        <v>1513.51</v>
      </c>
      <c r="F36" s="10">
        <v>44697</v>
      </c>
    </row>
    <row r="37" spans="1:6" ht="30" customHeight="1" x14ac:dyDescent="0.2">
      <c r="A37" s="5" t="s">
        <v>3</v>
      </c>
      <c r="C37" s="4" t="s">
        <v>1022</v>
      </c>
      <c r="D37" s="5" t="s">
        <v>1986</v>
      </c>
      <c r="E37" s="13">
        <v>1922.78</v>
      </c>
      <c r="F37" s="10">
        <v>44697</v>
      </c>
    </row>
    <row r="38" spans="1:6" ht="30" customHeight="1" x14ac:dyDescent="0.2">
      <c r="A38" s="5" t="s">
        <v>3</v>
      </c>
      <c r="C38" s="4" t="s">
        <v>1022</v>
      </c>
      <c r="D38" s="5" t="s">
        <v>1986</v>
      </c>
      <c r="E38" s="13">
        <v>76615.22</v>
      </c>
      <c r="F38" s="10">
        <v>44697</v>
      </c>
    </row>
    <row r="39" spans="1:6" ht="30" customHeight="1" x14ac:dyDescent="0.2">
      <c r="A39" s="5" t="s">
        <v>3</v>
      </c>
      <c r="C39" s="4" t="s">
        <v>1022</v>
      </c>
      <c r="D39" s="5" t="s">
        <v>1987</v>
      </c>
      <c r="E39" s="13">
        <v>9146.06</v>
      </c>
      <c r="F39" s="10">
        <v>44697</v>
      </c>
    </row>
    <row r="40" spans="1:6" ht="30" customHeight="1" x14ac:dyDescent="0.2">
      <c r="A40" s="5" t="s">
        <v>3</v>
      </c>
      <c r="C40" s="4" t="s">
        <v>1022</v>
      </c>
      <c r="D40" s="5" t="s">
        <v>1987</v>
      </c>
      <c r="E40" s="13">
        <v>2237.9</v>
      </c>
      <c r="F40" s="10">
        <v>44697</v>
      </c>
    </row>
    <row r="41" spans="1:6" ht="30" customHeight="1" x14ac:dyDescent="0.2">
      <c r="A41" s="5" t="s">
        <v>3</v>
      </c>
      <c r="C41" s="4" t="s">
        <v>1022</v>
      </c>
      <c r="D41" s="5" t="s">
        <v>1987</v>
      </c>
      <c r="E41" s="13">
        <v>4472.58</v>
      </c>
      <c r="F41" s="10">
        <v>44697</v>
      </c>
    </row>
    <row r="42" spans="1:6" ht="30" customHeight="1" x14ac:dyDescent="0.2">
      <c r="A42" s="5" t="s">
        <v>3</v>
      </c>
      <c r="C42" s="4" t="s">
        <v>1022</v>
      </c>
      <c r="D42" s="5" t="s">
        <v>1987</v>
      </c>
      <c r="E42" s="13">
        <v>2240.29</v>
      </c>
      <c r="F42" s="10">
        <v>44697</v>
      </c>
    </row>
    <row r="43" spans="1:6" ht="30" customHeight="1" x14ac:dyDescent="0.2">
      <c r="A43" s="5" t="s">
        <v>3</v>
      </c>
      <c r="C43" s="4" t="s">
        <v>1022</v>
      </c>
      <c r="D43" s="5" t="s">
        <v>1987</v>
      </c>
      <c r="E43" s="13">
        <v>4517</v>
      </c>
      <c r="F43" s="10">
        <v>44697</v>
      </c>
    </row>
    <row r="44" spans="1:6" ht="30" customHeight="1" x14ac:dyDescent="0.2">
      <c r="A44" s="5" t="s">
        <v>3</v>
      </c>
      <c r="C44" s="4" t="s">
        <v>1022</v>
      </c>
      <c r="D44" s="5" t="s">
        <v>1987</v>
      </c>
      <c r="E44" s="13">
        <v>7207.02</v>
      </c>
      <c r="F44" s="10">
        <v>44697</v>
      </c>
    </row>
    <row r="45" spans="1:6" ht="30" customHeight="1" x14ac:dyDescent="0.2">
      <c r="A45" s="5" t="s">
        <v>3</v>
      </c>
      <c r="C45" s="4" t="s">
        <v>1022</v>
      </c>
      <c r="D45" s="5" t="s">
        <v>1987</v>
      </c>
      <c r="E45" s="13">
        <v>2587.06</v>
      </c>
      <c r="F45" s="10">
        <v>44697</v>
      </c>
    </row>
    <row r="46" spans="1:6" ht="30" customHeight="1" x14ac:dyDescent="0.2">
      <c r="A46" s="5" t="s">
        <v>3</v>
      </c>
      <c r="C46" s="4" t="s">
        <v>1022</v>
      </c>
      <c r="D46" s="5" t="s">
        <v>1987</v>
      </c>
      <c r="E46" s="13">
        <v>3336.32</v>
      </c>
      <c r="F46" s="10">
        <v>44697</v>
      </c>
    </row>
    <row r="47" spans="1:6" ht="30" customHeight="1" x14ac:dyDescent="0.2">
      <c r="A47" s="5" t="s">
        <v>3</v>
      </c>
      <c r="C47" s="4" t="s">
        <v>1022</v>
      </c>
      <c r="D47" s="5" t="s">
        <v>1987</v>
      </c>
      <c r="E47" s="13">
        <v>4483.63</v>
      </c>
      <c r="F47" s="10">
        <v>44697</v>
      </c>
    </row>
    <row r="48" spans="1:6" ht="30" customHeight="1" x14ac:dyDescent="0.2">
      <c r="A48" s="5" t="s">
        <v>3</v>
      </c>
      <c r="C48" s="4" t="s">
        <v>1022</v>
      </c>
      <c r="D48" s="5" t="s">
        <v>1987</v>
      </c>
      <c r="E48" s="13">
        <v>94210.559999999998</v>
      </c>
      <c r="F48" s="10">
        <v>44697</v>
      </c>
    </row>
    <row r="49" spans="1:6" ht="30" customHeight="1" x14ac:dyDescent="0.2">
      <c r="A49" s="5" t="s">
        <v>3</v>
      </c>
      <c r="C49" s="4" t="s">
        <v>1022</v>
      </c>
      <c r="D49" s="5" t="s">
        <v>2369</v>
      </c>
      <c r="E49" s="13">
        <v>1583.91</v>
      </c>
      <c r="F49" s="10">
        <v>44712</v>
      </c>
    </row>
    <row r="50" spans="1:6" ht="30" customHeight="1" x14ac:dyDescent="0.2">
      <c r="A50" s="5" t="s">
        <v>3</v>
      </c>
      <c r="C50" s="4" t="s">
        <v>1022</v>
      </c>
      <c r="D50" s="5" t="s">
        <v>2369</v>
      </c>
      <c r="E50" s="13">
        <v>2121.6799999999998</v>
      </c>
      <c r="F50" s="10">
        <v>44712</v>
      </c>
    </row>
    <row r="51" spans="1:6" ht="30" customHeight="1" x14ac:dyDescent="0.2">
      <c r="A51" s="5" t="s">
        <v>3</v>
      </c>
      <c r="C51" s="4" t="s">
        <v>1022</v>
      </c>
      <c r="D51" s="5" t="s">
        <v>2369</v>
      </c>
      <c r="E51" s="13">
        <v>2360.84</v>
      </c>
      <c r="F51" s="10">
        <v>44712</v>
      </c>
    </row>
    <row r="52" spans="1:6" ht="30" customHeight="1" x14ac:dyDescent="0.2">
      <c r="A52" s="5" t="s">
        <v>3</v>
      </c>
      <c r="C52" s="4" t="s">
        <v>1022</v>
      </c>
      <c r="D52" s="5" t="s">
        <v>2369</v>
      </c>
      <c r="E52" s="13">
        <v>2397.04</v>
      </c>
      <c r="F52" s="10">
        <v>44712</v>
      </c>
    </row>
    <row r="53" spans="1:6" ht="30" customHeight="1" x14ac:dyDescent="0.2">
      <c r="A53" s="5" t="s">
        <v>3</v>
      </c>
      <c r="C53" s="4" t="s">
        <v>1022</v>
      </c>
      <c r="D53" s="5" t="s">
        <v>2369</v>
      </c>
      <c r="E53" s="13">
        <v>2926.37</v>
      </c>
      <c r="F53" s="10">
        <v>44712</v>
      </c>
    </row>
    <row r="54" spans="1:6" ht="30" customHeight="1" x14ac:dyDescent="0.2">
      <c r="A54" s="5" t="s">
        <v>3</v>
      </c>
      <c r="C54" s="4" t="s">
        <v>1022</v>
      </c>
      <c r="D54" s="5" t="s">
        <v>2369</v>
      </c>
      <c r="E54" s="13">
        <v>3463.04</v>
      </c>
      <c r="F54" s="10">
        <v>44712</v>
      </c>
    </row>
    <row r="55" spans="1:6" ht="30" customHeight="1" x14ac:dyDescent="0.2">
      <c r="A55" s="5" t="s">
        <v>3</v>
      </c>
      <c r="C55" s="4" t="s">
        <v>1022</v>
      </c>
      <c r="D55" s="5" t="s">
        <v>2369</v>
      </c>
      <c r="E55" s="13">
        <v>4352.1000000000004</v>
      </c>
      <c r="F55" s="10">
        <v>44712</v>
      </c>
    </row>
    <row r="56" spans="1:6" ht="30" customHeight="1" x14ac:dyDescent="0.2">
      <c r="A56" s="5" t="s">
        <v>3</v>
      </c>
      <c r="C56" s="4" t="s">
        <v>1022</v>
      </c>
      <c r="D56" s="5" t="s">
        <v>2369</v>
      </c>
      <c r="E56" s="13">
        <v>5994.34</v>
      </c>
      <c r="F56" s="10">
        <v>44712</v>
      </c>
    </row>
    <row r="57" spans="1:6" ht="30" customHeight="1" x14ac:dyDescent="0.2">
      <c r="A57" s="5" t="s">
        <v>3</v>
      </c>
      <c r="C57" s="4" t="s">
        <v>1022</v>
      </c>
      <c r="D57" s="5" t="s">
        <v>2369</v>
      </c>
      <c r="E57" s="13">
        <v>6913.63</v>
      </c>
      <c r="F57" s="10">
        <v>44712</v>
      </c>
    </row>
    <row r="58" spans="1:6" ht="30" customHeight="1" x14ac:dyDescent="0.2">
      <c r="A58" s="5" t="s">
        <v>3</v>
      </c>
      <c r="C58" s="4" t="s">
        <v>1022</v>
      </c>
      <c r="D58" s="5" t="s">
        <v>2369</v>
      </c>
      <c r="E58" s="13">
        <v>96053.14</v>
      </c>
      <c r="F58" s="10">
        <v>44712</v>
      </c>
    </row>
    <row r="59" spans="1:6" ht="30" customHeight="1" x14ac:dyDescent="0.2">
      <c r="A59" s="5" t="s">
        <v>3</v>
      </c>
      <c r="C59" s="4" t="s">
        <v>2584</v>
      </c>
      <c r="D59" s="5" t="s">
        <v>2585</v>
      </c>
      <c r="E59" s="13">
        <v>76865.14</v>
      </c>
      <c r="F59" s="10">
        <v>44712</v>
      </c>
    </row>
    <row r="60" spans="1:6" ht="30" customHeight="1" x14ac:dyDescent="0.2">
      <c r="A60" s="5" t="s">
        <v>3</v>
      </c>
      <c r="C60" s="4" t="s">
        <v>2584</v>
      </c>
      <c r="D60" s="5" t="s">
        <v>2623</v>
      </c>
      <c r="E60" s="13">
        <v>76865.14</v>
      </c>
      <c r="F60" s="10">
        <v>44680</v>
      </c>
    </row>
    <row r="61" spans="1:6" ht="30" customHeight="1" x14ac:dyDescent="0.2">
      <c r="A61" s="5" t="s">
        <v>3</v>
      </c>
      <c r="C61" s="4" t="s">
        <v>2586</v>
      </c>
      <c r="D61" s="5" t="s">
        <v>2587</v>
      </c>
      <c r="E61" s="13">
        <v>359010</v>
      </c>
      <c r="F61" s="10">
        <v>44712</v>
      </c>
    </row>
    <row r="62" spans="1:6" ht="30" customHeight="1" x14ac:dyDescent="0.2">
      <c r="A62" s="5" t="s">
        <v>3</v>
      </c>
      <c r="C62" s="4" t="s">
        <v>2586</v>
      </c>
      <c r="D62" s="5" t="s">
        <v>2624</v>
      </c>
      <c r="E62" s="13">
        <v>359010</v>
      </c>
      <c r="F62" s="10">
        <v>44680</v>
      </c>
    </row>
    <row r="63" spans="1:6" ht="30" customHeight="1" x14ac:dyDescent="0.2">
      <c r="A63" s="5" t="s">
        <v>3</v>
      </c>
      <c r="C63" s="4" t="s">
        <v>2637</v>
      </c>
      <c r="D63" s="5" t="s">
        <v>2638</v>
      </c>
      <c r="E63" s="13">
        <v>4165.0200000000004</v>
      </c>
      <c r="F63" s="10">
        <v>44679</v>
      </c>
    </row>
    <row r="64" spans="1:6" ht="30" customHeight="1" x14ac:dyDescent="0.2">
      <c r="A64" s="5" t="s">
        <v>3</v>
      </c>
      <c r="C64" s="4" t="s">
        <v>2639</v>
      </c>
      <c r="D64" s="5" t="s">
        <v>2640</v>
      </c>
      <c r="E64" s="13">
        <v>6371.79</v>
      </c>
      <c r="F64" s="10">
        <v>44679</v>
      </c>
    </row>
    <row r="65" spans="1:6" ht="30" customHeight="1" x14ac:dyDescent="0.2">
      <c r="A65" s="5" t="s">
        <v>3</v>
      </c>
      <c r="C65" s="4" t="s">
        <v>2641</v>
      </c>
      <c r="D65" s="5" t="s">
        <v>2642</v>
      </c>
      <c r="E65" s="13">
        <v>7854</v>
      </c>
      <c r="F65" s="10">
        <v>44679</v>
      </c>
    </row>
    <row r="66" spans="1:6" ht="30" customHeight="1" x14ac:dyDescent="0.2">
      <c r="A66" s="5" t="s">
        <v>3</v>
      </c>
      <c r="C66" s="4" t="s">
        <v>2643</v>
      </c>
      <c r="D66" s="5" t="s">
        <v>2644</v>
      </c>
      <c r="E66" s="13">
        <v>3407.71</v>
      </c>
      <c r="F66" s="10">
        <v>44679</v>
      </c>
    </row>
    <row r="67" spans="1:6" ht="30" customHeight="1" x14ac:dyDescent="0.2">
      <c r="A67" s="5" t="s">
        <v>3</v>
      </c>
      <c r="C67" s="4" t="s">
        <v>2645</v>
      </c>
      <c r="D67" s="5" t="s">
        <v>2646</v>
      </c>
      <c r="E67" s="13">
        <v>33745</v>
      </c>
      <c r="F67" s="10">
        <v>44679</v>
      </c>
    </row>
    <row r="68" spans="1:6" ht="30" customHeight="1" x14ac:dyDescent="0.2">
      <c r="A68" s="5" t="s">
        <v>3</v>
      </c>
      <c r="C68" s="4" t="s">
        <v>2635</v>
      </c>
      <c r="D68" s="5" t="s">
        <v>2636</v>
      </c>
      <c r="E68" s="13">
        <v>6937.44</v>
      </c>
      <c r="F68" s="10">
        <v>44679</v>
      </c>
    </row>
    <row r="69" spans="1:6" ht="30" customHeight="1" x14ac:dyDescent="0.2">
      <c r="A69" s="5" t="s">
        <v>3</v>
      </c>
      <c r="C69" s="4" t="s">
        <v>2647</v>
      </c>
      <c r="D69" s="5" t="s">
        <v>2648</v>
      </c>
      <c r="E69" s="13">
        <v>1434.44</v>
      </c>
      <c r="F69" s="10">
        <v>44679</v>
      </c>
    </row>
    <row r="70" spans="1:6" ht="30" customHeight="1" x14ac:dyDescent="0.2">
      <c r="A70" s="5" t="s">
        <v>3</v>
      </c>
      <c r="C70" s="4" t="s">
        <v>2582</v>
      </c>
      <c r="D70" s="5" t="s">
        <v>2583</v>
      </c>
      <c r="E70" s="13">
        <v>45825.99</v>
      </c>
      <c r="F70" s="10">
        <v>44712</v>
      </c>
    </row>
    <row r="71" spans="1:6" ht="30" customHeight="1" x14ac:dyDescent="0.2">
      <c r="A71" s="5" t="s">
        <v>3</v>
      </c>
      <c r="C71" s="4" t="s">
        <v>2582</v>
      </c>
      <c r="D71" s="5" t="s">
        <v>2622</v>
      </c>
      <c r="E71" s="13">
        <v>45825.99</v>
      </c>
      <c r="F71" s="10">
        <v>44680</v>
      </c>
    </row>
    <row r="72" spans="1:6" ht="30" customHeight="1" x14ac:dyDescent="0.2">
      <c r="A72" s="5" t="s">
        <v>3</v>
      </c>
      <c r="C72" s="4" t="s">
        <v>2649</v>
      </c>
      <c r="D72" s="5" t="s">
        <v>2650</v>
      </c>
      <c r="E72" s="13">
        <v>45459.03</v>
      </c>
      <c r="F72" s="10">
        <v>44679</v>
      </c>
    </row>
    <row r="73" spans="1:6" ht="30" customHeight="1" x14ac:dyDescent="0.2">
      <c r="A73" s="5" t="s">
        <v>3</v>
      </c>
      <c r="C73" s="4" t="s">
        <v>2651</v>
      </c>
      <c r="D73" s="5" t="s">
        <v>2652</v>
      </c>
      <c r="E73" s="13">
        <v>17744.36</v>
      </c>
      <c r="F73" s="10">
        <v>44679</v>
      </c>
    </row>
    <row r="74" spans="1:6" ht="30" customHeight="1" x14ac:dyDescent="0.2">
      <c r="A74" s="5" t="s">
        <v>3</v>
      </c>
      <c r="C74" s="4" t="s">
        <v>2631</v>
      </c>
      <c r="D74" s="5" t="s">
        <v>2632</v>
      </c>
      <c r="E74" s="13">
        <v>130340.89</v>
      </c>
      <c r="F74" s="10">
        <v>44679</v>
      </c>
    </row>
    <row r="75" spans="1:6" ht="30" customHeight="1" x14ac:dyDescent="0.2">
      <c r="A75" s="5" t="s">
        <v>3</v>
      </c>
      <c r="C75" s="4" t="s">
        <v>1682</v>
      </c>
      <c r="D75" s="5" t="s">
        <v>1683</v>
      </c>
      <c r="E75" s="13">
        <v>361.75</v>
      </c>
      <c r="F75" s="10">
        <v>44697</v>
      </c>
    </row>
    <row r="76" spans="1:6" ht="30" customHeight="1" x14ac:dyDescent="0.2">
      <c r="A76" s="5" t="s">
        <v>3</v>
      </c>
      <c r="C76" s="4" t="s">
        <v>2588</v>
      </c>
      <c r="D76" s="5" t="s">
        <v>2589</v>
      </c>
      <c r="E76" s="13">
        <v>132228.99</v>
      </c>
      <c r="F76" s="10">
        <v>44712</v>
      </c>
    </row>
    <row r="77" spans="1:6" ht="30" customHeight="1" x14ac:dyDescent="0.2">
      <c r="A77" s="5" t="s">
        <v>3</v>
      </c>
      <c r="C77" s="4" t="s">
        <v>2588</v>
      </c>
      <c r="D77" s="5" t="s">
        <v>2625</v>
      </c>
      <c r="E77" s="13">
        <v>303013.56</v>
      </c>
      <c r="F77" s="10">
        <v>44680</v>
      </c>
    </row>
    <row r="78" spans="1:6" ht="30" customHeight="1" x14ac:dyDescent="0.2">
      <c r="A78" s="5" t="s">
        <v>3</v>
      </c>
      <c r="C78" s="4" t="s">
        <v>2590</v>
      </c>
      <c r="D78" s="5" t="s">
        <v>2591</v>
      </c>
      <c r="E78" s="13">
        <v>66635.47</v>
      </c>
      <c r="F78" s="10">
        <v>44712</v>
      </c>
    </row>
    <row r="79" spans="1:6" ht="30" customHeight="1" x14ac:dyDescent="0.2">
      <c r="A79" s="5" t="s">
        <v>3</v>
      </c>
      <c r="C79" s="4" t="s">
        <v>2590</v>
      </c>
      <c r="D79" s="5" t="s">
        <v>2626</v>
      </c>
      <c r="E79" s="13">
        <v>66635.47</v>
      </c>
      <c r="F79" s="10">
        <v>44680</v>
      </c>
    </row>
    <row r="80" spans="1:6" ht="30" customHeight="1" x14ac:dyDescent="0.2">
      <c r="A80" s="5" t="s">
        <v>509</v>
      </c>
      <c r="B80" s="10">
        <v>44663</v>
      </c>
      <c r="C80" s="4" t="s">
        <v>36</v>
      </c>
      <c r="D80" s="4" t="s">
        <v>1685</v>
      </c>
      <c r="E80" s="13">
        <v>7887.98</v>
      </c>
      <c r="F80" s="10">
        <v>44697</v>
      </c>
    </row>
    <row r="81" spans="1:6" ht="30" customHeight="1" x14ac:dyDescent="0.2">
      <c r="A81" s="5" t="s">
        <v>506</v>
      </c>
      <c r="B81" s="10">
        <v>44663</v>
      </c>
      <c r="C81" s="4" t="s">
        <v>36</v>
      </c>
      <c r="D81" s="5" t="s">
        <v>1686</v>
      </c>
      <c r="E81" s="13">
        <v>43663.46</v>
      </c>
      <c r="F81" s="10">
        <v>44697</v>
      </c>
    </row>
    <row r="82" spans="1:6" ht="30" customHeight="1" x14ac:dyDescent="0.2">
      <c r="A82" s="5" t="s">
        <v>508</v>
      </c>
      <c r="B82" s="10">
        <v>44663</v>
      </c>
      <c r="C82" s="4" t="s">
        <v>36</v>
      </c>
      <c r="D82" s="5" t="s">
        <v>1687</v>
      </c>
      <c r="E82" s="13">
        <v>1840.29</v>
      </c>
      <c r="F82" s="10">
        <v>44697</v>
      </c>
    </row>
    <row r="83" spans="1:6" ht="30" customHeight="1" x14ac:dyDescent="0.2">
      <c r="A83" s="5" t="s">
        <v>510</v>
      </c>
      <c r="B83" s="10">
        <v>44663</v>
      </c>
      <c r="C83" s="4" t="s">
        <v>36</v>
      </c>
      <c r="D83" s="5" t="s">
        <v>1688</v>
      </c>
      <c r="E83" s="13">
        <v>3832.24</v>
      </c>
      <c r="F83" s="10">
        <v>44697</v>
      </c>
    </row>
    <row r="84" spans="1:6" ht="30" customHeight="1" x14ac:dyDescent="0.2">
      <c r="A84" s="5" t="s">
        <v>2006</v>
      </c>
      <c r="B84" s="10">
        <v>44684</v>
      </c>
      <c r="C84" s="4" t="s">
        <v>36</v>
      </c>
      <c r="D84" s="5" t="s">
        <v>2007</v>
      </c>
      <c r="E84" s="13">
        <v>15376.01</v>
      </c>
      <c r="F84" s="10">
        <v>44712</v>
      </c>
    </row>
    <row r="85" spans="1:6" ht="30" customHeight="1" x14ac:dyDescent="0.2">
      <c r="A85" s="5" t="s">
        <v>1689</v>
      </c>
      <c r="B85" s="10">
        <v>44636</v>
      </c>
      <c r="C85" s="4" t="s">
        <v>366</v>
      </c>
      <c r="D85" s="5" t="s">
        <v>1690</v>
      </c>
      <c r="E85" s="13">
        <v>37981.42</v>
      </c>
      <c r="F85" s="10">
        <v>44697</v>
      </c>
    </row>
    <row r="86" spans="1:6" ht="30" customHeight="1" x14ac:dyDescent="0.2">
      <c r="A86" s="7" t="s">
        <v>1692</v>
      </c>
      <c r="B86" s="10">
        <v>44657</v>
      </c>
      <c r="C86" s="4" t="s">
        <v>366</v>
      </c>
      <c r="D86" s="4" t="s">
        <v>1690</v>
      </c>
      <c r="E86" s="13">
        <v>13805.86</v>
      </c>
      <c r="F86" s="10">
        <v>44697</v>
      </c>
    </row>
    <row r="87" spans="1:6" s="13" customFormat="1" ht="30" customHeight="1" x14ac:dyDescent="0.2">
      <c r="A87" s="5" t="s">
        <v>1691</v>
      </c>
      <c r="B87" s="10">
        <v>44636</v>
      </c>
      <c r="C87" s="4" t="s">
        <v>366</v>
      </c>
      <c r="D87" s="5" t="s">
        <v>1690</v>
      </c>
      <c r="E87" s="13">
        <v>1959.78</v>
      </c>
      <c r="F87" s="10">
        <v>44697</v>
      </c>
    </row>
    <row r="88" spans="1:6" ht="30" customHeight="1" x14ac:dyDescent="0.2">
      <c r="A88" s="5" t="s">
        <v>1695</v>
      </c>
      <c r="B88" s="10">
        <v>44636</v>
      </c>
      <c r="C88" s="4" t="s">
        <v>369</v>
      </c>
      <c r="D88" s="5" t="s">
        <v>1694</v>
      </c>
      <c r="E88" s="13">
        <v>94331.75</v>
      </c>
      <c r="F88" s="10">
        <v>44697</v>
      </c>
    </row>
    <row r="89" spans="1:6" ht="30" customHeight="1" x14ac:dyDescent="0.2">
      <c r="A89" s="5" t="s">
        <v>1696</v>
      </c>
      <c r="B89" s="10">
        <v>44636</v>
      </c>
      <c r="C89" s="4" t="s">
        <v>369</v>
      </c>
      <c r="D89" s="5" t="s">
        <v>1694</v>
      </c>
      <c r="E89" s="13">
        <v>17898.189999999999</v>
      </c>
      <c r="F89" s="10">
        <v>44697</v>
      </c>
    </row>
    <row r="90" spans="1:6" ht="30" customHeight="1" x14ac:dyDescent="0.2">
      <c r="A90" s="5" t="s">
        <v>1693</v>
      </c>
      <c r="B90" s="10">
        <v>44636</v>
      </c>
      <c r="C90" s="4" t="s">
        <v>369</v>
      </c>
      <c r="D90" s="4" t="s">
        <v>1694</v>
      </c>
      <c r="E90" s="13">
        <v>299.86</v>
      </c>
      <c r="F90" s="10">
        <v>44697</v>
      </c>
    </row>
    <row r="91" spans="1:6" ht="30" customHeight="1" x14ac:dyDescent="0.2">
      <c r="A91" s="5" t="s">
        <v>1700</v>
      </c>
      <c r="B91" s="10">
        <v>44671</v>
      </c>
      <c r="C91" s="4" t="s">
        <v>369</v>
      </c>
      <c r="D91" s="5" t="s">
        <v>1698</v>
      </c>
      <c r="E91" s="13">
        <v>117403.26</v>
      </c>
      <c r="F91" s="10">
        <v>44697</v>
      </c>
    </row>
    <row r="92" spans="1:6" ht="30" customHeight="1" x14ac:dyDescent="0.2">
      <c r="A92" s="5" t="s">
        <v>1699</v>
      </c>
      <c r="B92" s="10">
        <v>44671</v>
      </c>
      <c r="C92" s="4" t="s">
        <v>369</v>
      </c>
      <c r="D92" s="4" t="s">
        <v>1698</v>
      </c>
      <c r="E92" s="13">
        <v>24804.74</v>
      </c>
      <c r="F92" s="10">
        <v>44697</v>
      </c>
    </row>
    <row r="93" spans="1:6" s="13" customFormat="1" ht="30" customHeight="1" x14ac:dyDescent="0.2">
      <c r="A93" s="5" t="s">
        <v>1697</v>
      </c>
      <c r="B93" s="10">
        <v>44671</v>
      </c>
      <c r="C93" s="4" t="s">
        <v>369</v>
      </c>
      <c r="D93" s="5" t="s">
        <v>1698</v>
      </c>
      <c r="E93" s="13">
        <v>666.71</v>
      </c>
      <c r="F93" s="10">
        <v>44697</v>
      </c>
    </row>
    <row r="94" spans="1:6" ht="30" customHeight="1" x14ac:dyDescent="0.2">
      <c r="A94" s="5" t="s">
        <v>2010</v>
      </c>
      <c r="B94" s="10">
        <v>44636</v>
      </c>
      <c r="C94" s="4" t="s">
        <v>372</v>
      </c>
      <c r="D94" s="5" t="s">
        <v>2009</v>
      </c>
      <c r="E94" s="13">
        <v>31328.91</v>
      </c>
      <c r="F94" s="10">
        <v>44712</v>
      </c>
    </row>
    <row r="95" spans="1:6" s="10" customFormat="1" ht="30" customHeight="1" x14ac:dyDescent="0.2">
      <c r="A95" s="5" t="s">
        <v>2008</v>
      </c>
      <c r="B95" s="10">
        <v>44636</v>
      </c>
      <c r="C95" s="4" t="s">
        <v>372</v>
      </c>
      <c r="D95" s="5" t="s">
        <v>2009</v>
      </c>
      <c r="E95" s="13">
        <v>2779.82</v>
      </c>
      <c r="F95" s="10">
        <v>44712</v>
      </c>
    </row>
    <row r="96" spans="1:6" ht="30" customHeight="1" x14ac:dyDescent="0.2">
      <c r="A96" s="5" t="s">
        <v>2013</v>
      </c>
      <c r="B96" s="10">
        <v>44670</v>
      </c>
      <c r="C96" s="4" t="s">
        <v>372</v>
      </c>
      <c r="D96" s="5" t="s">
        <v>2012</v>
      </c>
      <c r="E96" s="13">
        <v>35912.42</v>
      </c>
      <c r="F96" s="10">
        <v>44712</v>
      </c>
    </row>
    <row r="97" spans="1:6" ht="30" customHeight="1" x14ac:dyDescent="0.2">
      <c r="A97" s="5" t="s">
        <v>2011</v>
      </c>
      <c r="B97" s="10">
        <v>44670</v>
      </c>
      <c r="C97" s="4" t="s">
        <v>372</v>
      </c>
      <c r="D97" s="5" t="s">
        <v>2012</v>
      </c>
      <c r="E97" s="13">
        <v>3205.24</v>
      </c>
      <c r="F97" s="10">
        <v>44712</v>
      </c>
    </row>
    <row r="98" spans="1:6" ht="30" customHeight="1" x14ac:dyDescent="0.2">
      <c r="A98" s="5" t="s">
        <v>2016</v>
      </c>
      <c r="B98" s="10">
        <v>44697</v>
      </c>
      <c r="C98" s="4" t="s">
        <v>372</v>
      </c>
      <c r="D98" s="5" t="s">
        <v>2015</v>
      </c>
      <c r="E98" s="13">
        <v>36394.879999999997</v>
      </c>
      <c r="F98" s="10">
        <v>44712</v>
      </c>
    </row>
    <row r="99" spans="1:6" ht="30" customHeight="1" x14ac:dyDescent="0.2">
      <c r="A99" s="5" t="s">
        <v>2014</v>
      </c>
      <c r="B99" s="10">
        <v>44697</v>
      </c>
      <c r="C99" s="4" t="s">
        <v>372</v>
      </c>
      <c r="D99" s="5" t="s">
        <v>2015</v>
      </c>
      <c r="E99" s="13">
        <v>3272.48</v>
      </c>
      <c r="F99" s="10">
        <v>44712</v>
      </c>
    </row>
    <row r="100" spans="1:6" ht="30" customHeight="1" x14ac:dyDescent="0.2">
      <c r="A100" s="5" t="s">
        <v>3</v>
      </c>
      <c r="C100" s="4" t="s">
        <v>222</v>
      </c>
      <c r="D100" s="5" t="s">
        <v>2653</v>
      </c>
      <c r="E100" s="13">
        <v>9062.2900000000009</v>
      </c>
      <c r="F100" s="10">
        <v>44679</v>
      </c>
    </row>
    <row r="101" spans="1:6" ht="30" customHeight="1" x14ac:dyDescent="0.2">
      <c r="A101" s="5" t="s">
        <v>2017</v>
      </c>
      <c r="B101" s="10">
        <v>44684</v>
      </c>
      <c r="C101" s="4" t="s">
        <v>8</v>
      </c>
      <c r="D101" s="5" t="s">
        <v>2018</v>
      </c>
      <c r="E101" s="13">
        <v>59900.98</v>
      </c>
      <c r="F101" s="10">
        <v>44712</v>
      </c>
    </row>
    <row r="102" spans="1:6" ht="30" customHeight="1" x14ac:dyDescent="0.2">
      <c r="A102" s="5" t="s">
        <v>2021</v>
      </c>
      <c r="B102" s="10">
        <v>44681</v>
      </c>
      <c r="C102" s="4" t="s">
        <v>375</v>
      </c>
      <c r="D102" s="5" t="s">
        <v>2022</v>
      </c>
      <c r="E102" s="13">
        <v>722.82</v>
      </c>
      <c r="F102" s="10">
        <v>44712</v>
      </c>
    </row>
    <row r="103" spans="1:6" ht="30" customHeight="1" x14ac:dyDescent="0.2">
      <c r="A103" s="5" t="s">
        <v>2019</v>
      </c>
      <c r="B103" s="10">
        <v>44681</v>
      </c>
      <c r="C103" s="4" t="s">
        <v>375</v>
      </c>
      <c r="D103" s="5" t="s">
        <v>2020</v>
      </c>
      <c r="E103" s="13">
        <v>55.15</v>
      </c>
      <c r="F103" s="10">
        <v>44712</v>
      </c>
    </row>
    <row r="104" spans="1:6" ht="30" customHeight="1" x14ac:dyDescent="0.2">
      <c r="C104" s="4" t="s">
        <v>2023</v>
      </c>
      <c r="D104" s="5" t="s">
        <v>2664</v>
      </c>
      <c r="E104" s="13">
        <v>47.14</v>
      </c>
      <c r="F104" s="10">
        <v>44712</v>
      </c>
    </row>
    <row r="105" spans="1:6" s="10" customFormat="1" ht="30" customHeight="1" x14ac:dyDescent="0.2">
      <c r="A105" s="5"/>
      <c r="C105" s="4" t="s">
        <v>2024</v>
      </c>
      <c r="D105" s="5" t="s">
        <v>2665</v>
      </c>
      <c r="E105" s="13">
        <v>665.45</v>
      </c>
      <c r="F105" s="10">
        <v>44712</v>
      </c>
    </row>
    <row r="106" spans="1:6" ht="30" customHeight="1" x14ac:dyDescent="0.2">
      <c r="A106" s="5" t="s">
        <v>3</v>
      </c>
      <c r="C106" s="4" t="s">
        <v>2654</v>
      </c>
      <c r="D106" s="5" t="s">
        <v>2655</v>
      </c>
      <c r="E106" s="13">
        <v>10571.79</v>
      </c>
      <c r="F106" s="10">
        <v>44679</v>
      </c>
    </row>
    <row r="107" spans="1:6" ht="30" customHeight="1" x14ac:dyDescent="0.2">
      <c r="A107" s="5" t="s">
        <v>533</v>
      </c>
      <c r="B107" s="10">
        <v>44681</v>
      </c>
      <c r="C107" s="4" t="s">
        <v>386</v>
      </c>
      <c r="D107" s="5" t="s">
        <v>2025</v>
      </c>
      <c r="E107" s="13">
        <v>68579.41</v>
      </c>
      <c r="F107" s="10">
        <v>44712</v>
      </c>
    </row>
    <row r="108" spans="1:6" ht="30" customHeight="1" x14ac:dyDescent="0.2">
      <c r="A108" s="5" t="s">
        <v>3</v>
      </c>
      <c r="C108" s="4" t="s">
        <v>2546</v>
      </c>
      <c r="D108" s="5" t="s">
        <v>2547</v>
      </c>
      <c r="E108" s="13">
        <v>19046.37</v>
      </c>
      <c r="F108" s="10">
        <v>44712</v>
      </c>
    </row>
    <row r="109" spans="1:6" ht="30" customHeight="1" x14ac:dyDescent="0.2">
      <c r="A109" s="5" t="s">
        <v>3</v>
      </c>
      <c r="C109" s="4" t="s">
        <v>2546</v>
      </c>
      <c r="D109" s="5" t="s">
        <v>2592</v>
      </c>
      <c r="E109" s="13">
        <v>486530.73</v>
      </c>
      <c r="F109" s="10">
        <v>44712</v>
      </c>
    </row>
    <row r="110" spans="1:6" ht="30" customHeight="1" x14ac:dyDescent="0.2">
      <c r="A110" s="5" t="s">
        <v>3</v>
      </c>
      <c r="C110" s="4" t="s">
        <v>2546</v>
      </c>
      <c r="D110" s="5" t="s">
        <v>2627</v>
      </c>
      <c r="E110" s="13">
        <v>486530.73</v>
      </c>
      <c r="F110" s="10">
        <v>44680</v>
      </c>
    </row>
    <row r="111" spans="1:6" ht="30" customHeight="1" x14ac:dyDescent="0.2">
      <c r="A111" s="5" t="s">
        <v>1702</v>
      </c>
      <c r="B111" s="10">
        <v>44636</v>
      </c>
      <c r="C111" s="4" t="s">
        <v>389</v>
      </c>
      <c r="D111" s="5" t="s">
        <v>1703</v>
      </c>
      <c r="E111" s="13">
        <v>59366.66</v>
      </c>
      <c r="F111" s="10">
        <v>44697</v>
      </c>
    </row>
    <row r="112" spans="1:6" ht="30" customHeight="1" x14ac:dyDescent="0.2">
      <c r="A112" s="5" t="s">
        <v>2026</v>
      </c>
      <c r="B112" s="10">
        <v>44670</v>
      </c>
      <c r="C112" s="4" t="s">
        <v>389</v>
      </c>
      <c r="D112" s="5" t="s">
        <v>2027</v>
      </c>
      <c r="E112" s="13">
        <v>72617.23</v>
      </c>
      <c r="F112" s="10">
        <v>44712</v>
      </c>
    </row>
    <row r="113" spans="1:6" ht="30" customHeight="1" x14ac:dyDescent="0.2">
      <c r="A113" s="5" t="s">
        <v>1704</v>
      </c>
      <c r="B113" s="10">
        <v>44651</v>
      </c>
      <c r="C113" s="4" t="s">
        <v>1533</v>
      </c>
      <c r="D113" s="5" t="s">
        <v>1705</v>
      </c>
      <c r="E113" s="13">
        <v>455.63</v>
      </c>
      <c r="F113" s="10">
        <v>44697</v>
      </c>
    </row>
    <row r="114" spans="1:6" ht="30" customHeight="1" x14ac:dyDescent="0.2">
      <c r="A114" s="5" t="s">
        <v>2028</v>
      </c>
      <c r="B114" s="10">
        <v>44681</v>
      </c>
      <c r="C114" s="4" t="s">
        <v>1533</v>
      </c>
      <c r="D114" s="5" t="s">
        <v>2029</v>
      </c>
      <c r="E114" s="13">
        <v>228.25</v>
      </c>
      <c r="F114" s="10">
        <v>44712</v>
      </c>
    </row>
    <row r="115" spans="1:6" ht="30" customHeight="1" x14ac:dyDescent="0.2">
      <c r="A115" s="5" t="s">
        <v>3</v>
      </c>
      <c r="C115" s="4" t="s">
        <v>2</v>
      </c>
      <c r="D115" s="5" t="s">
        <v>2579</v>
      </c>
      <c r="E115" s="13">
        <v>78134.67</v>
      </c>
      <c r="F115" s="10">
        <v>44712</v>
      </c>
    </row>
    <row r="116" spans="1:6" ht="30" customHeight="1" x14ac:dyDescent="0.2">
      <c r="A116" s="5" t="s">
        <v>3</v>
      </c>
      <c r="C116" s="4" t="s">
        <v>2</v>
      </c>
      <c r="D116" s="5" t="s">
        <v>2620</v>
      </c>
      <c r="E116" s="13">
        <v>78134.67</v>
      </c>
      <c r="F116" s="10">
        <v>44680</v>
      </c>
    </row>
    <row r="117" spans="1:6" ht="30" customHeight="1" x14ac:dyDescent="0.2">
      <c r="A117" s="5" t="s">
        <v>1830</v>
      </c>
      <c r="B117" s="10">
        <v>44671</v>
      </c>
      <c r="C117" s="4" t="s">
        <v>2</v>
      </c>
      <c r="D117" s="5" t="s">
        <v>2447</v>
      </c>
      <c r="E117" s="13">
        <v>4891.63</v>
      </c>
      <c r="F117" s="10">
        <v>44712</v>
      </c>
    </row>
    <row r="118" spans="1:6" ht="30" customHeight="1" x14ac:dyDescent="0.2">
      <c r="A118" s="5" t="s">
        <v>1838</v>
      </c>
      <c r="B118" s="10">
        <v>44671</v>
      </c>
      <c r="C118" s="4" t="s">
        <v>2</v>
      </c>
      <c r="D118" s="5" t="s">
        <v>2447</v>
      </c>
      <c r="E118" s="13">
        <v>7463.23</v>
      </c>
      <c r="F118" s="10">
        <v>44712</v>
      </c>
    </row>
    <row r="119" spans="1:6" ht="30" customHeight="1" x14ac:dyDescent="0.2">
      <c r="A119" s="5" t="s">
        <v>1836</v>
      </c>
      <c r="B119" s="10">
        <v>44671</v>
      </c>
      <c r="C119" s="4" t="s">
        <v>2</v>
      </c>
      <c r="D119" s="5" t="s">
        <v>2447</v>
      </c>
      <c r="E119" s="13">
        <v>4628.3500000000004</v>
      </c>
      <c r="F119" s="10">
        <v>44712</v>
      </c>
    </row>
    <row r="120" spans="1:6" ht="30" customHeight="1" x14ac:dyDescent="0.2">
      <c r="A120" s="5" t="s">
        <v>1828</v>
      </c>
      <c r="B120" s="10">
        <v>44671</v>
      </c>
      <c r="C120" s="4" t="s">
        <v>2</v>
      </c>
      <c r="D120" s="5" t="s">
        <v>2447</v>
      </c>
      <c r="E120" s="13">
        <v>6337.61</v>
      </c>
      <c r="F120" s="10">
        <v>44712</v>
      </c>
    </row>
    <row r="121" spans="1:6" ht="30" customHeight="1" x14ac:dyDescent="0.2">
      <c r="A121" s="5" t="s">
        <v>1839</v>
      </c>
      <c r="B121" s="10">
        <v>44671</v>
      </c>
      <c r="C121" s="4" t="s">
        <v>2</v>
      </c>
      <c r="D121" s="5" t="s">
        <v>2447</v>
      </c>
      <c r="E121" s="13">
        <v>7617.63</v>
      </c>
      <c r="F121" s="10">
        <v>44712</v>
      </c>
    </row>
    <row r="122" spans="1:6" ht="30" customHeight="1" x14ac:dyDescent="0.2">
      <c r="A122" s="5" t="s">
        <v>1833</v>
      </c>
      <c r="B122" s="10">
        <v>44671</v>
      </c>
      <c r="C122" s="4" t="s">
        <v>2</v>
      </c>
      <c r="D122" s="5" t="s">
        <v>2447</v>
      </c>
      <c r="E122" s="13">
        <v>8342.48</v>
      </c>
      <c r="F122" s="10">
        <v>44712</v>
      </c>
    </row>
    <row r="123" spans="1:6" ht="30" customHeight="1" x14ac:dyDescent="0.2">
      <c r="A123" s="5" t="s">
        <v>1824</v>
      </c>
      <c r="B123" s="10">
        <v>44671</v>
      </c>
      <c r="C123" s="4" t="s">
        <v>2</v>
      </c>
      <c r="D123" s="5" t="s">
        <v>2447</v>
      </c>
      <c r="E123" s="13">
        <v>6643.11</v>
      </c>
      <c r="F123" s="10">
        <v>44712</v>
      </c>
    </row>
    <row r="124" spans="1:6" ht="30" customHeight="1" x14ac:dyDescent="0.2">
      <c r="A124" s="5" t="s">
        <v>1841</v>
      </c>
      <c r="B124" s="10">
        <v>44671</v>
      </c>
      <c r="C124" s="4" t="s">
        <v>2</v>
      </c>
      <c r="D124" s="5" t="s">
        <v>2447</v>
      </c>
      <c r="E124" s="13">
        <v>7259.21</v>
      </c>
      <c r="F124" s="10">
        <v>44712</v>
      </c>
    </row>
    <row r="125" spans="1:6" ht="30" customHeight="1" x14ac:dyDescent="0.2">
      <c r="A125" s="5" t="s">
        <v>1837</v>
      </c>
      <c r="B125" s="10">
        <v>44671</v>
      </c>
      <c r="C125" s="4" t="s">
        <v>2</v>
      </c>
      <c r="D125" s="5" t="s">
        <v>2447</v>
      </c>
      <c r="E125" s="13">
        <v>5691.7</v>
      </c>
      <c r="F125" s="10">
        <v>44712</v>
      </c>
    </row>
    <row r="126" spans="1:6" ht="30" customHeight="1" x14ac:dyDescent="0.2">
      <c r="A126" s="5" t="s">
        <v>1826</v>
      </c>
      <c r="B126" s="10">
        <v>44671</v>
      </c>
      <c r="C126" s="4" t="s">
        <v>2</v>
      </c>
      <c r="D126" s="5" t="s">
        <v>2447</v>
      </c>
      <c r="E126" s="13">
        <v>12649.81</v>
      </c>
      <c r="F126" s="10">
        <v>44712</v>
      </c>
    </row>
    <row r="127" spans="1:6" ht="30" customHeight="1" x14ac:dyDescent="0.2">
      <c r="A127" s="5" t="s">
        <v>1831</v>
      </c>
      <c r="B127" s="10">
        <v>44671</v>
      </c>
      <c r="C127" s="4" t="s">
        <v>2</v>
      </c>
      <c r="D127" s="5" t="s">
        <v>2447</v>
      </c>
      <c r="E127" s="13">
        <v>17387.52</v>
      </c>
      <c r="F127" s="10">
        <v>44712</v>
      </c>
    </row>
    <row r="128" spans="1:6" ht="30" customHeight="1" x14ac:dyDescent="0.2">
      <c r="A128" s="5" t="s">
        <v>1829</v>
      </c>
      <c r="B128" s="10">
        <v>44671</v>
      </c>
      <c r="C128" s="4" t="s">
        <v>2</v>
      </c>
      <c r="D128" s="5" t="s">
        <v>2447</v>
      </c>
      <c r="E128" s="13">
        <v>17544.759999999998</v>
      </c>
      <c r="F128" s="10">
        <v>44712</v>
      </c>
    </row>
    <row r="129" spans="1:6" ht="30" customHeight="1" x14ac:dyDescent="0.2">
      <c r="A129" s="5" t="s">
        <v>1844</v>
      </c>
      <c r="B129" s="10">
        <v>44671</v>
      </c>
      <c r="C129" s="4" t="s">
        <v>2</v>
      </c>
      <c r="D129" s="5" t="s">
        <v>2447</v>
      </c>
      <c r="E129" s="13">
        <v>9708.1299999999992</v>
      </c>
      <c r="F129" s="10">
        <v>44712</v>
      </c>
    </row>
    <row r="130" spans="1:6" ht="30" customHeight="1" x14ac:dyDescent="0.2">
      <c r="A130" s="5" t="s">
        <v>1843</v>
      </c>
      <c r="B130" s="10">
        <v>44671</v>
      </c>
      <c r="C130" s="4" t="s">
        <v>2</v>
      </c>
      <c r="D130" s="5" t="s">
        <v>2447</v>
      </c>
      <c r="E130" s="13">
        <v>7877.84</v>
      </c>
      <c r="F130" s="10">
        <v>44712</v>
      </c>
    </row>
    <row r="131" spans="1:6" ht="30" customHeight="1" x14ac:dyDescent="0.2">
      <c r="A131" s="5" t="s">
        <v>1834</v>
      </c>
      <c r="B131" s="10">
        <v>44678</v>
      </c>
      <c r="C131" s="4" t="s">
        <v>2</v>
      </c>
      <c r="D131" s="5" t="s">
        <v>2447</v>
      </c>
      <c r="E131" s="13">
        <v>69936.7</v>
      </c>
      <c r="F131" s="10">
        <v>44712</v>
      </c>
    </row>
    <row r="132" spans="1:6" ht="30" customHeight="1" x14ac:dyDescent="0.2">
      <c r="A132" s="5" t="s">
        <v>1832</v>
      </c>
      <c r="B132" s="10">
        <v>44678</v>
      </c>
      <c r="C132" s="4" t="s">
        <v>2</v>
      </c>
      <c r="D132" s="5" t="s">
        <v>2447</v>
      </c>
      <c r="E132" s="13">
        <v>5847.47</v>
      </c>
      <c r="F132" s="10">
        <v>44712</v>
      </c>
    </row>
    <row r="133" spans="1:6" ht="30" customHeight="1" x14ac:dyDescent="0.2">
      <c r="A133" s="5" t="s">
        <v>1840</v>
      </c>
      <c r="B133" s="10">
        <v>44671</v>
      </c>
      <c r="C133" s="4" t="s">
        <v>2</v>
      </c>
      <c r="D133" s="5" t="s">
        <v>2447</v>
      </c>
      <c r="E133" s="13">
        <v>5560.69</v>
      </c>
      <c r="F133" s="10">
        <v>44712</v>
      </c>
    </row>
    <row r="134" spans="1:6" ht="30" customHeight="1" x14ac:dyDescent="0.2">
      <c r="A134" s="5" t="s">
        <v>2450</v>
      </c>
      <c r="B134" s="10">
        <v>44671</v>
      </c>
      <c r="C134" s="4" t="s">
        <v>2</v>
      </c>
      <c r="D134" s="5" t="s">
        <v>2447</v>
      </c>
      <c r="E134" s="13">
        <v>5544.39</v>
      </c>
      <c r="F134" s="10">
        <v>44712</v>
      </c>
    </row>
    <row r="135" spans="1:6" ht="30" customHeight="1" x14ac:dyDescent="0.2">
      <c r="A135" s="5" t="s">
        <v>2458</v>
      </c>
      <c r="B135" s="10">
        <v>44671</v>
      </c>
      <c r="C135" s="4" t="s">
        <v>2</v>
      </c>
      <c r="D135" s="5" t="s">
        <v>2447</v>
      </c>
      <c r="E135" s="13">
        <v>37515.72</v>
      </c>
      <c r="F135" s="10">
        <v>44712</v>
      </c>
    </row>
    <row r="136" spans="1:6" ht="30" customHeight="1" x14ac:dyDescent="0.2">
      <c r="A136" s="5" t="s">
        <v>2454</v>
      </c>
      <c r="B136" s="10">
        <v>44671</v>
      </c>
      <c r="C136" s="4" t="s">
        <v>2</v>
      </c>
      <c r="D136" s="5" t="s">
        <v>2447</v>
      </c>
      <c r="E136" s="13">
        <v>7032.54</v>
      </c>
      <c r="F136" s="10">
        <v>44712</v>
      </c>
    </row>
    <row r="137" spans="1:6" ht="30" customHeight="1" x14ac:dyDescent="0.2">
      <c r="A137" s="5" t="s">
        <v>2452</v>
      </c>
      <c r="B137" s="10">
        <v>44671</v>
      </c>
      <c r="C137" s="4" t="s">
        <v>2</v>
      </c>
      <c r="D137" s="5" t="s">
        <v>2447</v>
      </c>
      <c r="E137" s="13">
        <v>6280.12</v>
      </c>
      <c r="F137" s="10">
        <v>44712</v>
      </c>
    </row>
    <row r="138" spans="1:6" ht="30" customHeight="1" x14ac:dyDescent="0.2">
      <c r="A138" s="5" t="s">
        <v>2453</v>
      </c>
      <c r="B138" s="10">
        <v>44671</v>
      </c>
      <c r="C138" s="4" t="s">
        <v>2</v>
      </c>
      <c r="D138" s="5" t="s">
        <v>2447</v>
      </c>
      <c r="E138" s="13">
        <v>6733.85</v>
      </c>
      <c r="F138" s="10">
        <v>44712</v>
      </c>
    </row>
    <row r="139" spans="1:6" ht="30" customHeight="1" x14ac:dyDescent="0.2">
      <c r="A139" s="5" t="s">
        <v>2451</v>
      </c>
      <c r="B139" s="10">
        <v>44671</v>
      </c>
      <c r="C139" s="4" t="s">
        <v>2</v>
      </c>
      <c r="D139" s="5" t="s">
        <v>2447</v>
      </c>
      <c r="E139" s="13">
        <v>5615.31</v>
      </c>
      <c r="F139" s="10">
        <v>44712</v>
      </c>
    </row>
    <row r="140" spans="1:6" ht="30" customHeight="1" x14ac:dyDescent="0.2">
      <c r="A140" s="5" t="s">
        <v>2456</v>
      </c>
      <c r="B140" s="10">
        <v>44671</v>
      </c>
      <c r="C140" s="4" t="s">
        <v>2</v>
      </c>
      <c r="D140" s="5" t="s">
        <v>2447</v>
      </c>
      <c r="E140" s="13">
        <v>8070.04</v>
      </c>
      <c r="F140" s="10">
        <v>44712</v>
      </c>
    </row>
    <row r="141" spans="1:6" ht="30" customHeight="1" x14ac:dyDescent="0.2">
      <c r="A141" s="5" t="s">
        <v>1769</v>
      </c>
      <c r="B141" s="10">
        <v>44671</v>
      </c>
      <c r="C141" s="4" t="s">
        <v>2</v>
      </c>
      <c r="D141" s="5" t="s">
        <v>2447</v>
      </c>
      <c r="E141" s="13">
        <v>870.31</v>
      </c>
      <c r="F141" s="10">
        <v>44712</v>
      </c>
    </row>
    <row r="142" spans="1:6" ht="30" customHeight="1" x14ac:dyDescent="0.2">
      <c r="A142" s="5" t="s">
        <v>2448</v>
      </c>
      <c r="B142" s="10">
        <v>44671</v>
      </c>
      <c r="C142" s="4" t="s">
        <v>2</v>
      </c>
      <c r="D142" s="5" t="s">
        <v>2447</v>
      </c>
      <c r="E142" s="13">
        <v>810.18</v>
      </c>
      <c r="F142" s="10">
        <v>44712</v>
      </c>
    </row>
    <row r="143" spans="1:6" ht="30" customHeight="1" x14ac:dyDescent="0.2">
      <c r="A143" s="5" t="s">
        <v>2455</v>
      </c>
      <c r="B143" s="10">
        <v>44671</v>
      </c>
      <c r="C143" s="4" t="s">
        <v>2</v>
      </c>
      <c r="D143" s="5" t="s">
        <v>2447</v>
      </c>
      <c r="E143" s="13">
        <v>7228.9</v>
      </c>
      <c r="F143" s="10">
        <v>44712</v>
      </c>
    </row>
    <row r="144" spans="1:6" ht="30" customHeight="1" x14ac:dyDescent="0.2">
      <c r="A144" s="5" t="s">
        <v>2446</v>
      </c>
      <c r="B144" s="10">
        <v>44671</v>
      </c>
      <c r="C144" s="4" t="s">
        <v>2</v>
      </c>
      <c r="D144" s="5" t="s">
        <v>2447</v>
      </c>
      <c r="E144" s="13">
        <v>595.54</v>
      </c>
      <c r="F144" s="10">
        <v>44712</v>
      </c>
    </row>
    <row r="145" spans="1:6" ht="30" customHeight="1" x14ac:dyDescent="0.2">
      <c r="A145" s="5" t="s">
        <v>2449</v>
      </c>
      <c r="B145" s="10">
        <v>44671</v>
      </c>
      <c r="C145" s="4" t="s">
        <v>2</v>
      </c>
      <c r="D145" s="5" t="s">
        <v>2447</v>
      </c>
      <c r="E145" s="13">
        <v>1059.6099999999999</v>
      </c>
      <c r="F145" s="10">
        <v>44712</v>
      </c>
    </row>
    <row r="146" spans="1:6" ht="30" customHeight="1" x14ac:dyDescent="0.2">
      <c r="A146" s="5" t="s">
        <v>1864</v>
      </c>
      <c r="B146" s="10">
        <v>44671</v>
      </c>
      <c r="C146" s="4" t="s">
        <v>2</v>
      </c>
      <c r="D146" s="5" t="s">
        <v>2447</v>
      </c>
      <c r="E146" s="13">
        <v>720.13</v>
      </c>
      <c r="F146" s="10">
        <v>44712</v>
      </c>
    </row>
    <row r="147" spans="1:6" ht="30" customHeight="1" x14ac:dyDescent="0.2">
      <c r="A147" s="5" t="s">
        <v>1880</v>
      </c>
      <c r="B147" s="10">
        <v>44671</v>
      </c>
      <c r="C147" s="4" t="s">
        <v>2</v>
      </c>
      <c r="D147" s="5" t="s">
        <v>2447</v>
      </c>
      <c r="E147" s="13">
        <v>7647.53</v>
      </c>
      <c r="F147" s="10">
        <v>44712</v>
      </c>
    </row>
    <row r="148" spans="1:6" ht="30" customHeight="1" x14ac:dyDescent="0.2">
      <c r="A148" s="5" t="s">
        <v>1898</v>
      </c>
      <c r="B148" s="10">
        <v>44671</v>
      </c>
      <c r="C148" s="4" t="s">
        <v>2</v>
      </c>
      <c r="D148" s="5" t="s">
        <v>2447</v>
      </c>
      <c r="E148" s="13">
        <v>7239.83</v>
      </c>
      <c r="F148" s="10">
        <v>44712</v>
      </c>
    </row>
    <row r="149" spans="1:6" ht="30" customHeight="1" x14ac:dyDescent="0.2">
      <c r="A149" s="5" t="s">
        <v>1897</v>
      </c>
      <c r="B149" s="10">
        <v>44671</v>
      </c>
      <c r="C149" s="4" t="s">
        <v>2</v>
      </c>
      <c r="D149" s="5" t="s">
        <v>2447</v>
      </c>
      <c r="E149" s="13">
        <v>9240</v>
      </c>
      <c r="F149" s="10">
        <v>44712</v>
      </c>
    </row>
    <row r="150" spans="1:6" ht="30" customHeight="1" x14ac:dyDescent="0.2">
      <c r="A150" s="5" t="s">
        <v>1899</v>
      </c>
      <c r="B150" s="10">
        <v>44671</v>
      </c>
      <c r="C150" s="4" t="s">
        <v>2</v>
      </c>
      <c r="D150" s="5" t="s">
        <v>2447</v>
      </c>
      <c r="E150" s="13">
        <v>3004.55</v>
      </c>
      <c r="F150" s="10">
        <v>44712</v>
      </c>
    </row>
    <row r="151" spans="1:6" ht="30" customHeight="1" x14ac:dyDescent="0.2">
      <c r="A151" s="5" t="s">
        <v>1894</v>
      </c>
      <c r="B151" s="10">
        <v>44671</v>
      </c>
      <c r="C151" s="4" t="s">
        <v>2</v>
      </c>
      <c r="D151" s="5" t="s">
        <v>2447</v>
      </c>
      <c r="E151" s="13">
        <v>2550.6799999999998</v>
      </c>
      <c r="F151" s="10">
        <v>44712</v>
      </c>
    </row>
    <row r="152" spans="1:6" ht="30" customHeight="1" x14ac:dyDescent="0.2">
      <c r="A152" s="5" t="s">
        <v>1896</v>
      </c>
      <c r="B152" s="10">
        <v>44671</v>
      </c>
      <c r="C152" s="4" t="s">
        <v>2</v>
      </c>
      <c r="D152" s="5" t="s">
        <v>2447</v>
      </c>
      <c r="E152" s="13">
        <v>8700.98</v>
      </c>
      <c r="F152" s="10">
        <v>44712</v>
      </c>
    </row>
    <row r="153" spans="1:6" ht="30" customHeight="1" x14ac:dyDescent="0.2">
      <c r="A153" s="5" t="s">
        <v>1851</v>
      </c>
      <c r="B153" s="10">
        <v>44671</v>
      </c>
      <c r="C153" s="4" t="s">
        <v>2</v>
      </c>
      <c r="D153" s="5" t="s">
        <v>2447</v>
      </c>
      <c r="E153" s="13">
        <v>4952.07</v>
      </c>
      <c r="F153" s="10">
        <v>44712</v>
      </c>
    </row>
    <row r="154" spans="1:6" ht="30" customHeight="1" x14ac:dyDescent="0.2">
      <c r="A154" s="5" t="s">
        <v>1848</v>
      </c>
      <c r="B154" s="10">
        <v>44671</v>
      </c>
      <c r="C154" s="4" t="s">
        <v>2</v>
      </c>
      <c r="D154" s="5" t="s">
        <v>2447</v>
      </c>
      <c r="E154" s="13">
        <v>9008.5400000000009</v>
      </c>
      <c r="F154" s="10">
        <v>44712</v>
      </c>
    </row>
    <row r="155" spans="1:6" ht="30" customHeight="1" x14ac:dyDescent="0.2">
      <c r="A155" s="5" t="s">
        <v>1850</v>
      </c>
      <c r="B155" s="10">
        <v>44671</v>
      </c>
      <c r="C155" s="4" t="s">
        <v>2</v>
      </c>
      <c r="D155" s="5" t="s">
        <v>2447</v>
      </c>
      <c r="E155" s="13">
        <v>13939.77</v>
      </c>
      <c r="F155" s="10">
        <v>44712</v>
      </c>
    </row>
    <row r="156" spans="1:6" ht="30" customHeight="1" x14ac:dyDescent="0.2">
      <c r="A156" s="5" t="s">
        <v>1874</v>
      </c>
      <c r="B156" s="10">
        <v>44671</v>
      </c>
      <c r="C156" s="4" t="s">
        <v>2</v>
      </c>
      <c r="D156" s="5" t="s">
        <v>2447</v>
      </c>
      <c r="E156" s="13">
        <v>7691.98</v>
      </c>
      <c r="F156" s="10">
        <v>44712</v>
      </c>
    </row>
    <row r="157" spans="1:6" ht="30" customHeight="1" x14ac:dyDescent="0.2">
      <c r="A157" s="5" t="s">
        <v>1876</v>
      </c>
      <c r="B157" s="10">
        <v>44671</v>
      </c>
      <c r="C157" s="4" t="s">
        <v>2</v>
      </c>
      <c r="D157" s="5" t="s">
        <v>2447</v>
      </c>
      <c r="E157" s="13">
        <v>7414.77</v>
      </c>
      <c r="F157" s="10">
        <v>44712</v>
      </c>
    </row>
    <row r="158" spans="1:6" ht="30" customHeight="1" x14ac:dyDescent="0.2">
      <c r="A158" s="5" t="s">
        <v>1862</v>
      </c>
      <c r="B158" s="10">
        <v>44671</v>
      </c>
      <c r="C158" s="4" t="s">
        <v>2</v>
      </c>
      <c r="D158" s="5" t="s">
        <v>2447</v>
      </c>
      <c r="E158" s="13">
        <v>5950.87</v>
      </c>
      <c r="F158" s="10">
        <v>44712</v>
      </c>
    </row>
    <row r="159" spans="1:6" ht="30" customHeight="1" x14ac:dyDescent="0.2">
      <c r="A159" s="5" t="s">
        <v>1861</v>
      </c>
      <c r="B159" s="10">
        <v>44671</v>
      </c>
      <c r="C159" s="4" t="s">
        <v>2</v>
      </c>
      <c r="D159" s="5" t="s">
        <v>2447</v>
      </c>
      <c r="E159" s="13">
        <v>7830.02</v>
      </c>
      <c r="F159" s="10">
        <v>44712</v>
      </c>
    </row>
    <row r="160" spans="1:6" ht="30" customHeight="1" x14ac:dyDescent="0.2">
      <c r="A160" s="5" t="s">
        <v>1856</v>
      </c>
      <c r="B160" s="10">
        <v>44671</v>
      </c>
      <c r="C160" s="4" t="s">
        <v>2</v>
      </c>
      <c r="D160" s="5" t="s">
        <v>2447</v>
      </c>
      <c r="E160" s="13">
        <v>11433.91</v>
      </c>
      <c r="F160" s="10">
        <v>44712</v>
      </c>
    </row>
    <row r="161" spans="1:6" ht="30" customHeight="1" x14ac:dyDescent="0.2">
      <c r="A161" s="5" t="s">
        <v>1860</v>
      </c>
      <c r="B161" s="10">
        <v>44671</v>
      </c>
      <c r="C161" s="4" t="s">
        <v>2</v>
      </c>
      <c r="D161" s="5" t="s">
        <v>2447</v>
      </c>
      <c r="E161" s="13">
        <v>8355.5499999999993</v>
      </c>
      <c r="F161" s="10">
        <v>44712</v>
      </c>
    </row>
    <row r="162" spans="1:6" ht="30" customHeight="1" x14ac:dyDescent="0.2">
      <c r="A162" s="5" t="s">
        <v>1859</v>
      </c>
      <c r="B162" s="10">
        <v>44671</v>
      </c>
      <c r="C162" s="4" t="s">
        <v>2</v>
      </c>
      <c r="D162" s="5" t="s">
        <v>2447</v>
      </c>
      <c r="E162" s="13">
        <v>9634.58</v>
      </c>
      <c r="F162" s="10">
        <v>44712</v>
      </c>
    </row>
    <row r="163" spans="1:6" ht="30" customHeight="1" x14ac:dyDescent="0.2">
      <c r="A163" s="5" t="s">
        <v>1858</v>
      </c>
      <c r="B163" s="10">
        <v>44671</v>
      </c>
      <c r="C163" s="4" t="s">
        <v>2</v>
      </c>
      <c r="D163" s="5" t="s">
        <v>2447</v>
      </c>
      <c r="E163" s="13">
        <v>28907.95</v>
      </c>
      <c r="F163" s="10">
        <v>44712</v>
      </c>
    </row>
    <row r="164" spans="1:6" ht="30" customHeight="1" x14ac:dyDescent="0.2">
      <c r="A164" s="5" t="s">
        <v>2457</v>
      </c>
      <c r="B164" s="10">
        <v>44671</v>
      </c>
      <c r="C164" s="4" t="s">
        <v>2</v>
      </c>
      <c r="D164" s="5" t="s">
        <v>2447</v>
      </c>
      <c r="E164" s="13">
        <v>8650.5499999999993</v>
      </c>
      <c r="F164" s="10">
        <v>44712</v>
      </c>
    </row>
    <row r="165" spans="1:6" ht="30" customHeight="1" x14ac:dyDescent="0.2">
      <c r="A165" s="5" t="s">
        <v>2094</v>
      </c>
      <c r="B165" s="10">
        <v>44671</v>
      </c>
      <c r="C165" s="4" t="s">
        <v>2</v>
      </c>
      <c r="D165" s="5" t="s">
        <v>2447</v>
      </c>
      <c r="E165" s="13">
        <v>8283.5499999999993</v>
      </c>
      <c r="F165" s="10">
        <v>44712</v>
      </c>
    </row>
    <row r="166" spans="1:6" ht="30" customHeight="1" x14ac:dyDescent="0.2">
      <c r="A166" s="5" t="s">
        <v>2136</v>
      </c>
      <c r="B166" s="10">
        <v>44671</v>
      </c>
      <c r="C166" s="4" t="s">
        <v>2</v>
      </c>
      <c r="D166" s="5" t="s">
        <v>2447</v>
      </c>
      <c r="E166" s="13">
        <v>8190.99</v>
      </c>
      <c r="F166" s="10">
        <v>44712</v>
      </c>
    </row>
    <row r="167" spans="1:6" ht="30" customHeight="1" x14ac:dyDescent="0.2">
      <c r="A167" s="5" t="s">
        <v>2134</v>
      </c>
      <c r="B167" s="10">
        <v>44671</v>
      </c>
      <c r="C167" s="4" t="s">
        <v>2</v>
      </c>
      <c r="D167" s="5" t="s">
        <v>2447</v>
      </c>
      <c r="E167" s="13">
        <v>8337.5499999999993</v>
      </c>
      <c r="F167" s="10">
        <v>44712</v>
      </c>
    </row>
    <row r="168" spans="1:6" ht="30" customHeight="1" x14ac:dyDescent="0.2">
      <c r="A168" s="5" t="s">
        <v>2130</v>
      </c>
      <c r="B168" s="10">
        <v>44671</v>
      </c>
      <c r="C168" s="4" t="s">
        <v>2</v>
      </c>
      <c r="D168" s="5" t="s">
        <v>2447</v>
      </c>
      <c r="E168" s="13">
        <v>119820.51</v>
      </c>
      <c r="F168" s="10">
        <v>44712</v>
      </c>
    </row>
    <row r="169" spans="1:6" ht="30" customHeight="1" x14ac:dyDescent="0.2">
      <c r="A169" s="5" t="s">
        <v>2132</v>
      </c>
      <c r="B169" s="10">
        <v>44671</v>
      </c>
      <c r="C169" s="4" t="s">
        <v>2</v>
      </c>
      <c r="D169" s="5" t="s">
        <v>2447</v>
      </c>
      <c r="E169" s="13">
        <v>4489.5600000000004</v>
      </c>
      <c r="F169" s="10">
        <v>44712</v>
      </c>
    </row>
    <row r="170" spans="1:6" ht="30" customHeight="1" x14ac:dyDescent="0.2">
      <c r="A170" s="5" t="s">
        <v>2138</v>
      </c>
      <c r="B170" s="10">
        <v>44671</v>
      </c>
      <c r="C170" s="4" t="s">
        <v>2</v>
      </c>
      <c r="D170" s="5" t="s">
        <v>2447</v>
      </c>
      <c r="E170" s="13">
        <v>14412.86</v>
      </c>
      <c r="F170" s="10">
        <v>44712</v>
      </c>
    </row>
    <row r="171" spans="1:6" ht="30" customHeight="1" x14ac:dyDescent="0.2">
      <c r="A171" s="5" t="s">
        <v>2102</v>
      </c>
      <c r="B171" s="10">
        <v>44671</v>
      </c>
      <c r="C171" s="4" t="s">
        <v>2</v>
      </c>
      <c r="D171" s="5" t="s">
        <v>2447</v>
      </c>
      <c r="E171" s="13">
        <v>12150.27</v>
      </c>
      <c r="F171" s="10">
        <v>44712</v>
      </c>
    </row>
    <row r="172" spans="1:6" ht="30" customHeight="1" x14ac:dyDescent="0.2">
      <c r="A172" s="5" t="s">
        <v>2105</v>
      </c>
      <c r="B172" s="10">
        <v>44671</v>
      </c>
      <c r="C172" s="4" t="s">
        <v>2</v>
      </c>
      <c r="D172" s="5" t="s">
        <v>2447</v>
      </c>
      <c r="E172" s="13">
        <v>4422.83</v>
      </c>
      <c r="F172" s="10">
        <v>44712</v>
      </c>
    </row>
    <row r="173" spans="1:6" ht="30" customHeight="1" x14ac:dyDescent="0.2">
      <c r="A173" s="5" t="s">
        <v>2103</v>
      </c>
      <c r="B173" s="10">
        <v>44671</v>
      </c>
      <c r="C173" s="4" t="s">
        <v>2</v>
      </c>
      <c r="D173" s="5" t="s">
        <v>2447</v>
      </c>
      <c r="E173" s="13">
        <v>5040.87</v>
      </c>
      <c r="F173" s="10">
        <v>44712</v>
      </c>
    </row>
    <row r="174" spans="1:6" ht="30" customHeight="1" x14ac:dyDescent="0.2">
      <c r="A174" s="5" t="s">
        <v>2101</v>
      </c>
      <c r="B174" s="10">
        <v>44671</v>
      </c>
      <c r="C174" s="4" t="s">
        <v>2</v>
      </c>
      <c r="D174" s="5" t="s">
        <v>2447</v>
      </c>
      <c r="E174" s="13">
        <v>10381.370000000001</v>
      </c>
      <c r="F174" s="10">
        <v>44712</v>
      </c>
    </row>
    <row r="175" spans="1:6" ht="30" customHeight="1" x14ac:dyDescent="0.2">
      <c r="A175" s="5" t="s">
        <v>2099</v>
      </c>
      <c r="B175" s="10">
        <v>44671</v>
      </c>
      <c r="C175" s="4" t="s">
        <v>2</v>
      </c>
      <c r="D175" s="5" t="s">
        <v>2447</v>
      </c>
      <c r="E175" s="13">
        <v>9456.08</v>
      </c>
      <c r="F175" s="10">
        <v>44712</v>
      </c>
    </row>
    <row r="176" spans="1:6" ht="30" customHeight="1" x14ac:dyDescent="0.2">
      <c r="A176" s="5" t="s">
        <v>2117</v>
      </c>
      <c r="B176" s="10">
        <v>44671</v>
      </c>
      <c r="C176" s="4" t="s">
        <v>2</v>
      </c>
      <c r="D176" s="5" t="s">
        <v>2447</v>
      </c>
      <c r="E176" s="13">
        <v>6023.09</v>
      </c>
      <c r="F176" s="10">
        <v>44712</v>
      </c>
    </row>
    <row r="177" spans="1:6" ht="30" customHeight="1" x14ac:dyDescent="0.2">
      <c r="A177" s="5" t="s">
        <v>2119</v>
      </c>
      <c r="B177" s="10">
        <v>44671</v>
      </c>
      <c r="C177" s="4" t="s">
        <v>2</v>
      </c>
      <c r="D177" s="5" t="s">
        <v>2447</v>
      </c>
      <c r="E177" s="13">
        <v>5267.96</v>
      </c>
      <c r="F177" s="10">
        <v>44712</v>
      </c>
    </row>
    <row r="178" spans="1:6" ht="30" customHeight="1" x14ac:dyDescent="0.2">
      <c r="A178" s="5" t="s">
        <v>2125</v>
      </c>
      <c r="B178" s="10">
        <v>44671</v>
      </c>
      <c r="C178" s="4" t="s">
        <v>2</v>
      </c>
      <c r="D178" s="5" t="s">
        <v>2447</v>
      </c>
      <c r="E178" s="13">
        <v>13233.77</v>
      </c>
      <c r="F178" s="10">
        <v>44712</v>
      </c>
    </row>
    <row r="179" spans="1:6" ht="30" customHeight="1" x14ac:dyDescent="0.2">
      <c r="A179" s="5" t="s">
        <v>2133</v>
      </c>
      <c r="B179" s="10">
        <v>44671</v>
      </c>
      <c r="C179" s="4" t="s">
        <v>2</v>
      </c>
      <c r="D179" s="5" t="s">
        <v>2447</v>
      </c>
      <c r="E179" s="13">
        <v>9426.44</v>
      </c>
      <c r="F179" s="10">
        <v>44712</v>
      </c>
    </row>
    <row r="180" spans="1:6" ht="30" customHeight="1" x14ac:dyDescent="0.2">
      <c r="A180" s="5" t="s">
        <v>2128</v>
      </c>
      <c r="B180" s="10">
        <v>44671</v>
      </c>
      <c r="C180" s="4" t="s">
        <v>2</v>
      </c>
      <c r="D180" s="5" t="s">
        <v>2447</v>
      </c>
      <c r="E180" s="13">
        <v>27745.53</v>
      </c>
      <c r="F180" s="10">
        <v>44712</v>
      </c>
    </row>
    <row r="181" spans="1:6" ht="30" customHeight="1" x14ac:dyDescent="0.2">
      <c r="A181" s="5" t="s">
        <v>2104</v>
      </c>
      <c r="B181" s="10">
        <v>44671</v>
      </c>
      <c r="C181" s="4" t="s">
        <v>2</v>
      </c>
      <c r="D181" s="5" t="s">
        <v>2447</v>
      </c>
      <c r="E181" s="13">
        <v>15984.32</v>
      </c>
      <c r="F181" s="10">
        <v>44712</v>
      </c>
    </row>
    <row r="182" spans="1:6" ht="30" customHeight="1" x14ac:dyDescent="0.2">
      <c r="A182" s="5" t="s">
        <v>2095</v>
      </c>
      <c r="B182" s="10">
        <v>44671</v>
      </c>
      <c r="C182" s="4" t="s">
        <v>2</v>
      </c>
      <c r="D182" s="5" t="s">
        <v>2447</v>
      </c>
      <c r="E182" s="13">
        <v>9439.9</v>
      </c>
      <c r="F182" s="10">
        <v>44712</v>
      </c>
    </row>
    <row r="183" spans="1:6" ht="30" customHeight="1" x14ac:dyDescent="0.2">
      <c r="A183" s="5" t="s">
        <v>2137</v>
      </c>
      <c r="B183" s="10">
        <v>44671</v>
      </c>
      <c r="C183" s="4" t="s">
        <v>2</v>
      </c>
      <c r="D183" s="5" t="s">
        <v>2447</v>
      </c>
      <c r="E183" s="13">
        <v>8490.9</v>
      </c>
      <c r="F183" s="10">
        <v>44712</v>
      </c>
    </row>
    <row r="184" spans="1:6" ht="30" customHeight="1" x14ac:dyDescent="0.2">
      <c r="A184" s="5" t="s">
        <v>2126</v>
      </c>
      <c r="B184" s="10">
        <v>44671</v>
      </c>
      <c r="C184" s="4" t="s">
        <v>2</v>
      </c>
      <c r="D184" s="5" t="s">
        <v>2447</v>
      </c>
      <c r="E184" s="13">
        <v>9454.84</v>
      </c>
      <c r="F184" s="10">
        <v>44712</v>
      </c>
    </row>
    <row r="185" spans="1:6" ht="30" customHeight="1" x14ac:dyDescent="0.2">
      <c r="A185" s="5" t="s">
        <v>2127</v>
      </c>
      <c r="B185" s="10">
        <v>44671</v>
      </c>
      <c r="C185" s="4" t="s">
        <v>2</v>
      </c>
      <c r="D185" s="5" t="s">
        <v>2447</v>
      </c>
      <c r="E185" s="13">
        <v>8619.59</v>
      </c>
      <c r="F185" s="10">
        <v>44712</v>
      </c>
    </row>
    <row r="186" spans="1:6" ht="30" customHeight="1" x14ac:dyDescent="0.2">
      <c r="A186" s="5" t="s">
        <v>2109</v>
      </c>
      <c r="B186" s="10">
        <v>44671</v>
      </c>
      <c r="C186" s="4" t="s">
        <v>2</v>
      </c>
      <c r="D186" s="5" t="s">
        <v>2447</v>
      </c>
      <c r="E186" s="13">
        <v>8334.94</v>
      </c>
      <c r="F186" s="10">
        <v>44712</v>
      </c>
    </row>
    <row r="187" spans="1:6" ht="30" customHeight="1" x14ac:dyDescent="0.2">
      <c r="A187" s="5" t="s">
        <v>2096</v>
      </c>
      <c r="B187" s="10">
        <v>44671</v>
      </c>
      <c r="C187" s="4" t="s">
        <v>2</v>
      </c>
      <c r="D187" s="5" t="s">
        <v>2447</v>
      </c>
      <c r="E187" s="13">
        <v>5537.71</v>
      </c>
      <c r="F187" s="10">
        <v>44712</v>
      </c>
    </row>
    <row r="188" spans="1:6" ht="30" customHeight="1" x14ac:dyDescent="0.2">
      <c r="A188" s="5" t="s">
        <v>2121</v>
      </c>
      <c r="B188" s="10">
        <v>44671</v>
      </c>
      <c r="C188" s="4" t="s">
        <v>2</v>
      </c>
      <c r="D188" s="5" t="s">
        <v>2447</v>
      </c>
      <c r="E188" s="13">
        <v>5705.28</v>
      </c>
      <c r="F188" s="10">
        <v>44712</v>
      </c>
    </row>
    <row r="189" spans="1:6" ht="30" customHeight="1" x14ac:dyDescent="0.2">
      <c r="A189" s="5" t="s">
        <v>2107</v>
      </c>
      <c r="B189" s="10">
        <v>44671</v>
      </c>
      <c r="C189" s="4" t="s">
        <v>2</v>
      </c>
      <c r="D189" s="5" t="s">
        <v>2447</v>
      </c>
      <c r="E189" s="13">
        <v>19185.509999999998</v>
      </c>
      <c r="F189" s="10">
        <v>44712</v>
      </c>
    </row>
    <row r="190" spans="1:6" ht="30" customHeight="1" x14ac:dyDescent="0.2">
      <c r="A190" s="5" t="s">
        <v>2124</v>
      </c>
      <c r="B190" s="10">
        <v>44671</v>
      </c>
      <c r="C190" s="4" t="s">
        <v>2</v>
      </c>
      <c r="D190" s="5" t="s">
        <v>2447</v>
      </c>
      <c r="E190" s="13">
        <v>6634.68</v>
      </c>
      <c r="F190" s="10">
        <v>44712</v>
      </c>
    </row>
    <row r="191" spans="1:6" ht="30" customHeight="1" x14ac:dyDescent="0.2">
      <c r="A191" s="5" t="s">
        <v>2386</v>
      </c>
      <c r="B191" s="10">
        <v>44636</v>
      </c>
      <c r="C191" s="4" t="s">
        <v>2</v>
      </c>
      <c r="D191" s="5" t="s">
        <v>2374</v>
      </c>
      <c r="E191" s="13">
        <v>4267.8500000000004</v>
      </c>
      <c r="F191" s="10">
        <v>44712</v>
      </c>
    </row>
    <row r="192" spans="1:6" ht="30" customHeight="1" x14ac:dyDescent="0.2">
      <c r="A192" s="5" t="s">
        <v>2228</v>
      </c>
      <c r="B192" s="10">
        <v>44636</v>
      </c>
      <c r="C192" s="4" t="s">
        <v>2</v>
      </c>
      <c r="D192" s="5" t="s">
        <v>2374</v>
      </c>
      <c r="E192" s="13">
        <v>6421.26</v>
      </c>
      <c r="F192" s="10">
        <v>44712</v>
      </c>
    </row>
    <row r="193" spans="1:6" ht="30" customHeight="1" x14ac:dyDescent="0.2">
      <c r="A193" s="5" t="s">
        <v>2384</v>
      </c>
      <c r="B193" s="10">
        <v>44636</v>
      </c>
      <c r="C193" s="4" t="s">
        <v>2</v>
      </c>
      <c r="D193" s="5" t="s">
        <v>2374</v>
      </c>
      <c r="E193" s="13">
        <v>3905.98</v>
      </c>
      <c r="F193" s="10">
        <v>44712</v>
      </c>
    </row>
    <row r="194" spans="1:6" ht="30" customHeight="1" x14ac:dyDescent="0.2">
      <c r="A194" s="5" t="s">
        <v>2396</v>
      </c>
      <c r="B194" s="10">
        <v>44636</v>
      </c>
      <c r="C194" s="4" t="s">
        <v>2</v>
      </c>
      <c r="D194" s="5" t="s">
        <v>2374</v>
      </c>
      <c r="E194" s="13">
        <v>5005.7299999999996</v>
      </c>
      <c r="F194" s="10">
        <v>44712</v>
      </c>
    </row>
    <row r="195" spans="1:6" ht="30" customHeight="1" x14ac:dyDescent="0.2">
      <c r="A195" s="5" t="s">
        <v>2414</v>
      </c>
      <c r="B195" s="10">
        <v>44636</v>
      </c>
      <c r="C195" s="4" t="s">
        <v>2</v>
      </c>
      <c r="D195" s="5" t="s">
        <v>2374</v>
      </c>
      <c r="E195" s="13">
        <v>6630.68</v>
      </c>
      <c r="F195" s="10">
        <v>44712</v>
      </c>
    </row>
    <row r="196" spans="1:6" ht="30" customHeight="1" x14ac:dyDescent="0.2">
      <c r="A196" s="5" t="s">
        <v>2398</v>
      </c>
      <c r="B196" s="10">
        <v>44636</v>
      </c>
      <c r="C196" s="4" t="s">
        <v>2</v>
      </c>
      <c r="D196" s="5" t="s">
        <v>2374</v>
      </c>
      <c r="E196" s="13">
        <v>5088.4799999999996</v>
      </c>
      <c r="F196" s="10">
        <v>44712</v>
      </c>
    </row>
    <row r="197" spans="1:6" ht="30" customHeight="1" x14ac:dyDescent="0.2">
      <c r="A197" s="5" t="s">
        <v>2401</v>
      </c>
      <c r="B197" s="10">
        <v>44636</v>
      </c>
      <c r="C197" s="4" t="s">
        <v>2</v>
      </c>
      <c r="D197" s="5" t="s">
        <v>2374</v>
      </c>
      <c r="E197" s="13">
        <v>5693.91</v>
      </c>
      <c r="F197" s="10">
        <v>44712</v>
      </c>
    </row>
    <row r="198" spans="1:6" ht="30" customHeight="1" x14ac:dyDescent="0.2">
      <c r="A198" s="5" t="s">
        <v>2406</v>
      </c>
      <c r="B198" s="10">
        <v>44636</v>
      </c>
      <c r="C198" s="4" t="s">
        <v>2</v>
      </c>
      <c r="D198" s="5" t="s">
        <v>2374</v>
      </c>
      <c r="E198" s="13">
        <v>6086.17</v>
      </c>
      <c r="F198" s="10">
        <v>44712</v>
      </c>
    </row>
    <row r="199" spans="1:6" ht="30" customHeight="1" x14ac:dyDescent="0.2">
      <c r="A199" s="5" t="s">
        <v>2394</v>
      </c>
      <c r="B199" s="10">
        <v>44636</v>
      </c>
      <c r="C199" s="4" t="s">
        <v>2</v>
      </c>
      <c r="D199" s="5" t="s">
        <v>2374</v>
      </c>
      <c r="E199" s="13">
        <v>4811</v>
      </c>
      <c r="F199" s="10">
        <v>44712</v>
      </c>
    </row>
    <row r="200" spans="1:6" ht="30" customHeight="1" x14ac:dyDescent="0.2">
      <c r="A200" s="5" t="s">
        <v>2434</v>
      </c>
      <c r="B200" s="10">
        <v>44636</v>
      </c>
      <c r="C200" s="4" t="s">
        <v>2</v>
      </c>
      <c r="D200" s="5" t="s">
        <v>2374</v>
      </c>
      <c r="E200" s="13">
        <v>10669.23</v>
      </c>
      <c r="F200" s="10">
        <v>44712</v>
      </c>
    </row>
    <row r="201" spans="1:6" ht="30" customHeight="1" x14ac:dyDescent="0.2">
      <c r="A201" s="5" t="s">
        <v>2438</v>
      </c>
      <c r="B201" s="10">
        <v>44636</v>
      </c>
      <c r="C201" s="4" t="s">
        <v>2</v>
      </c>
      <c r="D201" s="5" t="s">
        <v>2374</v>
      </c>
      <c r="E201" s="13">
        <v>13589.61</v>
      </c>
      <c r="F201" s="10">
        <v>44712</v>
      </c>
    </row>
    <row r="202" spans="1:6" ht="30" customHeight="1" x14ac:dyDescent="0.2">
      <c r="A202" s="5" t="s">
        <v>2439</v>
      </c>
      <c r="B202" s="10">
        <v>44636</v>
      </c>
      <c r="C202" s="4" t="s">
        <v>2</v>
      </c>
      <c r="D202" s="5" t="s">
        <v>2374</v>
      </c>
      <c r="E202" s="13">
        <v>13707.16</v>
      </c>
      <c r="F202" s="10">
        <v>44712</v>
      </c>
    </row>
    <row r="203" spans="1:6" ht="30" customHeight="1" x14ac:dyDescent="0.2">
      <c r="A203" s="5" t="s">
        <v>2389</v>
      </c>
      <c r="B203" s="10">
        <v>44636</v>
      </c>
      <c r="C203" s="4" t="s">
        <v>2</v>
      </c>
      <c r="D203" s="5" t="s">
        <v>2374</v>
      </c>
      <c r="E203" s="13">
        <v>4460.67</v>
      </c>
      <c r="F203" s="10">
        <v>44712</v>
      </c>
    </row>
    <row r="204" spans="1:6" ht="30" customHeight="1" x14ac:dyDescent="0.2">
      <c r="A204" s="5" t="s">
        <v>2412</v>
      </c>
      <c r="B204" s="10">
        <v>44636</v>
      </c>
      <c r="C204" s="4" t="s">
        <v>2</v>
      </c>
      <c r="D204" s="5" t="s">
        <v>2374</v>
      </c>
      <c r="E204" s="13">
        <v>6488.22</v>
      </c>
      <c r="F204" s="10">
        <v>44712</v>
      </c>
    </row>
    <row r="205" spans="1:6" ht="30" customHeight="1" x14ac:dyDescent="0.2">
      <c r="A205" s="5" t="s">
        <v>2444</v>
      </c>
      <c r="B205" s="10">
        <v>44670</v>
      </c>
      <c r="C205" s="4" t="s">
        <v>2</v>
      </c>
      <c r="D205" s="5" t="s">
        <v>2374</v>
      </c>
      <c r="E205" s="13">
        <v>66227.27</v>
      </c>
      <c r="F205" s="10">
        <v>44712</v>
      </c>
    </row>
    <row r="206" spans="1:6" ht="30" customHeight="1" x14ac:dyDescent="0.2">
      <c r="A206" s="5" t="s">
        <v>2416</v>
      </c>
      <c r="B206" s="10">
        <v>44670</v>
      </c>
      <c r="C206" s="4" t="s">
        <v>2</v>
      </c>
      <c r="D206" s="5" t="s">
        <v>2374</v>
      </c>
      <c r="E206" s="13">
        <v>6751.17</v>
      </c>
      <c r="F206" s="10">
        <v>44712</v>
      </c>
    </row>
    <row r="207" spans="1:6" ht="30" customHeight="1" x14ac:dyDescent="0.2">
      <c r="A207" s="5" t="s">
        <v>2397</v>
      </c>
      <c r="B207" s="10">
        <v>44636</v>
      </c>
      <c r="C207" s="4" t="s">
        <v>2</v>
      </c>
      <c r="D207" s="5" t="s">
        <v>2374</v>
      </c>
      <c r="E207" s="13">
        <v>5010.5200000000004</v>
      </c>
      <c r="F207" s="10">
        <v>44712</v>
      </c>
    </row>
    <row r="208" spans="1:6" ht="30" customHeight="1" x14ac:dyDescent="0.2">
      <c r="A208" s="5" t="s">
        <v>2395</v>
      </c>
      <c r="B208" s="10">
        <v>44636</v>
      </c>
      <c r="C208" s="4" t="s">
        <v>2</v>
      </c>
      <c r="D208" s="5" t="s">
        <v>2374</v>
      </c>
      <c r="E208" s="13">
        <v>4924.43</v>
      </c>
      <c r="F208" s="10">
        <v>44712</v>
      </c>
    </row>
    <row r="209" spans="1:6" ht="30" customHeight="1" x14ac:dyDescent="0.2">
      <c r="A209" s="5" t="s">
        <v>2443</v>
      </c>
      <c r="B209" s="10">
        <v>44636</v>
      </c>
      <c r="C209" s="4" t="s">
        <v>2</v>
      </c>
      <c r="D209" s="5" t="s">
        <v>2374</v>
      </c>
      <c r="E209" s="13">
        <v>31860.55</v>
      </c>
      <c r="F209" s="10">
        <v>44712</v>
      </c>
    </row>
    <row r="210" spans="1:6" ht="30" customHeight="1" x14ac:dyDescent="0.2">
      <c r="A210" s="5" t="s">
        <v>2407</v>
      </c>
      <c r="B210" s="10">
        <v>44636</v>
      </c>
      <c r="C210" s="4" t="s">
        <v>2</v>
      </c>
      <c r="D210" s="5" t="s">
        <v>2374</v>
      </c>
      <c r="E210" s="13">
        <v>6150.88</v>
      </c>
      <c r="F210" s="10">
        <v>44712</v>
      </c>
    </row>
    <row r="211" spans="1:6" ht="30" customHeight="1" x14ac:dyDescent="0.2">
      <c r="A211" s="5" t="s">
        <v>2400</v>
      </c>
      <c r="B211" s="10">
        <v>44636</v>
      </c>
      <c r="C211" s="4" t="s">
        <v>2</v>
      </c>
      <c r="D211" s="5" t="s">
        <v>2374</v>
      </c>
      <c r="E211" s="13">
        <v>5514.08</v>
      </c>
      <c r="F211" s="10">
        <v>44712</v>
      </c>
    </row>
    <row r="212" spans="1:6" ht="30" customHeight="1" x14ac:dyDescent="0.2">
      <c r="A212" s="5" t="s">
        <v>2403</v>
      </c>
      <c r="B212" s="10">
        <v>44636</v>
      </c>
      <c r="C212" s="4" t="s">
        <v>2</v>
      </c>
      <c r="D212" s="5" t="s">
        <v>2374</v>
      </c>
      <c r="E212" s="13">
        <v>5805.87</v>
      </c>
      <c r="F212" s="10">
        <v>44712</v>
      </c>
    </row>
    <row r="213" spans="1:6" ht="30" customHeight="1" x14ac:dyDescent="0.2">
      <c r="A213" s="5" t="s">
        <v>2390</v>
      </c>
      <c r="B213" s="10">
        <v>44636</v>
      </c>
      <c r="C213" s="4" t="s">
        <v>2</v>
      </c>
      <c r="D213" s="5" t="s">
        <v>2374</v>
      </c>
      <c r="E213" s="13">
        <v>4502.96</v>
      </c>
      <c r="F213" s="10">
        <v>44712</v>
      </c>
    </row>
    <row r="214" spans="1:6" ht="30" customHeight="1" x14ac:dyDescent="0.2">
      <c r="A214" s="5" t="s">
        <v>2421</v>
      </c>
      <c r="B214" s="10">
        <v>44636</v>
      </c>
      <c r="C214" s="4" t="s">
        <v>2</v>
      </c>
      <c r="D214" s="5" t="s">
        <v>2374</v>
      </c>
      <c r="E214" s="13">
        <v>7107.8</v>
      </c>
      <c r="F214" s="10">
        <v>44712</v>
      </c>
    </row>
    <row r="215" spans="1:6" ht="30" customHeight="1" x14ac:dyDescent="0.2">
      <c r="A215" s="5" t="s">
        <v>2377</v>
      </c>
      <c r="B215" s="10">
        <v>44636</v>
      </c>
      <c r="C215" s="4" t="s">
        <v>2</v>
      </c>
      <c r="D215" s="5" t="s">
        <v>2374</v>
      </c>
      <c r="E215" s="13">
        <v>675.91</v>
      </c>
      <c r="F215" s="10">
        <v>44712</v>
      </c>
    </row>
    <row r="216" spans="1:6" ht="30" customHeight="1" x14ac:dyDescent="0.2">
      <c r="A216" s="5" t="s">
        <v>2376</v>
      </c>
      <c r="B216" s="10">
        <v>44636</v>
      </c>
      <c r="C216" s="4" t="s">
        <v>2</v>
      </c>
      <c r="D216" s="5" t="s">
        <v>2374</v>
      </c>
      <c r="E216" s="13">
        <v>660.59</v>
      </c>
      <c r="F216" s="10">
        <v>44712</v>
      </c>
    </row>
    <row r="217" spans="1:6" ht="30" customHeight="1" x14ac:dyDescent="0.2">
      <c r="A217" s="5" t="s">
        <v>2387</v>
      </c>
      <c r="B217" s="10">
        <v>44636</v>
      </c>
      <c r="C217" s="4" t="s">
        <v>2</v>
      </c>
      <c r="D217" s="5" t="s">
        <v>2374</v>
      </c>
      <c r="E217" s="13">
        <v>4288.1899999999996</v>
      </c>
      <c r="F217" s="10">
        <v>44712</v>
      </c>
    </row>
    <row r="218" spans="1:6" ht="30" customHeight="1" x14ac:dyDescent="0.2">
      <c r="A218" s="5" t="s">
        <v>2373</v>
      </c>
      <c r="B218" s="10">
        <v>44636</v>
      </c>
      <c r="C218" s="4" t="s">
        <v>2</v>
      </c>
      <c r="D218" s="5" t="s">
        <v>2374</v>
      </c>
      <c r="E218" s="13">
        <v>532.65</v>
      </c>
      <c r="F218" s="10">
        <v>44712</v>
      </c>
    </row>
    <row r="219" spans="1:6" ht="30" customHeight="1" x14ac:dyDescent="0.2">
      <c r="A219" s="5" t="s">
        <v>2378</v>
      </c>
      <c r="B219" s="10">
        <v>44636</v>
      </c>
      <c r="C219" s="4" t="s">
        <v>2</v>
      </c>
      <c r="D219" s="5" t="s">
        <v>2374</v>
      </c>
      <c r="E219" s="13">
        <v>1059.18</v>
      </c>
      <c r="F219" s="10">
        <v>44712</v>
      </c>
    </row>
    <row r="220" spans="1:6" ht="30" customHeight="1" x14ac:dyDescent="0.2">
      <c r="A220" s="5" t="s">
        <v>2375</v>
      </c>
      <c r="B220" s="10">
        <v>44636</v>
      </c>
      <c r="C220" s="4" t="s">
        <v>2</v>
      </c>
      <c r="D220" s="5" t="s">
        <v>2374</v>
      </c>
      <c r="E220" s="13">
        <v>643.5</v>
      </c>
      <c r="F220" s="10">
        <v>44712</v>
      </c>
    </row>
    <row r="221" spans="1:6" ht="30" customHeight="1" x14ac:dyDescent="0.2">
      <c r="A221" s="5" t="s">
        <v>2405</v>
      </c>
      <c r="B221" s="10">
        <v>44636</v>
      </c>
      <c r="C221" s="4" t="s">
        <v>2</v>
      </c>
      <c r="D221" s="5" t="s">
        <v>2374</v>
      </c>
      <c r="E221" s="13">
        <v>5957.91</v>
      </c>
      <c r="F221" s="10">
        <v>44712</v>
      </c>
    </row>
    <row r="222" spans="1:6" ht="30" customHeight="1" x14ac:dyDescent="0.2">
      <c r="A222" s="5" t="s">
        <v>2408</v>
      </c>
      <c r="B222" s="10">
        <v>44636</v>
      </c>
      <c r="C222" s="4" t="s">
        <v>2</v>
      </c>
      <c r="D222" s="5" t="s">
        <v>2374</v>
      </c>
      <c r="E222" s="13">
        <v>6301.85</v>
      </c>
      <c r="F222" s="10">
        <v>44712</v>
      </c>
    </row>
    <row r="223" spans="1:6" ht="30" customHeight="1" x14ac:dyDescent="0.2">
      <c r="A223" s="5" t="s">
        <v>2409</v>
      </c>
      <c r="B223" s="10">
        <v>44636</v>
      </c>
      <c r="C223" s="4" t="s">
        <v>2</v>
      </c>
      <c r="D223" s="5" t="s">
        <v>2374</v>
      </c>
      <c r="E223" s="13">
        <v>6333.34</v>
      </c>
      <c r="F223" s="10">
        <v>44712</v>
      </c>
    </row>
    <row r="224" spans="1:6" ht="30" customHeight="1" x14ac:dyDescent="0.2">
      <c r="A224" s="5" t="s">
        <v>2380</v>
      </c>
      <c r="B224" s="10">
        <v>44636</v>
      </c>
      <c r="C224" s="4" t="s">
        <v>2</v>
      </c>
      <c r="D224" s="5" t="s">
        <v>2374</v>
      </c>
      <c r="E224" s="13">
        <v>2706.4</v>
      </c>
      <c r="F224" s="10">
        <v>44712</v>
      </c>
    </row>
    <row r="225" spans="1:6" ht="30" customHeight="1" x14ac:dyDescent="0.2">
      <c r="A225" s="5" t="s">
        <v>2379</v>
      </c>
      <c r="B225" s="10">
        <v>44636</v>
      </c>
      <c r="C225" s="4" t="s">
        <v>2</v>
      </c>
      <c r="D225" s="5" t="s">
        <v>2374</v>
      </c>
      <c r="E225" s="13">
        <v>2297.37</v>
      </c>
      <c r="F225" s="10">
        <v>44712</v>
      </c>
    </row>
    <row r="226" spans="1:6" ht="30" customHeight="1" x14ac:dyDescent="0.2">
      <c r="A226" s="5" t="s">
        <v>2411</v>
      </c>
      <c r="B226" s="10">
        <v>44636</v>
      </c>
      <c r="C226" s="4" t="s">
        <v>2</v>
      </c>
      <c r="D226" s="5" t="s">
        <v>2374</v>
      </c>
      <c r="E226" s="13">
        <v>6443.54</v>
      </c>
      <c r="F226" s="10">
        <v>44712</v>
      </c>
    </row>
    <row r="227" spans="1:6" ht="30" customHeight="1" x14ac:dyDescent="0.2">
      <c r="A227" s="5" t="s">
        <v>2388</v>
      </c>
      <c r="B227" s="10">
        <v>44636</v>
      </c>
      <c r="C227" s="4" t="s">
        <v>2</v>
      </c>
      <c r="D227" s="5" t="s">
        <v>2374</v>
      </c>
      <c r="E227" s="13">
        <v>4369.7299999999996</v>
      </c>
      <c r="F227" s="10">
        <v>44712</v>
      </c>
    </row>
    <row r="228" spans="1:6" ht="30" customHeight="1" x14ac:dyDescent="0.2">
      <c r="A228" s="5" t="s">
        <v>2428</v>
      </c>
      <c r="B228" s="10">
        <v>44636</v>
      </c>
      <c r="C228" s="4" t="s">
        <v>2</v>
      </c>
      <c r="D228" s="5" t="s">
        <v>2374</v>
      </c>
      <c r="E228" s="13">
        <v>7642.97</v>
      </c>
      <c r="F228" s="10">
        <v>44712</v>
      </c>
    </row>
    <row r="229" spans="1:6" ht="30" customHeight="1" x14ac:dyDescent="0.2">
      <c r="A229" s="5" t="s">
        <v>2436</v>
      </c>
      <c r="B229" s="10">
        <v>44636</v>
      </c>
      <c r="C229" s="4" t="s">
        <v>2</v>
      </c>
      <c r="D229" s="5" t="s">
        <v>2374</v>
      </c>
      <c r="E229" s="13">
        <v>11284.32</v>
      </c>
      <c r="F229" s="10">
        <v>44712</v>
      </c>
    </row>
    <row r="230" spans="1:6" ht="30" customHeight="1" x14ac:dyDescent="0.2">
      <c r="A230" s="5" t="s">
        <v>2419</v>
      </c>
      <c r="B230" s="10">
        <v>44636</v>
      </c>
      <c r="C230" s="4" t="s">
        <v>2</v>
      </c>
      <c r="D230" s="5" t="s">
        <v>2374</v>
      </c>
      <c r="E230" s="13">
        <v>6884</v>
      </c>
      <c r="F230" s="10">
        <v>44712</v>
      </c>
    </row>
    <row r="231" spans="1:6" ht="30" customHeight="1" x14ac:dyDescent="0.2">
      <c r="A231" s="5" t="s">
        <v>2410</v>
      </c>
      <c r="B231" s="10">
        <v>44636</v>
      </c>
      <c r="C231" s="4" t="s">
        <v>2</v>
      </c>
      <c r="D231" s="5" t="s">
        <v>2374</v>
      </c>
      <c r="E231" s="13">
        <v>6425.89</v>
      </c>
      <c r="F231" s="10">
        <v>44712</v>
      </c>
    </row>
    <row r="232" spans="1:6" ht="30" customHeight="1" x14ac:dyDescent="0.2">
      <c r="A232" s="5" t="s">
        <v>2399</v>
      </c>
      <c r="B232" s="10">
        <v>44636</v>
      </c>
      <c r="C232" s="4" t="s">
        <v>2</v>
      </c>
      <c r="D232" s="5" t="s">
        <v>2374</v>
      </c>
      <c r="E232" s="13">
        <v>5480.3</v>
      </c>
      <c r="F232" s="10">
        <v>44712</v>
      </c>
    </row>
    <row r="233" spans="1:6" ht="30" customHeight="1" x14ac:dyDescent="0.2">
      <c r="A233" s="5" t="s">
        <v>2404</v>
      </c>
      <c r="B233" s="10">
        <v>44636</v>
      </c>
      <c r="C233" s="4" t="s">
        <v>2</v>
      </c>
      <c r="D233" s="5" t="s">
        <v>2374</v>
      </c>
      <c r="E233" s="13">
        <v>5905.33</v>
      </c>
      <c r="F233" s="10">
        <v>44712</v>
      </c>
    </row>
    <row r="234" spans="1:6" ht="30" customHeight="1" x14ac:dyDescent="0.2">
      <c r="A234" s="5" t="s">
        <v>2430</v>
      </c>
      <c r="B234" s="10">
        <v>44636</v>
      </c>
      <c r="C234" s="4" t="s">
        <v>2</v>
      </c>
      <c r="D234" s="5" t="s">
        <v>2374</v>
      </c>
      <c r="E234" s="13">
        <v>8601.18</v>
      </c>
      <c r="F234" s="10">
        <v>44712</v>
      </c>
    </row>
    <row r="235" spans="1:6" ht="30" customHeight="1" x14ac:dyDescent="0.2">
      <c r="A235" s="5" t="s">
        <v>2415</v>
      </c>
      <c r="B235" s="10">
        <v>44636</v>
      </c>
      <c r="C235" s="4" t="s">
        <v>2</v>
      </c>
      <c r="D235" s="5" t="s">
        <v>2374</v>
      </c>
      <c r="E235" s="13">
        <v>6722.43</v>
      </c>
      <c r="F235" s="10">
        <v>44712</v>
      </c>
    </row>
    <row r="236" spans="1:6" ht="30" customHeight="1" x14ac:dyDescent="0.2">
      <c r="A236" s="5" t="s">
        <v>2426</v>
      </c>
      <c r="B236" s="10">
        <v>44636</v>
      </c>
      <c r="C236" s="4" t="s">
        <v>2</v>
      </c>
      <c r="D236" s="5" t="s">
        <v>2374</v>
      </c>
      <c r="E236" s="13">
        <v>7471.6</v>
      </c>
      <c r="F236" s="10">
        <v>44712</v>
      </c>
    </row>
    <row r="237" spans="1:6" ht="30" customHeight="1" x14ac:dyDescent="0.2">
      <c r="A237" s="5" t="s">
        <v>2442</v>
      </c>
      <c r="B237" s="10">
        <v>44636</v>
      </c>
      <c r="C237" s="4" t="s">
        <v>2</v>
      </c>
      <c r="D237" s="5" t="s">
        <v>2374</v>
      </c>
      <c r="E237" s="13">
        <v>24443.45</v>
      </c>
      <c r="F237" s="10">
        <v>44712</v>
      </c>
    </row>
    <row r="238" spans="1:6" ht="30" customHeight="1" x14ac:dyDescent="0.2">
      <c r="A238" s="5" t="s">
        <v>2422</v>
      </c>
      <c r="B238" s="10">
        <v>44684</v>
      </c>
      <c r="C238" s="4" t="s">
        <v>2</v>
      </c>
      <c r="D238" s="5" t="s">
        <v>2374</v>
      </c>
      <c r="E238" s="13">
        <v>7205.15</v>
      </c>
      <c r="F238" s="10">
        <v>44712</v>
      </c>
    </row>
    <row r="239" spans="1:6" ht="30" customHeight="1" x14ac:dyDescent="0.2">
      <c r="A239" s="5" t="s">
        <v>2417</v>
      </c>
      <c r="B239" s="10">
        <v>44636</v>
      </c>
      <c r="C239" s="4" t="s">
        <v>2</v>
      </c>
      <c r="D239" s="5" t="s">
        <v>2374</v>
      </c>
      <c r="E239" s="13">
        <v>6785.11</v>
      </c>
      <c r="F239" s="10">
        <v>44712</v>
      </c>
    </row>
    <row r="240" spans="1:6" ht="30" customHeight="1" x14ac:dyDescent="0.2">
      <c r="A240" s="5" t="s">
        <v>2413</v>
      </c>
      <c r="B240" s="10">
        <v>44636</v>
      </c>
      <c r="C240" s="4" t="s">
        <v>2</v>
      </c>
      <c r="D240" s="5" t="s">
        <v>2374</v>
      </c>
      <c r="E240" s="13">
        <v>6594.37</v>
      </c>
      <c r="F240" s="10">
        <v>44712</v>
      </c>
    </row>
    <row r="241" spans="1:6" ht="30" customHeight="1" x14ac:dyDescent="0.2">
      <c r="A241" s="5" t="s">
        <v>2418</v>
      </c>
      <c r="B241" s="10">
        <v>44636</v>
      </c>
      <c r="C241" s="4" t="s">
        <v>2</v>
      </c>
      <c r="D241" s="5" t="s">
        <v>2374</v>
      </c>
      <c r="E241" s="13">
        <v>6799.11</v>
      </c>
      <c r="F241" s="10">
        <v>44712</v>
      </c>
    </row>
    <row r="242" spans="1:6" ht="30" customHeight="1" x14ac:dyDescent="0.2">
      <c r="A242" s="5" t="s">
        <v>2445</v>
      </c>
      <c r="B242" s="10">
        <v>44636</v>
      </c>
      <c r="C242" s="4" t="s">
        <v>2</v>
      </c>
      <c r="D242" s="5" t="s">
        <v>2374</v>
      </c>
      <c r="E242" s="13">
        <v>106894.26</v>
      </c>
      <c r="F242" s="10">
        <v>44712</v>
      </c>
    </row>
    <row r="243" spans="1:6" ht="30" customHeight="1" x14ac:dyDescent="0.2">
      <c r="A243" s="5" t="s">
        <v>2383</v>
      </c>
      <c r="B243" s="10">
        <v>44636</v>
      </c>
      <c r="C243" s="4" t="s">
        <v>2</v>
      </c>
      <c r="D243" s="5" t="s">
        <v>2374</v>
      </c>
      <c r="E243" s="13">
        <v>3880.06</v>
      </c>
      <c r="F243" s="10">
        <v>44712</v>
      </c>
    </row>
    <row r="244" spans="1:6" ht="30" customHeight="1" x14ac:dyDescent="0.2">
      <c r="A244" s="5" t="s">
        <v>2433</v>
      </c>
      <c r="B244" s="10">
        <v>44636</v>
      </c>
      <c r="C244" s="4" t="s">
        <v>2</v>
      </c>
      <c r="D244" s="5" t="s">
        <v>2374</v>
      </c>
      <c r="E244" s="13">
        <v>9830.5400000000009</v>
      </c>
      <c r="F244" s="10">
        <v>44712</v>
      </c>
    </row>
    <row r="245" spans="1:6" ht="30" customHeight="1" x14ac:dyDescent="0.2">
      <c r="A245" s="5" t="s">
        <v>2427</v>
      </c>
      <c r="B245" s="10">
        <v>44636</v>
      </c>
      <c r="C245" s="4" t="s">
        <v>2</v>
      </c>
      <c r="D245" s="5" t="s">
        <v>2374</v>
      </c>
      <c r="E245" s="13">
        <v>7573.09</v>
      </c>
      <c r="F245" s="10">
        <v>44712</v>
      </c>
    </row>
    <row r="246" spans="1:6" ht="30" customHeight="1" x14ac:dyDescent="0.2">
      <c r="A246" s="5" t="s">
        <v>2382</v>
      </c>
      <c r="B246" s="10">
        <v>44636</v>
      </c>
      <c r="C246" s="4" t="s">
        <v>2</v>
      </c>
      <c r="D246" s="5" t="s">
        <v>2374</v>
      </c>
      <c r="E246" s="13">
        <v>3806.04</v>
      </c>
      <c r="F246" s="10">
        <v>44712</v>
      </c>
    </row>
    <row r="247" spans="1:6" ht="30" customHeight="1" x14ac:dyDescent="0.2">
      <c r="A247" s="5" t="s">
        <v>2385</v>
      </c>
      <c r="B247" s="10">
        <v>44636</v>
      </c>
      <c r="C247" s="4" t="s">
        <v>2</v>
      </c>
      <c r="D247" s="5" t="s">
        <v>2374</v>
      </c>
      <c r="E247" s="13">
        <v>4235.25</v>
      </c>
      <c r="F247" s="10">
        <v>44712</v>
      </c>
    </row>
    <row r="248" spans="1:6" ht="30" customHeight="1" x14ac:dyDescent="0.2">
      <c r="A248" s="5" t="s">
        <v>2431</v>
      </c>
      <c r="B248" s="10">
        <v>44636</v>
      </c>
      <c r="C248" s="4" t="s">
        <v>2</v>
      </c>
      <c r="D248" s="5" t="s">
        <v>2374</v>
      </c>
      <c r="E248" s="13">
        <v>8744.6200000000008</v>
      </c>
      <c r="F248" s="10">
        <v>44712</v>
      </c>
    </row>
    <row r="249" spans="1:6" ht="30" customHeight="1" x14ac:dyDescent="0.2">
      <c r="A249" s="5" t="s">
        <v>2423</v>
      </c>
      <c r="B249" s="10">
        <v>44636</v>
      </c>
      <c r="C249" s="4" t="s">
        <v>2</v>
      </c>
      <c r="D249" s="5" t="s">
        <v>2374</v>
      </c>
      <c r="E249" s="13">
        <v>7374.03</v>
      </c>
      <c r="F249" s="10">
        <v>44712</v>
      </c>
    </row>
    <row r="250" spans="1:6" ht="30" customHeight="1" x14ac:dyDescent="0.2">
      <c r="A250" s="5" t="s">
        <v>2393</v>
      </c>
      <c r="B250" s="10">
        <v>44636</v>
      </c>
      <c r="C250" s="4" t="s">
        <v>2</v>
      </c>
      <c r="D250" s="5" t="s">
        <v>2374</v>
      </c>
      <c r="E250" s="13">
        <v>4683.59</v>
      </c>
      <c r="F250" s="10">
        <v>44712</v>
      </c>
    </row>
    <row r="251" spans="1:6" ht="30" customHeight="1" x14ac:dyDescent="0.2">
      <c r="A251" s="5" t="s">
        <v>2391</v>
      </c>
      <c r="B251" s="10">
        <v>44636</v>
      </c>
      <c r="C251" s="4" t="s">
        <v>2</v>
      </c>
      <c r="D251" s="5" t="s">
        <v>2374</v>
      </c>
      <c r="E251" s="13">
        <v>4617.6499999999996</v>
      </c>
      <c r="F251" s="10">
        <v>44712</v>
      </c>
    </row>
    <row r="252" spans="1:6" ht="30" customHeight="1" x14ac:dyDescent="0.2">
      <c r="A252" s="5" t="s">
        <v>2435</v>
      </c>
      <c r="B252" s="10">
        <v>44636</v>
      </c>
      <c r="C252" s="4" t="s">
        <v>2</v>
      </c>
      <c r="D252" s="5" t="s">
        <v>2374</v>
      </c>
      <c r="E252" s="13">
        <v>10795.32</v>
      </c>
      <c r="F252" s="10">
        <v>44712</v>
      </c>
    </row>
    <row r="253" spans="1:6" ht="30" customHeight="1" x14ac:dyDescent="0.2">
      <c r="A253" s="5" t="s">
        <v>2432</v>
      </c>
      <c r="B253" s="10">
        <v>44636</v>
      </c>
      <c r="C253" s="4" t="s">
        <v>2</v>
      </c>
      <c r="D253" s="5" t="s">
        <v>2374</v>
      </c>
      <c r="E253" s="13">
        <v>8904.82</v>
      </c>
      <c r="F253" s="10">
        <v>44712</v>
      </c>
    </row>
    <row r="254" spans="1:6" ht="30" customHeight="1" x14ac:dyDescent="0.2">
      <c r="A254" s="5" t="s">
        <v>2441</v>
      </c>
      <c r="B254" s="10">
        <v>44636</v>
      </c>
      <c r="C254" s="4" t="s">
        <v>2</v>
      </c>
      <c r="D254" s="5" t="s">
        <v>2374</v>
      </c>
      <c r="E254" s="13">
        <v>18595.91</v>
      </c>
      <c r="F254" s="10">
        <v>44712</v>
      </c>
    </row>
    <row r="255" spans="1:6" ht="30" customHeight="1" x14ac:dyDescent="0.2">
      <c r="A255" s="5" t="s">
        <v>2437</v>
      </c>
      <c r="B255" s="10">
        <v>44636</v>
      </c>
      <c r="C255" s="4" t="s">
        <v>2</v>
      </c>
      <c r="D255" s="5" t="s">
        <v>2374</v>
      </c>
      <c r="E255" s="13">
        <v>13052.12</v>
      </c>
      <c r="F255" s="10">
        <v>44712</v>
      </c>
    </row>
    <row r="256" spans="1:6" ht="30" customHeight="1" x14ac:dyDescent="0.2">
      <c r="A256" s="5" t="s">
        <v>2429</v>
      </c>
      <c r="B256" s="10">
        <v>44636</v>
      </c>
      <c r="C256" s="4" t="s">
        <v>2</v>
      </c>
      <c r="D256" s="5" t="s">
        <v>2374</v>
      </c>
      <c r="E256" s="13">
        <v>8173.47</v>
      </c>
      <c r="F256" s="10">
        <v>44712</v>
      </c>
    </row>
    <row r="257" spans="1:6" ht="30" customHeight="1" x14ac:dyDescent="0.2">
      <c r="A257" s="5" t="s">
        <v>2425</v>
      </c>
      <c r="B257" s="10">
        <v>44636</v>
      </c>
      <c r="C257" s="4" t="s">
        <v>2</v>
      </c>
      <c r="D257" s="5" t="s">
        <v>2374</v>
      </c>
      <c r="E257" s="13">
        <v>7404.1</v>
      </c>
      <c r="F257" s="10">
        <v>44712</v>
      </c>
    </row>
    <row r="258" spans="1:6" ht="30" customHeight="1" x14ac:dyDescent="0.2">
      <c r="A258" s="5" t="s">
        <v>1767</v>
      </c>
      <c r="B258" s="10">
        <v>44636</v>
      </c>
      <c r="C258" s="4" t="s">
        <v>2</v>
      </c>
      <c r="D258" s="5" t="s">
        <v>2374</v>
      </c>
      <c r="E258" s="13">
        <v>7982.55</v>
      </c>
      <c r="F258" s="10">
        <v>44712</v>
      </c>
    </row>
    <row r="259" spans="1:6" ht="30" customHeight="1" x14ac:dyDescent="0.2">
      <c r="A259" s="5" t="s">
        <v>2420</v>
      </c>
      <c r="B259" s="10">
        <v>44636</v>
      </c>
      <c r="C259" s="4" t="s">
        <v>2</v>
      </c>
      <c r="D259" s="5" t="s">
        <v>2374</v>
      </c>
      <c r="E259" s="13">
        <v>6917.41</v>
      </c>
      <c r="F259" s="10">
        <v>44712</v>
      </c>
    </row>
    <row r="260" spans="1:6" ht="30" customHeight="1" x14ac:dyDescent="0.2">
      <c r="A260" s="5" t="s">
        <v>2424</v>
      </c>
      <c r="B260" s="10">
        <v>44636</v>
      </c>
      <c r="C260" s="4" t="s">
        <v>2</v>
      </c>
      <c r="D260" s="5" t="s">
        <v>2374</v>
      </c>
      <c r="E260" s="13">
        <v>7386.46</v>
      </c>
      <c r="F260" s="10">
        <v>44712</v>
      </c>
    </row>
    <row r="261" spans="1:6" ht="30" customHeight="1" x14ac:dyDescent="0.2">
      <c r="A261" s="5" t="s">
        <v>2392</v>
      </c>
      <c r="B261" s="10">
        <v>44636</v>
      </c>
      <c r="C261" s="4" t="s">
        <v>2</v>
      </c>
      <c r="D261" s="5" t="s">
        <v>2374</v>
      </c>
      <c r="E261" s="13">
        <v>4621.24</v>
      </c>
      <c r="F261" s="10">
        <v>44712</v>
      </c>
    </row>
    <row r="262" spans="1:6" ht="30" customHeight="1" x14ac:dyDescent="0.2">
      <c r="A262" s="5" t="s">
        <v>2381</v>
      </c>
      <c r="B262" s="10">
        <v>44636</v>
      </c>
      <c r="C262" s="4" t="s">
        <v>2</v>
      </c>
      <c r="D262" s="5" t="s">
        <v>2374</v>
      </c>
      <c r="E262" s="13">
        <v>3615.35</v>
      </c>
      <c r="F262" s="10">
        <v>44712</v>
      </c>
    </row>
    <row r="263" spans="1:6" ht="30" customHeight="1" x14ac:dyDescent="0.2">
      <c r="A263" s="5" t="s">
        <v>2440</v>
      </c>
      <c r="B263" s="10">
        <v>44636</v>
      </c>
      <c r="C263" s="4" t="s">
        <v>2</v>
      </c>
      <c r="D263" s="5" t="s">
        <v>2374</v>
      </c>
      <c r="E263" s="13">
        <v>17343.490000000002</v>
      </c>
      <c r="F263" s="10">
        <v>44712</v>
      </c>
    </row>
    <row r="264" spans="1:6" ht="30" customHeight="1" x14ac:dyDescent="0.2">
      <c r="A264" s="5" t="s">
        <v>2402</v>
      </c>
      <c r="B264" s="10">
        <v>44636</v>
      </c>
      <c r="C264" s="4" t="s">
        <v>2</v>
      </c>
      <c r="D264" s="5" t="s">
        <v>2374</v>
      </c>
      <c r="E264" s="13">
        <v>5773.75</v>
      </c>
      <c r="F264" s="10">
        <v>44712</v>
      </c>
    </row>
    <row r="265" spans="1:6" ht="30" customHeight="1" x14ac:dyDescent="0.2">
      <c r="A265" s="5" t="s">
        <v>2570</v>
      </c>
      <c r="B265" s="10">
        <v>44684</v>
      </c>
      <c r="C265" s="4" t="s">
        <v>2</v>
      </c>
      <c r="D265" s="5" t="s">
        <v>2548</v>
      </c>
      <c r="E265" s="13">
        <v>9963.2800000000007</v>
      </c>
      <c r="F265" s="10">
        <v>44712</v>
      </c>
    </row>
    <row r="266" spans="1:6" ht="30" customHeight="1" x14ac:dyDescent="0.2">
      <c r="A266" s="5" t="s">
        <v>2562</v>
      </c>
      <c r="B266" s="10">
        <v>44684</v>
      </c>
      <c r="C266" s="4" t="s">
        <v>2</v>
      </c>
      <c r="D266" s="5" t="s">
        <v>2548</v>
      </c>
      <c r="E266" s="13">
        <v>6976.48</v>
      </c>
      <c r="F266" s="10">
        <v>44712</v>
      </c>
    </row>
    <row r="267" spans="1:6" ht="30" customHeight="1" x14ac:dyDescent="0.2">
      <c r="A267" s="5" t="s">
        <v>2560</v>
      </c>
      <c r="B267" s="10">
        <v>44684</v>
      </c>
      <c r="C267" s="4" t="s">
        <v>2</v>
      </c>
      <c r="D267" s="5" t="s">
        <v>2548</v>
      </c>
      <c r="E267" s="13">
        <v>6361.88</v>
      </c>
      <c r="F267" s="10">
        <v>44712</v>
      </c>
    </row>
    <row r="268" spans="1:6" ht="30" customHeight="1" x14ac:dyDescent="0.2">
      <c r="A268" s="5" t="s">
        <v>2573</v>
      </c>
      <c r="B268" s="10">
        <v>44684</v>
      </c>
      <c r="C268" s="4" t="s">
        <v>2</v>
      </c>
      <c r="D268" s="5" t="s">
        <v>2548</v>
      </c>
      <c r="E268" s="13">
        <v>15848</v>
      </c>
      <c r="F268" s="10">
        <v>44712</v>
      </c>
    </row>
    <row r="269" spans="1:6" ht="30" customHeight="1" x14ac:dyDescent="0.2">
      <c r="A269" s="5" t="s">
        <v>2557</v>
      </c>
      <c r="B269" s="10">
        <v>44684</v>
      </c>
      <c r="C269" s="4" t="s">
        <v>2</v>
      </c>
      <c r="D269" s="5" t="s">
        <v>2548</v>
      </c>
      <c r="E269" s="13">
        <v>5650.16</v>
      </c>
      <c r="F269" s="10">
        <v>44712</v>
      </c>
    </row>
    <row r="270" spans="1:6" ht="30" customHeight="1" x14ac:dyDescent="0.2">
      <c r="A270" s="5" t="s">
        <v>2563</v>
      </c>
      <c r="B270" s="10">
        <v>44684</v>
      </c>
      <c r="C270" s="4" t="s">
        <v>2</v>
      </c>
      <c r="D270" s="5" t="s">
        <v>2548</v>
      </c>
      <c r="E270" s="13">
        <v>8054.88</v>
      </c>
      <c r="F270" s="10">
        <v>44712</v>
      </c>
    </row>
    <row r="271" spans="1:6" ht="30" customHeight="1" x14ac:dyDescent="0.2">
      <c r="A271" s="5" t="s">
        <v>2566</v>
      </c>
      <c r="B271" s="10">
        <v>44684</v>
      </c>
      <c r="C271" s="4" t="s">
        <v>2</v>
      </c>
      <c r="D271" s="5" t="s">
        <v>2548</v>
      </c>
      <c r="E271" s="13">
        <v>8972.76</v>
      </c>
      <c r="F271" s="10">
        <v>44712</v>
      </c>
    </row>
    <row r="272" spans="1:6" ht="30" customHeight="1" x14ac:dyDescent="0.2">
      <c r="A272" s="5" t="s">
        <v>2568</v>
      </c>
      <c r="B272" s="10">
        <v>44684</v>
      </c>
      <c r="C272" s="4" t="s">
        <v>2</v>
      </c>
      <c r="D272" s="5" t="s">
        <v>2548</v>
      </c>
      <c r="E272" s="13">
        <v>9641.0400000000009</v>
      </c>
      <c r="F272" s="10">
        <v>44712</v>
      </c>
    </row>
    <row r="273" spans="1:6" ht="30" customHeight="1" x14ac:dyDescent="0.2">
      <c r="A273" s="5" t="s">
        <v>2572</v>
      </c>
      <c r="B273" s="10">
        <v>44684</v>
      </c>
      <c r="C273" s="4" t="s">
        <v>2</v>
      </c>
      <c r="D273" s="5" t="s">
        <v>2548</v>
      </c>
      <c r="E273" s="13">
        <v>13536.44</v>
      </c>
      <c r="F273" s="10">
        <v>44712</v>
      </c>
    </row>
    <row r="274" spans="1:6" ht="30" customHeight="1" x14ac:dyDescent="0.2">
      <c r="A274" s="5" t="s">
        <v>2211</v>
      </c>
      <c r="B274" s="10">
        <v>44684</v>
      </c>
      <c r="C274" s="4" t="s">
        <v>2</v>
      </c>
      <c r="D274" s="5" t="s">
        <v>2548</v>
      </c>
      <c r="E274" s="13">
        <v>7404.74</v>
      </c>
      <c r="F274" s="10">
        <v>44712</v>
      </c>
    </row>
    <row r="275" spans="1:6" ht="30" customHeight="1" x14ac:dyDescent="0.2">
      <c r="A275" s="5" t="s">
        <v>2571</v>
      </c>
      <c r="B275" s="10">
        <v>44684</v>
      </c>
      <c r="C275" s="4" t="s">
        <v>2</v>
      </c>
      <c r="D275" s="5" t="s">
        <v>2548</v>
      </c>
      <c r="E275" s="13">
        <v>11294.79</v>
      </c>
      <c r="F275" s="10">
        <v>44712</v>
      </c>
    </row>
    <row r="276" spans="1:6" ht="30" customHeight="1" x14ac:dyDescent="0.2">
      <c r="A276" s="5" t="s">
        <v>2204</v>
      </c>
      <c r="B276" s="10">
        <v>44684</v>
      </c>
      <c r="C276" s="4" t="s">
        <v>2</v>
      </c>
      <c r="D276" s="5" t="s">
        <v>2548</v>
      </c>
      <c r="E276" s="13">
        <v>5072.91</v>
      </c>
      <c r="F276" s="10">
        <v>44712</v>
      </c>
    </row>
    <row r="277" spans="1:6" ht="30" customHeight="1" x14ac:dyDescent="0.2">
      <c r="A277" s="5" t="s">
        <v>2194</v>
      </c>
      <c r="B277" s="10">
        <v>44684</v>
      </c>
      <c r="C277" s="4" t="s">
        <v>2</v>
      </c>
      <c r="D277" s="5" t="s">
        <v>2548</v>
      </c>
      <c r="E277" s="13">
        <v>8421.64</v>
      </c>
      <c r="F277" s="10">
        <v>44712</v>
      </c>
    </row>
    <row r="278" spans="1:6" ht="30" customHeight="1" x14ac:dyDescent="0.2">
      <c r="A278" s="5" t="s">
        <v>2210</v>
      </c>
      <c r="B278" s="10">
        <v>44684</v>
      </c>
      <c r="C278" s="4" t="s">
        <v>2</v>
      </c>
      <c r="D278" s="5" t="s">
        <v>2548</v>
      </c>
      <c r="E278" s="13">
        <v>15198.25</v>
      </c>
      <c r="F278" s="10">
        <v>44712</v>
      </c>
    </row>
    <row r="279" spans="1:6" ht="30" customHeight="1" x14ac:dyDescent="0.2">
      <c r="A279" s="5" t="s">
        <v>2198</v>
      </c>
      <c r="B279" s="10">
        <v>44684</v>
      </c>
      <c r="C279" s="4" t="s">
        <v>2</v>
      </c>
      <c r="D279" s="5" t="s">
        <v>2548</v>
      </c>
      <c r="E279" s="13">
        <v>15002.98</v>
      </c>
      <c r="F279" s="10">
        <v>44712</v>
      </c>
    </row>
    <row r="280" spans="1:6" ht="30" customHeight="1" x14ac:dyDescent="0.2">
      <c r="A280" s="5" t="s">
        <v>2206</v>
      </c>
      <c r="B280" s="10">
        <v>44684</v>
      </c>
      <c r="C280" s="4" t="s">
        <v>2</v>
      </c>
      <c r="D280" s="5" t="s">
        <v>2548</v>
      </c>
      <c r="E280" s="13">
        <v>5673.78</v>
      </c>
      <c r="F280" s="10">
        <v>44712</v>
      </c>
    </row>
    <row r="281" spans="1:6" ht="30" customHeight="1" x14ac:dyDescent="0.2">
      <c r="A281" s="5" t="s">
        <v>2203</v>
      </c>
      <c r="B281" s="10">
        <v>44684</v>
      </c>
      <c r="C281" s="4" t="s">
        <v>2</v>
      </c>
      <c r="D281" s="5" t="s">
        <v>2548</v>
      </c>
      <c r="E281" s="13">
        <v>13760.56</v>
      </c>
      <c r="F281" s="10">
        <v>44712</v>
      </c>
    </row>
    <row r="282" spans="1:6" ht="30" customHeight="1" x14ac:dyDescent="0.2">
      <c r="A282" s="5" t="s">
        <v>2199</v>
      </c>
      <c r="B282" s="10">
        <v>44684</v>
      </c>
      <c r="C282" s="4" t="s">
        <v>2</v>
      </c>
      <c r="D282" s="5" t="s">
        <v>2548</v>
      </c>
      <c r="E282" s="13">
        <v>5689.68</v>
      </c>
      <c r="F282" s="10">
        <v>44712</v>
      </c>
    </row>
    <row r="283" spans="1:6" ht="30" customHeight="1" x14ac:dyDescent="0.2">
      <c r="A283" s="5" t="s">
        <v>2193</v>
      </c>
      <c r="B283" s="10">
        <v>44684</v>
      </c>
      <c r="C283" s="4" t="s">
        <v>2</v>
      </c>
      <c r="D283" s="5" t="s">
        <v>2548</v>
      </c>
      <c r="E283" s="13">
        <v>9474.0300000000007</v>
      </c>
      <c r="F283" s="10">
        <v>44712</v>
      </c>
    </row>
    <row r="284" spans="1:6" ht="30" customHeight="1" x14ac:dyDescent="0.2">
      <c r="A284" s="5" t="s">
        <v>2200</v>
      </c>
      <c r="B284" s="10">
        <v>44684</v>
      </c>
      <c r="C284" s="4" t="s">
        <v>2</v>
      </c>
      <c r="D284" s="5" t="s">
        <v>2548</v>
      </c>
      <c r="E284" s="13">
        <v>10547.5</v>
      </c>
      <c r="F284" s="10">
        <v>44712</v>
      </c>
    </row>
    <row r="285" spans="1:6" ht="30" customHeight="1" x14ac:dyDescent="0.2">
      <c r="A285" s="5" t="s">
        <v>2202</v>
      </c>
      <c r="B285" s="10">
        <v>44684</v>
      </c>
      <c r="C285" s="4" t="s">
        <v>2</v>
      </c>
      <c r="D285" s="5" t="s">
        <v>2548</v>
      </c>
      <c r="E285" s="13">
        <v>6771.75</v>
      </c>
      <c r="F285" s="10">
        <v>44712</v>
      </c>
    </row>
    <row r="286" spans="1:6" ht="30" customHeight="1" x14ac:dyDescent="0.2">
      <c r="A286" s="5" t="s">
        <v>2197</v>
      </c>
      <c r="B286" s="10">
        <v>44684</v>
      </c>
      <c r="C286" s="4" t="s">
        <v>2</v>
      </c>
      <c r="D286" s="5" t="s">
        <v>2548</v>
      </c>
      <c r="E286" s="13">
        <v>9595.82</v>
      </c>
      <c r="F286" s="10">
        <v>44712</v>
      </c>
    </row>
    <row r="287" spans="1:6" ht="30" customHeight="1" x14ac:dyDescent="0.2">
      <c r="A287" s="5" t="s">
        <v>2190</v>
      </c>
      <c r="B287" s="10">
        <v>44684</v>
      </c>
      <c r="C287" s="4" t="s">
        <v>2</v>
      </c>
      <c r="D287" s="5" t="s">
        <v>2548</v>
      </c>
      <c r="E287" s="13">
        <v>16770.88</v>
      </c>
      <c r="F287" s="10">
        <v>44712</v>
      </c>
    </row>
    <row r="288" spans="1:6" ht="30" customHeight="1" x14ac:dyDescent="0.2">
      <c r="A288" s="5" t="s">
        <v>2201</v>
      </c>
      <c r="B288" s="10">
        <v>44684</v>
      </c>
      <c r="C288" s="4" t="s">
        <v>2</v>
      </c>
      <c r="D288" s="5" t="s">
        <v>2548</v>
      </c>
      <c r="E288" s="13">
        <v>9588.2999999999993</v>
      </c>
      <c r="F288" s="10">
        <v>44712</v>
      </c>
    </row>
    <row r="289" spans="1:6" ht="30" customHeight="1" x14ac:dyDescent="0.2">
      <c r="A289" s="5" t="s">
        <v>2196</v>
      </c>
      <c r="B289" s="10">
        <v>44684</v>
      </c>
      <c r="C289" s="4" t="s">
        <v>2</v>
      </c>
      <c r="D289" s="5" t="s">
        <v>2548</v>
      </c>
      <c r="E289" s="13">
        <v>6255.38</v>
      </c>
      <c r="F289" s="10">
        <v>44712</v>
      </c>
    </row>
    <row r="290" spans="1:6" ht="30" customHeight="1" x14ac:dyDescent="0.2">
      <c r="A290" s="5" t="s">
        <v>2207</v>
      </c>
      <c r="B290" s="10">
        <v>44684</v>
      </c>
      <c r="C290" s="4" t="s">
        <v>2</v>
      </c>
      <c r="D290" s="5" t="s">
        <v>2548</v>
      </c>
      <c r="E290" s="13">
        <v>13327.52</v>
      </c>
      <c r="F290" s="10">
        <v>44712</v>
      </c>
    </row>
    <row r="291" spans="1:6" ht="30" customHeight="1" x14ac:dyDescent="0.2">
      <c r="A291" s="5" t="s">
        <v>2195</v>
      </c>
      <c r="B291" s="10">
        <v>44684</v>
      </c>
      <c r="C291" s="4" t="s">
        <v>2</v>
      </c>
      <c r="D291" s="5" t="s">
        <v>2548</v>
      </c>
      <c r="E291" s="13">
        <v>6411.66</v>
      </c>
      <c r="F291" s="10">
        <v>44712</v>
      </c>
    </row>
    <row r="292" spans="1:6" ht="30" customHeight="1" x14ac:dyDescent="0.2">
      <c r="A292" s="5" t="s">
        <v>2208</v>
      </c>
      <c r="B292" s="10">
        <v>44684</v>
      </c>
      <c r="C292" s="4" t="s">
        <v>2</v>
      </c>
      <c r="D292" s="5" t="s">
        <v>2548</v>
      </c>
      <c r="E292" s="13">
        <v>23013.52</v>
      </c>
      <c r="F292" s="10">
        <v>44712</v>
      </c>
    </row>
    <row r="293" spans="1:6" ht="30" customHeight="1" x14ac:dyDescent="0.2">
      <c r="A293" s="5" t="s">
        <v>2192</v>
      </c>
      <c r="B293" s="10">
        <v>44684</v>
      </c>
      <c r="C293" s="4" t="s">
        <v>2</v>
      </c>
      <c r="D293" s="5" t="s">
        <v>2548</v>
      </c>
      <c r="E293" s="13">
        <v>10457.26</v>
      </c>
      <c r="F293" s="10">
        <v>44712</v>
      </c>
    </row>
    <row r="294" spans="1:6" ht="30" customHeight="1" x14ac:dyDescent="0.2">
      <c r="A294" s="5" t="s">
        <v>2569</v>
      </c>
      <c r="B294" s="10">
        <v>44684</v>
      </c>
      <c r="C294" s="4" t="s">
        <v>2</v>
      </c>
      <c r="D294" s="5" t="s">
        <v>2548</v>
      </c>
      <c r="E294" s="13">
        <v>9650.81</v>
      </c>
      <c r="F294" s="10">
        <v>44712</v>
      </c>
    </row>
    <row r="295" spans="1:6" ht="30" customHeight="1" x14ac:dyDescent="0.2">
      <c r="A295" s="5" t="s">
        <v>2554</v>
      </c>
      <c r="B295" s="10">
        <v>44684</v>
      </c>
      <c r="C295" s="4" t="s">
        <v>2</v>
      </c>
      <c r="D295" s="5" t="s">
        <v>2548</v>
      </c>
      <c r="E295" s="13">
        <v>3761.99</v>
      </c>
      <c r="F295" s="10">
        <v>44712</v>
      </c>
    </row>
    <row r="296" spans="1:6" ht="30" customHeight="1" x14ac:dyDescent="0.2">
      <c r="A296" s="5" t="s">
        <v>2534</v>
      </c>
      <c r="B296" s="10">
        <v>44690</v>
      </c>
      <c r="C296" s="4" t="s">
        <v>2</v>
      </c>
      <c r="D296" s="5" t="s">
        <v>2535</v>
      </c>
      <c r="E296" s="13">
        <v>39519.99</v>
      </c>
      <c r="F296" s="10">
        <v>44712</v>
      </c>
    </row>
    <row r="297" spans="1:6" ht="30" customHeight="1" x14ac:dyDescent="0.2">
      <c r="A297" s="5" t="s">
        <v>2536</v>
      </c>
      <c r="B297" s="10">
        <v>44690</v>
      </c>
      <c r="C297" s="4" t="s">
        <v>2</v>
      </c>
      <c r="D297" s="5" t="s">
        <v>2537</v>
      </c>
      <c r="E297" s="13">
        <v>40705.58</v>
      </c>
      <c r="F297" s="10">
        <v>44712</v>
      </c>
    </row>
    <row r="298" spans="1:6" ht="30" customHeight="1" x14ac:dyDescent="0.2">
      <c r="A298" s="5" t="s">
        <v>2538</v>
      </c>
      <c r="B298" s="10">
        <v>44690</v>
      </c>
      <c r="C298" s="4" t="s">
        <v>2</v>
      </c>
      <c r="D298" s="5" t="s">
        <v>2539</v>
      </c>
      <c r="E298" s="13">
        <v>41234.75</v>
      </c>
      <c r="F298" s="10">
        <v>44712</v>
      </c>
    </row>
    <row r="299" spans="1:6" ht="30" customHeight="1" x14ac:dyDescent="0.2">
      <c r="A299" s="5" t="s">
        <v>2540</v>
      </c>
      <c r="B299" s="10">
        <v>44690</v>
      </c>
      <c r="C299" s="4" t="s">
        <v>2</v>
      </c>
      <c r="D299" s="5" t="s">
        <v>2541</v>
      </c>
      <c r="E299" s="13">
        <v>39825.9</v>
      </c>
      <c r="F299" s="10">
        <v>44712</v>
      </c>
    </row>
    <row r="300" spans="1:6" ht="30" customHeight="1" x14ac:dyDescent="0.2">
      <c r="A300" s="5" t="s">
        <v>2542</v>
      </c>
      <c r="B300" s="10">
        <v>44690</v>
      </c>
      <c r="C300" s="4" t="s">
        <v>2</v>
      </c>
      <c r="D300" s="5" t="s">
        <v>2543</v>
      </c>
      <c r="E300" s="13">
        <v>39626.769999999997</v>
      </c>
      <c r="F300" s="10">
        <v>44712</v>
      </c>
    </row>
    <row r="301" spans="1:6" ht="30" customHeight="1" x14ac:dyDescent="0.2">
      <c r="A301" s="5" t="s">
        <v>2544</v>
      </c>
      <c r="B301" s="10">
        <v>44690</v>
      </c>
      <c r="C301" s="4" t="s">
        <v>2</v>
      </c>
      <c r="D301" s="5" t="s">
        <v>2545</v>
      </c>
      <c r="E301" s="13">
        <v>39706.019999999997</v>
      </c>
      <c r="F301" s="10">
        <v>44712</v>
      </c>
    </row>
    <row r="302" spans="1:6" ht="30" customHeight="1" x14ac:dyDescent="0.2">
      <c r="A302" s="5" t="s">
        <v>2565</v>
      </c>
      <c r="B302" s="10">
        <v>44684</v>
      </c>
      <c r="C302" s="4" t="s">
        <v>2</v>
      </c>
      <c r="D302" s="5" t="s">
        <v>2548</v>
      </c>
      <c r="E302" s="13">
        <v>8696.9599999999991</v>
      </c>
      <c r="F302" s="10">
        <v>44712</v>
      </c>
    </row>
    <row r="303" spans="1:6" ht="30" customHeight="1" x14ac:dyDescent="0.2">
      <c r="A303" s="5" t="s">
        <v>2553</v>
      </c>
      <c r="B303" s="10">
        <v>44684</v>
      </c>
      <c r="C303" s="4" t="s">
        <v>2</v>
      </c>
      <c r="D303" s="5" t="s">
        <v>2548</v>
      </c>
      <c r="E303" s="13">
        <v>2251.6999999999998</v>
      </c>
      <c r="F303" s="10">
        <v>44712</v>
      </c>
    </row>
    <row r="304" spans="1:6" ht="30" customHeight="1" x14ac:dyDescent="0.2">
      <c r="A304" s="5" t="s">
        <v>2551</v>
      </c>
      <c r="B304" s="10">
        <v>44684</v>
      </c>
      <c r="C304" s="4" t="s">
        <v>2</v>
      </c>
      <c r="D304" s="5" t="s">
        <v>2548</v>
      </c>
      <c r="E304" s="13">
        <v>323.70999999999998</v>
      </c>
      <c r="F304" s="10">
        <v>44712</v>
      </c>
    </row>
    <row r="305" spans="1:6" ht="30" customHeight="1" x14ac:dyDescent="0.2">
      <c r="A305" s="5" t="s">
        <v>2550</v>
      </c>
      <c r="B305" s="10">
        <v>44684</v>
      </c>
      <c r="C305" s="4" t="s">
        <v>2</v>
      </c>
      <c r="D305" s="5" t="s">
        <v>2548</v>
      </c>
      <c r="E305" s="13">
        <v>299.99</v>
      </c>
      <c r="F305" s="10">
        <v>44712</v>
      </c>
    </row>
    <row r="306" spans="1:6" ht="30" customHeight="1" x14ac:dyDescent="0.2">
      <c r="A306" s="5" t="s">
        <v>2550</v>
      </c>
      <c r="B306" s="10">
        <v>44684</v>
      </c>
      <c r="C306" s="4" t="s">
        <v>2</v>
      </c>
      <c r="D306" s="5" t="s">
        <v>2548</v>
      </c>
      <c r="E306" s="13">
        <v>299.99</v>
      </c>
      <c r="F306" s="10">
        <v>44712</v>
      </c>
    </row>
    <row r="307" spans="1:6" ht="30" customHeight="1" x14ac:dyDescent="0.2">
      <c r="A307" s="5" t="s">
        <v>2550</v>
      </c>
      <c r="B307" s="10">
        <v>44684</v>
      </c>
      <c r="C307" s="4" t="s">
        <v>2</v>
      </c>
      <c r="D307" s="5" t="s">
        <v>2548</v>
      </c>
      <c r="E307" s="13">
        <v>299.99</v>
      </c>
      <c r="F307" s="10">
        <v>44712</v>
      </c>
    </row>
    <row r="308" spans="1:6" ht="30" customHeight="1" x14ac:dyDescent="0.2">
      <c r="A308" s="5" t="s">
        <v>2550</v>
      </c>
      <c r="B308" s="10">
        <v>44684</v>
      </c>
      <c r="C308" s="4" t="s">
        <v>2</v>
      </c>
      <c r="D308" s="5" t="s">
        <v>2548</v>
      </c>
      <c r="E308" s="13">
        <v>299.99</v>
      </c>
      <c r="F308" s="10">
        <v>44712</v>
      </c>
    </row>
    <row r="309" spans="1:6" ht="30" customHeight="1" x14ac:dyDescent="0.2">
      <c r="A309" s="5" t="s">
        <v>2550</v>
      </c>
      <c r="B309" s="10">
        <v>44684</v>
      </c>
      <c r="C309" s="4" t="s">
        <v>2</v>
      </c>
      <c r="D309" s="5" t="s">
        <v>2548</v>
      </c>
      <c r="E309" s="13">
        <v>299.99</v>
      </c>
      <c r="F309" s="10">
        <v>44712</v>
      </c>
    </row>
    <row r="310" spans="1:6" ht="30" customHeight="1" x14ac:dyDescent="0.2">
      <c r="A310" s="5" t="s">
        <v>2552</v>
      </c>
      <c r="B310" s="10">
        <v>44684</v>
      </c>
      <c r="C310" s="4" t="s">
        <v>2</v>
      </c>
      <c r="D310" s="5" t="s">
        <v>2548</v>
      </c>
      <c r="E310" s="13">
        <v>355.74</v>
      </c>
      <c r="F310" s="10">
        <v>44712</v>
      </c>
    </row>
    <row r="311" spans="1:6" ht="30" customHeight="1" x14ac:dyDescent="0.2">
      <c r="A311" s="5" t="s">
        <v>2549</v>
      </c>
      <c r="B311" s="10">
        <v>44684</v>
      </c>
      <c r="C311" s="4" t="s">
        <v>2</v>
      </c>
      <c r="D311" s="5" t="s">
        <v>2548</v>
      </c>
      <c r="E311" s="13">
        <v>141.06</v>
      </c>
      <c r="F311" s="10">
        <v>44712</v>
      </c>
    </row>
    <row r="312" spans="1:6" ht="30" customHeight="1" x14ac:dyDescent="0.2">
      <c r="A312" s="5" t="s">
        <v>2225</v>
      </c>
      <c r="B312" s="10">
        <v>44684</v>
      </c>
      <c r="C312" s="4" t="s">
        <v>2</v>
      </c>
      <c r="D312" s="5" t="s">
        <v>2548</v>
      </c>
      <c r="E312" s="13">
        <v>93.02</v>
      </c>
      <c r="F312" s="10">
        <v>44712</v>
      </c>
    </row>
    <row r="313" spans="1:6" ht="30" customHeight="1" x14ac:dyDescent="0.2">
      <c r="A313" s="5" t="s">
        <v>2225</v>
      </c>
      <c r="B313" s="10">
        <v>44684</v>
      </c>
      <c r="C313" s="4" t="s">
        <v>2</v>
      </c>
      <c r="D313" s="5" t="s">
        <v>2548</v>
      </c>
      <c r="E313" s="13">
        <v>93.02</v>
      </c>
      <c r="F313" s="10">
        <v>44712</v>
      </c>
    </row>
    <row r="314" spans="1:6" ht="30" customHeight="1" x14ac:dyDescent="0.2">
      <c r="A314" s="5" t="s">
        <v>2224</v>
      </c>
      <c r="B314" s="10">
        <v>44684</v>
      </c>
      <c r="C314" s="4" t="s">
        <v>2</v>
      </c>
      <c r="D314" s="5" t="s">
        <v>2548</v>
      </c>
      <c r="E314" s="13">
        <v>172.79</v>
      </c>
      <c r="F314" s="10">
        <v>44712</v>
      </c>
    </row>
    <row r="315" spans="1:6" ht="30" customHeight="1" x14ac:dyDescent="0.2">
      <c r="A315" s="5" t="s">
        <v>2223</v>
      </c>
      <c r="B315" s="10">
        <v>44684</v>
      </c>
      <c r="C315" s="4" t="s">
        <v>2</v>
      </c>
      <c r="D315" s="5" t="s">
        <v>2548</v>
      </c>
      <c r="E315" s="13">
        <v>246.85</v>
      </c>
      <c r="F315" s="10">
        <v>44712</v>
      </c>
    </row>
    <row r="316" spans="1:6" ht="30" customHeight="1" x14ac:dyDescent="0.2">
      <c r="A316" s="5" t="s">
        <v>2221</v>
      </c>
      <c r="B316" s="10">
        <v>44684</v>
      </c>
      <c r="C316" s="4" t="s">
        <v>2</v>
      </c>
      <c r="D316" s="5" t="s">
        <v>2548</v>
      </c>
      <c r="E316" s="13">
        <v>419.5</v>
      </c>
      <c r="F316" s="10">
        <v>44712</v>
      </c>
    </row>
    <row r="317" spans="1:6" ht="30" customHeight="1" x14ac:dyDescent="0.2">
      <c r="A317" s="5" t="s">
        <v>2226</v>
      </c>
      <c r="B317" s="10">
        <v>44684</v>
      </c>
      <c r="C317" s="4" t="s">
        <v>2</v>
      </c>
      <c r="D317" s="5" t="s">
        <v>2548</v>
      </c>
      <c r="E317" s="13">
        <v>6141.41</v>
      </c>
      <c r="F317" s="10">
        <v>44712</v>
      </c>
    </row>
    <row r="318" spans="1:6" ht="30" customHeight="1" x14ac:dyDescent="0.2">
      <c r="A318" s="5" t="s">
        <v>2216</v>
      </c>
      <c r="B318" s="10">
        <v>44684</v>
      </c>
      <c r="C318" s="4" t="s">
        <v>2</v>
      </c>
      <c r="D318" s="5" t="s">
        <v>2548</v>
      </c>
      <c r="E318" s="13">
        <v>6817.02</v>
      </c>
      <c r="F318" s="10">
        <v>44712</v>
      </c>
    </row>
    <row r="319" spans="1:6" ht="30" customHeight="1" x14ac:dyDescent="0.2">
      <c r="A319" s="5" t="s">
        <v>2220</v>
      </c>
      <c r="B319" s="10">
        <v>44684</v>
      </c>
      <c r="C319" s="4" t="s">
        <v>2</v>
      </c>
      <c r="D319" s="5" t="s">
        <v>2548</v>
      </c>
      <c r="E319" s="13">
        <v>7393.11</v>
      </c>
      <c r="F319" s="10">
        <v>44712</v>
      </c>
    </row>
    <row r="320" spans="1:6" ht="30" customHeight="1" x14ac:dyDescent="0.2">
      <c r="A320" s="5" t="s">
        <v>2213</v>
      </c>
      <c r="B320" s="10">
        <v>44684</v>
      </c>
      <c r="C320" s="4" t="s">
        <v>2</v>
      </c>
      <c r="D320" s="5" t="s">
        <v>2548</v>
      </c>
      <c r="E320" s="13">
        <v>11363.89</v>
      </c>
      <c r="F320" s="10">
        <v>44712</v>
      </c>
    </row>
    <row r="321" spans="1:6" ht="30" customHeight="1" x14ac:dyDescent="0.2">
      <c r="A321" s="5" t="s">
        <v>2217</v>
      </c>
      <c r="B321" s="10">
        <v>44684</v>
      </c>
      <c r="C321" s="4" t="s">
        <v>2</v>
      </c>
      <c r="D321" s="5" t="s">
        <v>2548</v>
      </c>
      <c r="E321" s="13">
        <v>6216.72</v>
      </c>
      <c r="F321" s="10">
        <v>44712</v>
      </c>
    </row>
    <row r="322" spans="1:6" ht="30" customHeight="1" x14ac:dyDescent="0.2">
      <c r="A322" s="5" t="s">
        <v>2215</v>
      </c>
      <c r="B322" s="10">
        <v>44684</v>
      </c>
      <c r="C322" s="4" t="s">
        <v>2</v>
      </c>
      <c r="D322" s="5" t="s">
        <v>2548</v>
      </c>
      <c r="E322" s="13">
        <v>25661.61</v>
      </c>
      <c r="F322" s="10">
        <v>44712</v>
      </c>
    </row>
    <row r="323" spans="1:6" ht="30" customHeight="1" x14ac:dyDescent="0.2">
      <c r="A323" s="5" t="s">
        <v>2219</v>
      </c>
      <c r="B323" s="10">
        <v>44684</v>
      </c>
      <c r="C323" s="4" t="s">
        <v>2</v>
      </c>
      <c r="D323" s="5" t="s">
        <v>2548</v>
      </c>
      <c r="E323" s="13">
        <v>6475.24</v>
      </c>
      <c r="F323" s="10">
        <v>44712</v>
      </c>
    </row>
    <row r="324" spans="1:6" ht="30" customHeight="1" x14ac:dyDescent="0.2">
      <c r="A324" s="5" t="s">
        <v>2564</v>
      </c>
      <c r="B324" s="10">
        <v>44684</v>
      </c>
      <c r="C324" s="4" t="s">
        <v>2</v>
      </c>
      <c r="D324" s="5" t="s">
        <v>2548</v>
      </c>
      <c r="E324" s="13">
        <v>8376.4500000000007</v>
      </c>
      <c r="F324" s="10">
        <v>44712</v>
      </c>
    </row>
    <row r="325" spans="1:6" ht="30" customHeight="1" x14ac:dyDescent="0.2">
      <c r="A325" s="5" t="s">
        <v>2561</v>
      </c>
      <c r="B325" s="10">
        <v>44684</v>
      </c>
      <c r="C325" s="4" t="s">
        <v>2</v>
      </c>
      <c r="D325" s="5" t="s">
        <v>2548</v>
      </c>
      <c r="E325" s="13">
        <v>6528.51</v>
      </c>
      <c r="F325" s="10">
        <v>44712</v>
      </c>
    </row>
    <row r="326" spans="1:6" ht="30" customHeight="1" x14ac:dyDescent="0.2">
      <c r="A326" s="5" t="s">
        <v>2556</v>
      </c>
      <c r="B326" s="10">
        <v>44684</v>
      </c>
      <c r="C326" s="4" t="s">
        <v>2</v>
      </c>
      <c r="D326" s="5" t="s">
        <v>2548</v>
      </c>
      <c r="E326" s="13">
        <v>5545.06</v>
      </c>
      <c r="F326" s="10">
        <v>44712</v>
      </c>
    </row>
    <row r="327" spans="1:6" ht="30" customHeight="1" x14ac:dyDescent="0.2">
      <c r="A327" s="5" t="s">
        <v>2567</v>
      </c>
      <c r="B327" s="10">
        <v>44684</v>
      </c>
      <c r="C327" s="4" t="s">
        <v>2</v>
      </c>
      <c r="D327" s="5" t="s">
        <v>2548</v>
      </c>
      <c r="E327" s="13">
        <v>9289.86</v>
      </c>
      <c r="F327" s="10">
        <v>44712</v>
      </c>
    </row>
    <row r="328" spans="1:6" ht="30" customHeight="1" x14ac:dyDescent="0.2">
      <c r="A328" s="5" t="s">
        <v>2558</v>
      </c>
      <c r="B328" s="10">
        <v>44684</v>
      </c>
      <c r="C328" s="4" t="s">
        <v>2</v>
      </c>
      <c r="D328" s="5" t="s">
        <v>2548</v>
      </c>
      <c r="E328" s="13">
        <v>6024.1</v>
      </c>
      <c r="F328" s="10">
        <v>44712</v>
      </c>
    </row>
    <row r="329" spans="1:6" ht="30" customHeight="1" x14ac:dyDescent="0.2">
      <c r="A329" s="5" t="s">
        <v>2559</v>
      </c>
      <c r="B329" s="10">
        <v>44684</v>
      </c>
      <c r="C329" s="4" t="s">
        <v>2</v>
      </c>
      <c r="D329" s="5" t="s">
        <v>2548</v>
      </c>
      <c r="E329" s="13">
        <v>6162.64</v>
      </c>
      <c r="F329" s="10">
        <v>44712</v>
      </c>
    </row>
    <row r="330" spans="1:6" ht="30" customHeight="1" x14ac:dyDescent="0.2">
      <c r="A330" s="5" t="s">
        <v>2184</v>
      </c>
      <c r="B330" s="10">
        <v>44678</v>
      </c>
      <c r="C330" s="4" t="s">
        <v>2</v>
      </c>
      <c r="D330" s="5" t="s">
        <v>2574</v>
      </c>
      <c r="E330" s="13">
        <v>9604.58</v>
      </c>
      <c r="F330" s="10">
        <v>44712</v>
      </c>
    </row>
    <row r="331" spans="1:6" ht="30" customHeight="1" x14ac:dyDescent="0.2">
      <c r="A331" s="5" t="s">
        <v>2145</v>
      </c>
      <c r="B331" s="10">
        <v>44678</v>
      </c>
      <c r="C331" s="4" t="s">
        <v>2</v>
      </c>
      <c r="D331" s="5" t="s">
        <v>2574</v>
      </c>
      <c r="E331" s="13">
        <v>13259.63</v>
      </c>
      <c r="F331" s="10">
        <v>44712</v>
      </c>
    </row>
    <row r="332" spans="1:6" ht="30" customHeight="1" x14ac:dyDescent="0.2">
      <c r="A332" s="5" t="s">
        <v>2141</v>
      </c>
      <c r="B332" s="10">
        <v>44678</v>
      </c>
      <c r="C332" s="4" t="s">
        <v>2</v>
      </c>
      <c r="D332" s="5" t="s">
        <v>2574</v>
      </c>
      <c r="E332" s="13">
        <v>2572.11</v>
      </c>
      <c r="F332" s="10">
        <v>44712</v>
      </c>
    </row>
    <row r="333" spans="1:6" ht="30" customHeight="1" x14ac:dyDescent="0.2">
      <c r="A333" s="5" t="s">
        <v>2165</v>
      </c>
      <c r="B333" s="10">
        <v>44678</v>
      </c>
      <c r="C333" s="4" t="s">
        <v>2</v>
      </c>
      <c r="D333" s="5" t="s">
        <v>2574</v>
      </c>
      <c r="E333" s="13">
        <v>362.14</v>
      </c>
      <c r="F333" s="10">
        <v>44712</v>
      </c>
    </row>
    <row r="334" spans="1:6" ht="30" customHeight="1" x14ac:dyDescent="0.2">
      <c r="A334" s="5" t="s">
        <v>2164</v>
      </c>
      <c r="B334" s="10">
        <v>44684</v>
      </c>
      <c r="C334" s="4" t="s">
        <v>2</v>
      </c>
      <c r="D334" s="5" t="s">
        <v>2574</v>
      </c>
      <c r="E334" s="13">
        <v>335.54</v>
      </c>
      <c r="F334" s="10">
        <v>44712</v>
      </c>
    </row>
    <row r="335" spans="1:6" ht="30" customHeight="1" x14ac:dyDescent="0.2">
      <c r="A335" s="5" t="s">
        <v>2164</v>
      </c>
      <c r="B335" s="10">
        <v>44678</v>
      </c>
      <c r="C335" s="4" t="s">
        <v>2</v>
      </c>
      <c r="D335" s="5" t="s">
        <v>2574</v>
      </c>
      <c r="E335" s="13">
        <v>335.54</v>
      </c>
      <c r="F335" s="10">
        <v>44712</v>
      </c>
    </row>
    <row r="336" spans="1:6" ht="30" customHeight="1" x14ac:dyDescent="0.2">
      <c r="A336" s="5" t="s">
        <v>2164</v>
      </c>
      <c r="B336" s="10">
        <v>44678</v>
      </c>
      <c r="C336" s="4" t="s">
        <v>2</v>
      </c>
      <c r="D336" s="5" t="s">
        <v>2574</v>
      </c>
      <c r="E336" s="13">
        <v>335.54</v>
      </c>
      <c r="F336" s="10">
        <v>44712</v>
      </c>
    </row>
    <row r="337" spans="1:6" ht="30" customHeight="1" x14ac:dyDescent="0.2">
      <c r="A337" s="5" t="s">
        <v>2164</v>
      </c>
      <c r="B337" s="10">
        <v>44678</v>
      </c>
      <c r="C337" s="4" t="s">
        <v>2</v>
      </c>
      <c r="D337" s="5" t="s">
        <v>2574</v>
      </c>
      <c r="E337" s="13">
        <v>335.54</v>
      </c>
      <c r="F337" s="10">
        <v>44712</v>
      </c>
    </row>
    <row r="338" spans="1:6" ht="30" customHeight="1" x14ac:dyDescent="0.2">
      <c r="A338" s="5" t="s">
        <v>2164</v>
      </c>
      <c r="B338" s="10">
        <v>44678</v>
      </c>
      <c r="C338" s="4" t="s">
        <v>2</v>
      </c>
      <c r="D338" s="5" t="s">
        <v>2574</v>
      </c>
      <c r="E338" s="13">
        <v>335.54</v>
      </c>
      <c r="F338" s="10">
        <v>44712</v>
      </c>
    </row>
    <row r="339" spans="1:6" ht="30" customHeight="1" x14ac:dyDescent="0.2">
      <c r="A339" s="5" t="s">
        <v>2142</v>
      </c>
      <c r="B339" s="10">
        <v>44678</v>
      </c>
      <c r="C339" s="4" t="s">
        <v>2</v>
      </c>
      <c r="D339" s="5" t="s">
        <v>2574</v>
      </c>
      <c r="E339" s="13">
        <v>397.95</v>
      </c>
      <c r="F339" s="10">
        <v>44712</v>
      </c>
    </row>
    <row r="340" spans="1:6" ht="30" customHeight="1" x14ac:dyDescent="0.2">
      <c r="A340" s="5" t="s">
        <v>2187</v>
      </c>
      <c r="B340" s="10">
        <v>44678</v>
      </c>
      <c r="C340" s="4" t="s">
        <v>2</v>
      </c>
      <c r="D340" s="5" t="s">
        <v>2574</v>
      </c>
      <c r="E340" s="13">
        <v>157.54</v>
      </c>
      <c r="F340" s="10">
        <v>44712</v>
      </c>
    </row>
    <row r="341" spans="1:6" ht="30" customHeight="1" x14ac:dyDescent="0.2">
      <c r="A341" s="5" t="s">
        <v>2176</v>
      </c>
      <c r="B341" s="10">
        <v>44678</v>
      </c>
      <c r="C341" s="4" t="s">
        <v>2</v>
      </c>
      <c r="D341" s="5" t="s">
        <v>2574</v>
      </c>
      <c r="E341" s="13">
        <v>103.66</v>
      </c>
      <c r="F341" s="10">
        <v>44712</v>
      </c>
    </row>
    <row r="342" spans="1:6" ht="30" customHeight="1" x14ac:dyDescent="0.2">
      <c r="A342" s="5" t="s">
        <v>2176</v>
      </c>
      <c r="B342" s="10">
        <v>44678</v>
      </c>
      <c r="C342" s="4" t="s">
        <v>2</v>
      </c>
      <c r="D342" s="5" t="s">
        <v>2574</v>
      </c>
      <c r="E342" s="13">
        <v>103.66</v>
      </c>
      <c r="F342" s="10">
        <v>44712</v>
      </c>
    </row>
    <row r="343" spans="1:6" ht="30" customHeight="1" x14ac:dyDescent="0.2">
      <c r="A343" s="5" t="s">
        <v>2144</v>
      </c>
      <c r="B343" s="10">
        <v>44678</v>
      </c>
      <c r="C343" s="4" t="s">
        <v>2</v>
      </c>
      <c r="D343" s="5" t="s">
        <v>2574</v>
      </c>
      <c r="E343" s="13">
        <v>265.69</v>
      </c>
      <c r="F343" s="10">
        <v>44712</v>
      </c>
    </row>
    <row r="344" spans="1:6" ht="30" customHeight="1" x14ac:dyDescent="0.2">
      <c r="A344" s="5" t="s">
        <v>2186</v>
      </c>
      <c r="B344" s="10">
        <v>44678</v>
      </c>
      <c r="C344" s="4" t="s">
        <v>2</v>
      </c>
      <c r="D344" s="5" t="s">
        <v>2574</v>
      </c>
      <c r="E344" s="13">
        <v>469.56</v>
      </c>
      <c r="F344" s="10">
        <v>44712</v>
      </c>
    </row>
    <row r="345" spans="1:6" ht="30" customHeight="1" x14ac:dyDescent="0.2">
      <c r="A345" s="5" t="s">
        <v>2152</v>
      </c>
      <c r="B345" s="10">
        <v>44678</v>
      </c>
      <c r="C345" s="4" t="s">
        <v>2</v>
      </c>
      <c r="D345" s="5" t="s">
        <v>2574</v>
      </c>
      <c r="E345" s="13">
        <v>8361.1</v>
      </c>
      <c r="F345" s="10">
        <v>44712</v>
      </c>
    </row>
    <row r="346" spans="1:6" ht="30" customHeight="1" x14ac:dyDescent="0.2">
      <c r="A346" s="5" t="s">
        <v>2179</v>
      </c>
      <c r="B346" s="10">
        <v>44678</v>
      </c>
      <c r="C346" s="4" t="s">
        <v>2</v>
      </c>
      <c r="D346" s="5" t="s">
        <v>2574</v>
      </c>
      <c r="E346" s="13">
        <v>8390</v>
      </c>
      <c r="F346" s="10">
        <v>44712</v>
      </c>
    </row>
    <row r="347" spans="1:6" ht="30" customHeight="1" x14ac:dyDescent="0.2">
      <c r="A347" s="5" t="s">
        <v>2161</v>
      </c>
      <c r="B347" s="10">
        <v>44684</v>
      </c>
      <c r="C347" s="4" t="s">
        <v>2</v>
      </c>
      <c r="D347" s="5" t="s">
        <v>2574</v>
      </c>
      <c r="E347" s="13">
        <v>21717.81</v>
      </c>
      <c r="F347" s="10">
        <v>44712</v>
      </c>
    </row>
    <row r="348" spans="1:6" ht="30" customHeight="1" x14ac:dyDescent="0.2">
      <c r="A348" s="5" t="s">
        <v>2171</v>
      </c>
      <c r="B348" s="10">
        <v>44678</v>
      </c>
      <c r="C348" s="4" t="s">
        <v>2</v>
      </c>
      <c r="D348" s="5" t="s">
        <v>2574</v>
      </c>
      <c r="E348" s="13">
        <v>6798.48</v>
      </c>
      <c r="F348" s="10">
        <v>44712</v>
      </c>
    </row>
    <row r="349" spans="1:6" ht="30" customHeight="1" x14ac:dyDescent="0.2">
      <c r="A349" s="5" t="s">
        <v>2169</v>
      </c>
      <c r="B349" s="10">
        <v>44678</v>
      </c>
      <c r="C349" s="4" t="s">
        <v>2</v>
      </c>
      <c r="D349" s="5" t="s">
        <v>2574</v>
      </c>
      <c r="E349" s="13">
        <v>6891.34</v>
      </c>
      <c r="F349" s="10">
        <v>44712</v>
      </c>
    </row>
    <row r="350" spans="1:6" ht="30" customHeight="1" x14ac:dyDescent="0.2">
      <c r="A350" s="5" t="s">
        <v>2162</v>
      </c>
      <c r="B350" s="10">
        <v>44678</v>
      </c>
      <c r="C350" s="4" t="s">
        <v>2</v>
      </c>
      <c r="D350" s="5" t="s">
        <v>2574</v>
      </c>
      <c r="E350" s="13">
        <v>7717.62</v>
      </c>
      <c r="F350" s="10">
        <v>44712</v>
      </c>
    </row>
    <row r="351" spans="1:6" ht="30" customHeight="1" x14ac:dyDescent="0.2">
      <c r="A351" s="5" t="s">
        <v>2174</v>
      </c>
      <c r="B351" s="10">
        <v>44684</v>
      </c>
      <c r="C351" s="4" t="s">
        <v>2</v>
      </c>
      <c r="D351" s="5" t="s">
        <v>2574</v>
      </c>
      <c r="E351" s="13">
        <v>11175.29</v>
      </c>
      <c r="F351" s="10">
        <v>44712</v>
      </c>
    </row>
    <row r="352" spans="1:6" ht="30" customHeight="1" x14ac:dyDescent="0.2">
      <c r="A352" s="5" t="s">
        <v>2157</v>
      </c>
      <c r="B352" s="10">
        <v>44678</v>
      </c>
      <c r="C352" s="4" t="s">
        <v>2</v>
      </c>
      <c r="D352" s="5" t="s">
        <v>2574</v>
      </c>
      <c r="E352" s="13">
        <v>13752.59</v>
      </c>
      <c r="F352" s="10">
        <v>44712</v>
      </c>
    </row>
    <row r="353" spans="1:6" ht="30" customHeight="1" x14ac:dyDescent="0.2">
      <c r="A353" s="5" t="s">
        <v>2166</v>
      </c>
      <c r="B353" s="10">
        <v>44678</v>
      </c>
      <c r="C353" s="4" t="s">
        <v>2</v>
      </c>
      <c r="D353" s="5" t="s">
        <v>2574</v>
      </c>
      <c r="E353" s="13">
        <v>6076.76</v>
      </c>
      <c r="F353" s="10">
        <v>44712</v>
      </c>
    </row>
    <row r="354" spans="1:6" ht="30" customHeight="1" x14ac:dyDescent="0.2">
      <c r="A354" s="5" t="s">
        <v>2173</v>
      </c>
      <c r="B354" s="10">
        <v>44678</v>
      </c>
      <c r="C354" s="4" t="s">
        <v>2</v>
      </c>
      <c r="D354" s="5" t="s">
        <v>2574</v>
      </c>
      <c r="E354" s="13">
        <v>7801.23</v>
      </c>
      <c r="F354" s="10">
        <v>44712</v>
      </c>
    </row>
    <row r="355" spans="1:6" ht="30" customHeight="1" x14ac:dyDescent="0.2">
      <c r="A355" s="5" t="s">
        <v>2185</v>
      </c>
      <c r="B355" s="10">
        <v>44678</v>
      </c>
      <c r="C355" s="4" t="s">
        <v>2</v>
      </c>
      <c r="D355" s="5" t="s">
        <v>2574</v>
      </c>
      <c r="E355" s="13">
        <v>13145.65</v>
      </c>
      <c r="F355" s="10">
        <v>44712</v>
      </c>
    </row>
    <row r="356" spans="1:6" ht="30" customHeight="1" x14ac:dyDescent="0.2">
      <c r="A356" s="5" t="s">
        <v>2158</v>
      </c>
      <c r="B356" s="10">
        <v>44678</v>
      </c>
      <c r="C356" s="4" t="s">
        <v>2</v>
      </c>
      <c r="D356" s="5" t="s">
        <v>2574</v>
      </c>
      <c r="E356" s="13">
        <v>10643.01</v>
      </c>
      <c r="F356" s="10">
        <v>44712</v>
      </c>
    </row>
    <row r="357" spans="1:6" ht="30" customHeight="1" x14ac:dyDescent="0.2">
      <c r="A357" s="5" t="s">
        <v>2143</v>
      </c>
      <c r="B357" s="10">
        <v>44678</v>
      </c>
      <c r="C357" s="4" t="s">
        <v>2</v>
      </c>
      <c r="D357" s="5" t="s">
        <v>2574</v>
      </c>
      <c r="E357" s="13">
        <v>8758.41</v>
      </c>
      <c r="F357" s="10">
        <v>44712</v>
      </c>
    </row>
    <row r="358" spans="1:6" ht="30" customHeight="1" x14ac:dyDescent="0.2">
      <c r="A358" s="5" t="s">
        <v>2175</v>
      </c>
      <c r="B358" s="10">
        <v>44678</v>
      </c>
      <c r="C358" s="4" t="s">
        <v>2</v>
      </c>
      <c r="D358" s="5" t="s">
        <v>2574</v>
      </c>
      <c r="E358" s="13">
        <v>31519.39</v>
      </c>
      <c r="F358" s="10">
        <v>44712</v>
      </c>
    </row>
    <row r="359" spans="1:6" ht="30" customHeight="1" x14ac:dyDescent="0.2">
      <c r="A359" s="5" t="s">
        <v>2183</v>
      </c>
      <c r="B359" s="10">
        <v>44678</v>
      </c>
      <c r="C359" s="4" t="s">
        <v>2</v>
      </c>
      <c r="D359" s="5" t="s">
        <v>2574</v>
      </c>
      <c r="E359" s="13">
        <v>12580.6</v>
      </c>
      <c r="F359" s="10">
        <v>44712</v>
      </c>
    </row>
    <row r="360" spans="1:6" ht="30" customHeight="1" x14ac:dyDescent="0.2">
      <c r="A360" s="5" t="s">
        <v>2177</v>
      </c>
      <c r="B360" s="10">
        <v>44678</v>
      </c>
      <c r="C360" s="4" t="s">
        <v>2</v>
      </c>
      <c r="D360" s="5" t="s">
        <v>2574</v>
      </c>
      <c r="E360" s="13">
        <v>16568.78</v>
      </c>
      <c r="F360" s="10">
        <v>44712</v>
      </c>
    </row>
    <row r="361" spans="1:6" ht="30" customHeight="1" x14ac:dyDescent="0.2">
      <c r="A361" s="5" t="s">
        <v>2181</v>
      </c>
      <c r="B361" s="10">
        <v>44678</v>
      </c>
      <c r="C361" s="4" t="s">
        <v>2</v>
      </c>
      <c r="D361" s="5" t="s">
        <v>2574</v>
      </c>
      <c r="E361" s="13">
        <v>9616.5</v>
      </c>
      <c r="F361" s="10">
        <v>44712</v>
      </c>
    </row>
    <row r="362" spans="1:6" ht="30" customHeight="1" x14ac:dyDescent="0.2">
      <c r="A362" s="5" t="s">
        <v>2147</v>
      </c>
      <c r="B362" s="10">
        <v>44678</v>
      </c>
      <c r="C362" s="4" t="s">
        <v>2</v>
      </c>
      <c r="D362" s="5" t="s">
        <v>2574</v>
      </c>
      <c r="E362" s="13">
        <v>12692.52</v>
      </c>
      <c r="F362" s="10">
        <v>44712</v>
      </c>
    </row>
    <row r="363" spans="1:6" ht="30" customHeight="1" x14ac:dyDescent="0.2">
      <c r="A363" s="5" t="s">
        <v>2148</v>
      </c>
      <c r="B363" s="10">
        <v>44678</v>
      </c>
      <c r="C363" s="4" t="s">
        <v>2</v>
      </c>
      <c r="D363" s="5" t="s">
        <v>2574</v>
      </c>
      <c r="E363" s="13">
        <v>5855.94</v>
      </c>
      <c r="F363" s="10">
        <v>44712</v>
      </c>
    </row>
    <row r="364" spans="1:6" ht="30" customHeight="1" x14ac:dyDescent="0.2">
      <c r="A364" s="5" t="s">
        <v>2149</v>
      </c>
      <c r="B364" s="10">
        <v>44678</v>
      </c>
      <c r="C364" s="4" t="s">
        <v>2</v>
      </c>
      <c r="D364" s="5" t="s">
        <v>2574</v>
      </c>
      <c r="E364" s="13">
        <v>7109.09</v>
      </c>
      <c r="F364" s="10">
        <v>44712</v>
      </c>
    </row>
    <row r="365" spans="1:6" ht="30" customHeight="1" x14ac:dyDescent="0.2">
      <c r="A365" s="5" t="s">
        <v>2189</v>
      </c>
      <c r="B365" s="10">
        <v>44678</v>
      </c>
      <c r="C365" s="4" t="s">
        <v>2</v>
      </c>
      <c r="D365" s="5" t="s">
        <v>2574</v>
      </c>
      <c r="E365" s="13">
        <v>11122.91</v>
      </c>
      <c r="F365" s="10">
        <v>44712</v>
      </c>
    </row>
    <row r="366" spans="1:6" ht="30" customHeight="1" x14ac:dyDescent="0.2">
      <c r="A366" s="5" t="s">
        <v>2146</v>
      </c>
      <c r="B366" s="10">
        <v>44678</v>
      </c>
      <c r="C366" s="4" t="s">
        <v>2</v>
      </c>
      <c r="D366" s="5" t="s">
        <v>2574</v>
      </c>
      <c r="E366" s="13">
        <v>20379.41</v>
      </c>
      <c r="F366" s="10">
        <v>44712</v>
      </c>
    </row>
    <row r="367" spans="1:6" ht="30" customHeight="1" x14ac:dyDescent="0.2">
      <c r="A367" s="5" t="s">
        <v>2167</v>
      </c>
      <c r="B367" s="10">
        <v>44678</v>
      </c>
      <c r="C367" s="4" t="s">
        <v>2</v>
      </c>
      <c r="D367" s="5" t="s">
        <v>2574</v>
      </c>
      <c r="E367" s="13">
        <v>20241.759999999998</v>
      </c>
      <c r="F367" s="10">
        <v>44712</v>
      </c>
    </row>
    <row r="368" spans="1:6" ht="30" customHeight="1" x14ac:dyDescent="0.2">
      <c r="A368" s="5" t="s">
        <v>2159</v>
      </c>
      <c r="B368" s="10">
        <v>44678</v>
      </c>
      <c r="C368" s="4" t="s">
        <v>2</v>
      </c>
      <c r="D368" s="5" t="s">
        <v>2574</v>
      </c>
      <c r="E368" s="13">
        <v>5261.95</v>
      </c>
      <c r="F368" s="10">
        <v>44712</v>
      </c>
    </row>
    <row r="369" spans="1:6" ht="30" customHeight="1" x14ac:dyDescent="0.2">
      <c r="A369" s="5" t="s">
        <v>2155</v>
      </c>
      <c r="B369" s="10">
        <v>44678</v>
      </c>
      <c r="C369" s="4" t="s">
        <v>2</v>
      </c>
      <c r="D369" s="5" t="s">
        <v>2574</v>
      </c>
      <c r="E369" s="13">
        <v>6672.85</v>
      </c>
      <c r="F369" s="10">
        <v>44712</v>
      </c>
    </row>
    <row r="370" spans="1:6" ht="30" customHeight="1" x14ac:dyDescent="0.2">
      <c r="A370" s="5" t="s">
        <v>2160</v>
      </c>
      <c r="B370" s="10">
        <v>44678</v>
      </c>
      <c r="C370" s="4" t="s">
        <v>2</v>
      </c>
      <c r="D370" s="5" t="s">
        <v>2574</v>
      </c>
      <c r="E370" s="13">
        <v>20408.330000000002</v>
      </c>
      <c r="F370" s="10">
        <v>44712</v>
      </c>
    </row>
    <row r="371" spans="1:6" ht="30" customHeight="1" x14ac:dyDescent="0.2">
      <c r="A371" s="5" t="s">
        <v>2154</v>
      </c>
      <c r="B371" s="10">
        <v>44678</v>
      </c>
      <c r="C371" s="4" t="s">
        <v>2</v>
      </c>
      <c r="D371" s="5" t="s">
        <v>2574</v>
      </c>
      <c r="E371" s="13">
        <v>7031</v>
      </c>
      <c r="F371" s="10">
        <v>44712</v>
      </c>
    </row>
    <row r="372" spans="1:6" ht="30" customHeight="1" x14ac:dyDescent="0.2">
      <c r="A372" s="5" t="s">
        <v>2151</v>
      </c>
      <c r="B372" s="10">
        <v>44678</v>
      </c>
      <c r="C372" s="4" t="s">
        <v>2</v>
      </c>
      <c r="D372" s="5" t="s">
        <v>2574</v>
      </c>
      <c r="E372" s="13">
        <v>12063.51</v>
      </c>
      <c r="F372" s="10">
        <v>44712</v>
      </c>
    </row>
    <row r="373" spans="1:6" ht="30" customHeight="1" x14ac:dyDescent="0.2">
      <c r="A373" s="5" t="s">
        <v>2139</v>
      </c>
      <c r="B373" s="10">
        <v>44678</v>
      </c>
      <c r="C373" s="4" t="s">
        <v>2</v>
      </c>
      <c r="D373" s="5" t="s">
        <v>2574</v>
      </c>
      <c r="E373" s="13">
        <v>12490.57</v>
      </c>
      <c r="F373" s="10">
        <v>44712</v>
      </c>
    </row>
    <row r="374" spans="1:6" ht="30" customHeight="1" x14ac:dyDescent="0.2">
      <c r="A374" s="5" t="s">
        <v>2150</v>
      </c>
      <c r="B374" s="10">
        <v>44678</v>
      </c>
      <c r="C374" s="4" t="s">
        <v>2</v>
      </c>
      <c r="D374" s="5" t="s">
        <v>2574</v>
      </c>
      <c r="E374" s="13">
        <v>9527.2900000000009</v>
      </c>
      <c r="F374" s="10">
        <v>44712</v>
      </c>
    </row>
    <row r="375" spans="1:6" ht="30" customHeight="1" x14ac:dyDescent="0.2">
      <c r="A375" s="5" t="s">
        <v>2168</v>
      </c>
      <c r="B375" s="10">
        <v>44678</v>
      </c>
      <c r="C375" s="4" t="s">
        <v>2</v>
      </c>
      <c r="D375" s="5" t="s">
        <v>2574</v>
      </c>
      <c r="E375" s="13">
        <v>8566.16</v>
      </c>
      <c r="F375" s="10">
        <v>44712</v>
      </c>
    </row>
    <row r="376" spans="1:6" ht="30" customHeight="1" x14ac:dyDescent="0.2">
      <c r="A376" s="5" t="s">
        <v>2153</v>
      </c>
      <c r="B376" s="10">
        <v>44678</v>
      </c>
      <c r="C376" s="4" t="s">
        <v>2</v>
      </c>
      <c r="D376" s="5" t="s">
        <v>2574</v>
      </c>
      <c r="E376" s="13">
        <v>11333.62</v>
      </c>
      <c r="F376" s="10">
        <v>44712</v>
      </c>
    </row>
    <row r="377" spans="1:6" ht="30" customHeight="1" x14ac:dyDescent="0.2">
      <c r="A377" s="5" t="s">
        <v>2578</v>
      </c>
      <c r="B377" s="10">
        <v>44678</v>
      </c>
      <c r="C377" s="4" t="s">
        <v>2</v>
      </c>
      <c r="D377" s="5" t="s">
        <v>2574</v>
      </c>
      <c r="E377" s="13">
        <v>18049.05</v>
      </c>
      <c r="F377" s="10">
        <v>44712</v>
      </c>
    </row>
    <row r="378" spans="1:6" ht="30" customHeight="1" x14ac:dyDescent="0.2">
      <c r="A378" s="5" t="s">
        <v>2577</v>
      </c>
      <c r="B378" s="10">
        <v>44678</v>
      </c>
      <c r="C378" s="4" t="s">
        <v>2</v>
      </c>
      <c r="D378" s="5" t="s">
        <v>2574</v>
      </c>
      <c r="E378" s="13">
        <v>13789.62</v>
      </c>
      <c r="F378" s="10">
        <v>44712</v>
      </c>
    </row>
    <row r="379" spans="1:6" ht="30" customHeight="1" x14ac:dyDescent="0.2">
      <c r="A379" s="5" t="s">
        <v>2576</v>
      </c>
      <c r="B379" s="10">
        <v>44678</v>
      </c>
      <c r="C379" s="4" t="s">
        <v>2</v>
      </c>
      <c r="D379" s="5" t="s">
        <v>2574</v>
      </c>
      <c r="E379" s="13">
        <v>7521.47</v>
      </c>
      <c r="F379" s="10">
        <v>44712</v>
      </c>
    </row>
    <row r="380" spans="1:6" ht="30" customHeight="1" x14ac:dyDescent="0.2">
      <c r="A380" s="5" t="s">
        <v>2249</v>
      </c>
      <c r="B380" s="10">
        <v>44678</v>
      </c>
      <c r="C380" s="4" t="s">
        <v>2</v>
      </c>
      <c r="D380" s="5" t="s">
        <v>2574</v>
      </c>
      <c r="E380" s="13">
        <v>7801.42</v>
      </c>
      <c r="F380" s="10">
        <v>44712</v>
      </c>
    </row>
    <row r="381" spans="1:6" ht="30" customHeight="1" x14ac:dyDescent="0.2">
      <c r="A381" s="5" t="s">
        <v>2248</v>
      </c>
      <c r="B381" s="10">
        <v>44678</v>
      </c>
      <c r="C381" s="4" t="s">
        <v>2</v>
      </c>
      <c r="D381" s="5" t="s">
        <v>2574</v>
      </c>
      <c r="E381" s="13">
        <v>6442.51</v>
      </c>
      <c r="F381" s="10">
        <v>44712</v>
      </c>
    </row>
    <row r="382" spans="1:6" ht="30" customHeight="1" x14ac:dyDescent="0.2">
      <c r="A382" s="5" t="s">
        <v>2245</v>
      </c>
      <c r="B382" s="10">
        <v>44678</v>
      </c>
      <c r="C382" s="4" t="s">
        <v>2</v>
      </c>
      <c r="D382" s="5" t="s">
        <v>2574</v>
      </c>
      <c r="E382" s="13">
        <v>10019.19</v>
      </c>
      <c r="F382" s="10">
        <v>44712</v>
      </c>
    </row>
    <row r="383" spans="1:6" ht="30" customHeight="1" x14ac:dyDescent="0.2">
      <c r="A383" s="5" t="s">
        <v>2246</v>
      </c>
      <c r="B383" s="10">
        <v>44678</v>
      </c>
      <c r="C383" s="4" t="s">
        <v>2</v>
      </c>
      <c r="D383" s="5" t="s">
        <v>2574</v>
      </c>
      <c r="E383" s="13">
        <v>18991.52</v>
      </c>
      <c r="F383" s="10">
        <v>44712</v>
      </c>
    </row>
    <row r="384" spans="1:6" ht="30" customHeight="1" x14ac:dyDescent="0.2">
      <c r="A384" s="5" t="s">
        <v>2243</v>
      </c>
      <c r="B384" s="10">
        <v>44678</v>
      </c>
      <c r="C384" s="4" t="s">
        <v>2</v>
      </c>
      <c r="D384" s="5" t="s">
        <v>2574</v>
      </c>
      <c r="E384" s="13">
        <v>8607.93</v>
      </c>
      <c r="F384" s="10">
        <v>44712</v>
      </c>
    </row>
    <row r="385" spans="1:6" ht="30" customHeight="1" x14ac:dyDescent="0.2">
      <c r="A385" s="5" t="s">
        <v>2242</v>
      </c>
      <c r="B385" s="10">
        <v>44678</v>
      </c>
      <c r="C385" s="4" t="s">
        <v>2</v>
      </c>
      <c r="D385" s="5" t="s">
        <v>2574</v>
      </c>
      <c r="E385" s="13">
        <v>27065.14</v>
      </c>
      <c r="F385" s="10">
        <v>44712</v>
      </c>
    </row>
    <row r="386" spans="1:6" ht="30" customHeight="1" x14ac:dyDescent="0.2">
      <c r="A386" s="5" t="s">
        <v>2244</v>
      </c>
      <c r="B386" s="10">
        <v>44678</v>
      </c>
      <c r="C386" s="4" t="s">
        <v>2</v>
      </c>
      <c r="D386" s="5" t="s">
        <v>2574</v>
      </c>
      <c r="E386" s="13">
        <v>13571.83</v>
      </c>
      <c r="F386" s="10">
        <v>44712</v>
      </c>
    </row>
    <row r="387" spans="1:6" ht="30" customHeight="1" x14ac:dyDescent="0.2">
      <c r="A387" s="5" t="s">
        <v>2247</v>
      </c>
      <c r="B387" s="10">
        <v>44678</v>
      </c>
      <c r="C387" s="4" t="s">
        <v>2</v>
      </c>
      <c r="D387" s="5" t="s">
        <v>2574</v>
      </c>
      <c r="E387" s="13">
        <v>6892.36</v>
      </c>
      <c r="F387" s="10">
        <v>44712</v>
      </c>
    </row>
    <row r="388" spans="1:6" ht="30" customHeight="1" x14ac:dyDescent="0.2">
      <c r="A388" s="5" t="s">
        <v>2241</v>
      </c>
      <c r="B388" s="10">
        <v>44678</v>
      </c>
      <c r="C388" s="4" t="s">
        <v>2</v>
      </c>
      <c r="D388" s="5" t="s">
        <v>2574</v>
      </c>
      <c r="E388" s="13">
        <v>7109.62</v>
      </c>
      <c r="F388" s="10">
        <v>44712</v>
      </c>
    </row>
    <row r="389" spans="1:6" ht="30" customHeight="1" x14ac:dyDescent="0.2">
      <c r="A389" s="5" t="s">
        <v>2471</v>
      </c>
      <c r="B389" s="10">
        <v>44699</v>
      </c>
      <c r="C389" s="4" t="s">
        <v>2</v>
      </c>
      <c r="D389" s="5" t="s">
        <v>2460</v>
      </c>
      <c r="E389" s="13">
        <v>4697.63</v>
      </c>
      <c r="F389" s="10">
        <v>44712</v>
      </c>
    </row>
    <row r="390" spans="1:6" ht="30" customHeight="1" x14ac:dyDescent="0.2">
      <c r="A390" s="5" t="s">
        <v>2495</v>
      </c>
      <c r="B390" s="10">
        <v>44699</v>
      </c>
      <c r="C390" s="4" t="s">
        <v>2</v>
      </c>
      <c r="D390" s="5" t="s">
        <v>2460</v>
      </c>
      <c r="E390" s="13">
        <v>7099.74</v>
      </c>
      <c r="F390" s="10">
        <v>44712</v>
      </c>
    </row>
    <row r="391" spans="1:6" ht="30" customHeight="1" x14ac:dyDescent="0.2">
      <c r="A391" s="5" t="s">
        <v>2469</v>
      </c>
      <c r="B391" s="10">
        <v>44699</v>
      </c>
      <c r="C391" s="4" t="s">
        <v>2</v>
      </c>
      <c r="D391" s="5" t="s">
        <v>2460</v>
      </c>
      <c r="E391" s="13">
        <v>4310.9399999999996</v>
      </c>
      <c r="F391" s="10">
        <v>44712</v>
      </c>
    </row>
    <row r="392" spans="1:6" ht="30" customHeight="1" x14ac:dyDescent="0.2">
      <c r="A392" s="5" t="s">
        <v>2484</v>
      </c>
      <c r="B392" s="10">
        <v>44699</v>
      </c>
      <c r="C392" s="4" t="s">
        <v>2</v>
      </c>
      <c r="D392" s="5" t="s">
        <v>2460</v>
      </c>
      <c r="E392" s="13">
        <v>5735.07</v>
      </c>
      <c r="F392" s="10">
        <v>44712</v>
      </c>
    </row>
    <row r="393" spans="1:6" ht="30" customHeight="1" x14ac:dyDescent="0.2">
      <c r="A393" s="5" t="s">
        <v>2502</v>
      </c>
      <c r="B393" s="10">
        <v>44699</v>
      </c>
      <c r="C393" s="4" t="s">
        <v>2</v>
      </c>
      <c r="D393" s="5" t="s">
        <v>2460</v>
      </c>
      <c r="E393" s="13">
        <v>7583.7</v>
      </c>
      <c r="F393" s="10">
        <v>44712</v>
      </c>
    </row>
    <row r="394" spans="1:6" ht="30" customHeight="1" x14ac:dyDescent="0.2">
      <c r="A394" s="5" t="s">
        <v>2493</v>
      </c>
      <c r="B394" s="10">
        <v>44699</v>
      </c>
      <c r="C394" s="4" t="s">
        <v>2</v>
      </c>
      <c r="D394" s="5" t="s">
        <v>2460</v>
      </c>
      <c r="E394" s="13">
        <v>6808.45</v>
      </c>
      <c r="F394" s="10">
        <v>44712</v>
      </c>
    </row>
    <row r="395" spans="1:6" ht="30" customHeight="1" x14ac:dyDescent="0.2">
      <c r="A395" s="5" t="s">
        <v>2487</v>
      </c>
      <c r="B395" s="10">
        <v>44699</v>
      </c>
      <c r="C395" s="4" t="s">
        <v>2</v>
      </c>
      <c r="D395" s="5" t="s">
        <v>2460</v>
      </c>
      <c r="E395" s="13">
        <v>6305.94</v>
      </c>
      <c r="F395" s="10">
        <v>44712</v>
      </c>
    </row>
    <row r="396" spans="1:6" ht="30" customHeight="1" x14ac:dyDescent="0.2">
      <c r="A396" s="5" t="s">
        <v>2494</v>
      </c>
      <c r="B396" s="10">
        <v>44699</v>
      </c>
      <c r="C396" s="4" t="s">
        <v>2</v>
      </c>
      <c r="D396" s="5" t="s">
        <v>2460</v>
      </c>
      <c r="E396" s="13">
        <v>6824.29</v>
      </c>
      <c r="F396" s="10">
        <v>44712</v>
      </c>
    </row>
    <row r="397" spans="1:6" ht="30" customHeight="1" x14ac:dyDescent="0.2">
      <c r="A397" s="5" t="s">
        <v>2478</v>
      </c>
      <c r="B397" s="10">
        <v>44699</v>
      </c>
      <c r="C397" s="4" t="s">
        <v>2</v>
      </c>
      <c r="D397" s="5" t="s">
        <v>2460</v>
      </c>
      <c r="E397" s="13">
        <v>5266.54</v>
      </c>
      <c r="F397" s="10">
        <v>44712</v>
      </c>
    </row>
    <row r="398" spans="1:6" ht="30" customHeight="1" x14ac:dyDescent="0.2">
      <c r="A398" s="5" t="s">
        <v>2521</v>
      </c>
      <c r="B398" s="10">
        <v>44699</v>
      </c>
      <c r="C398" s="4" t="s">
        <v>2</v>
      </c>
      <c r="D398" s="5" t="s">
        <v>2460</v>
      </c>
      <c r="E398" s="13">
        <v>11246.11</v>
      </c>
      <c r="F398" s="10">
        <v>44712</v>
      </c>
    </row>
    <row r="399" spans="1:6" ht="30" customHeight="1" x14ac:dyDescent="0.2">
      <c r="A399" s="5" t="s">
        <v>2526</v>
      </c>
      <c r="B399" s="10">
        <v>44699</v>
      </c>
      <c r="C399" s="4" t="s">
        <v>2</v>
      </c>
      <c r="D399" s="5" t="s">
        <v>2460</v>
      </c>
      <c r="E399" s="13">
        <v>16814.79</v>
      </c>
      <c r="F399" s="10">
        <v>44712</v>
      </c>
    </row>
    <row r="400" spans="1:6" ht="30" customHeight="1" x14ac:dyDescent="0.2">
      <c r="A400" s="5" t="s">
        <v>2528</v>
      </c>
      <c r="B400" s="10">
        <v>44699</v>
      </c>
      <c r="C400" s="4" t="s">
        <v>2</v>
      </c>
      <c r="D400" s="5" t="s">
        <v>2460</v>
      </c>
      <c r="E400" s="13">
        <v>19874.88</v>
      </c>
      <c r="F400" s="10">
        <v>44712</v>
      </c>
    </row>
    <row r="401" spans="1:6" ht="30" customHeight="1" x14ac:dyDescent="0.2">
      <c r="A401" s="5" t="s">
        <v>2488</v>
      </c>
      <c r="B401" s="10">
        <v>44699</v>
      </c>
      <c r="C401" s="4" t="s">
        <v>2</v>
      </c>
      <c r="D401" s="5" t="s">
        <v>2460</v>
      </c>
      <c r="E401" s="13">
        <v>6318.29</v>
      </c>
      <c r="F401" s="10">
        <v>44712</v>
      </c>
    </row>
    <row r="402" spans="1:6" ht="30" customHeight="1" x14ac:dyDescent="0.2">
      <c r="A402" s="5" t="s">
        <v>2505</v>
      </c>
      <c r="B402" s="10">
        <v>44699</v>
      </c>
      <c r="C402" s="4" t="s">
        <v>2</v>
      </c>
      <c r="D402" s="5" t="s">
        <v>2460</v>
      </c>
      <c r="E402" s="13">
        <v>7632.15</v>
      </c>
      <c r="F402" s="10">
        <v>44712</v>
      </c>
    </row>
    <row r="403" spans="1:6" ht="30" customHeight="1" x14ac:dyDescent="0.2">
      <c r="A403" s="5" t="s">
        <v>2532</v>
      </c>
      <c r="B403" s="10">
        <v>44704</v>
      </c>
      <c r="C403" s="4" t="s">
        <v>2</v>
      </c>
      <c r="D403" s="5" t="s">
        <v>2460</v>
      </c>
      <c r="E403" s="13">
        <v>62234.67</v>
      </c>
      <c r="F403" s="10">
        <v>44712</v>
      </c>
    </row>
    <row r="404" spans="1:6" ht="30" customHeight="1" x14ac:dyDescent="0.2">
      <c r="A404" s="5" t="s">
        <v>2474</v>
      </c>
      <c r="B404" s="10">
        <v>44704</v>
      </c>
      <c r="C404" s="4" t="s">
        <v>2</v>
      </c>
      <c r="D404" s="5" t="s">
        <v>2460</v>
      </c>
      <c r="E404" s="13">
        <v>4791</v>
      </c>
      <c r="F404" s="10">
        <v>44712</v>
      </c>
    </row>
    <row r="405" spans="1:6" ht="30" customHeight="1" x14ac:dyDescent="0.2">
      <c r="A405" s="5" t="s">
        <v>2480</v>
      </c>
      <c r="B405" s="10">
        <v>44699</v>
      </c>
      <c r="C405" s="4" t="s">
        <v>2</v>
      </c>
      <c r="D405" s="5" t="s">
        <v>2460</v>
      </c>
      <c r="E405" s="13">
        <v>5380.46</v>
      </c>
      <c r="F405" s="10">
        <v>44712</v>
      </c>
    </row>
    <row r="406" spans="1:6" ht="30" customHeight="1" x14ac:dyDescent="0.2">
      <c r="A406" s="5" t="s">
        <v>2482</v>
      </c>
      <c r="B406" s="10">
        <v>44699</v>
      </c>
      <c r="C406" s="4" t="s">
        <v>2</v>
      </c>
      <c r="D406" s="5" t="s">
        <v>2460</v>
      </c>
      <c r="E406" s="13">
        <v>5527.93</v>
      </c>
      <c r="F406" s="10">
        <v>44712</v>
      </c>
    </row>
    <row r="407" spans="1:6" ht="30" customHeight="1" x14ac:dyDescent="0.2">
      <c r="A407" s="5" t="s">
        <v>2531</v>
      </c>
      <c r="B407" s="10">
        <v>44699</v>
      </c>
      <c r="C407" s="4" t="s">
        <v>2</v>
      </c>
      <c r="D407" s="5" t="s">
        <v>2460</v>
      </c>
      <c r="E407" s="13">
        <v>31648.97</v>
      </c>
      <c r="F407" s="10">
        <v>44712</v>
      </c>
    </row>
    <row r="408" spans="1:6" ht="30" customHeight="1" x14ac:dyDescent="0.2">
      <c r="A408" s="5" t="s">
        <v>2490</v>
      </c>
      <c r="B408" s="10">
        <v>44699</v>
      </c>
      <c r="C408" s="4" t="s">
        <v>2</v>
      </c>
      <c r="D408" s="5" t="s">
        <v>2460</v>
      </c>
      <c r="E408" s="13">
        <v>6625.31</v>
      </c>
      <c r="F408" s="10">
        <v>44712</v>
      </c>
    </row>
    <row r="409" spans="1:6" ht="30" customHeight="1" x14ac:dyDescent="0.2">
      <c r="A409" s="5" t="s">
        <v>2485</v>
      </c>
      <c r="B409" s="10">
        <v>44699</v>
      </c>
      <c r="C409" s="4" t="s">
        <v>2</v>
      </c>
      <c r="D409" s="5" t="s">
        <v>2460</v>
      </c>
      <c r="E409" s="13">
        <v>5922.88</v>
      </c>
      <c r="F409" s="10">
        <v>44712</v>
      </c>
    </row>
    <row r="410" spans="1:6" ht="30" customHeight="1" x14ac:dyDescent="0.2">
      <c r="A410" s="5" t="s">
        <v>2486</v>
      </c>
      <c r="B410" s="10">
        <v>44699</v>
      </c>
      <c r="C410" s="4" t="s">
        <v>2</v>
      </c>
      <c r="D410" s="5" t="s">
        <v>2460</v>
      </c>
      <c r="E410" s="13">
        <v>6256.38</v>
      </c>
      <c r="F410" s="10">
        <v>44712</v>
      </c>
    </row>
    <row r="411" spans="1:6" ht="30" customHeight="1" x14ac:dyDescent="0.2">
      <c r="A411" s="5" t="s">
        <v>2477</v>
      </c>
      <c r="B411" s="10">
        <v>44699</v>
      </c>
      <c r="C411" s="4" t="s">
        <v>2</v>
      </c>
      <c r="D411" s="5" t="s">
        <v>2460</v>
      </c>
      <c r="E411" s="13">
        <v>5178.18</v>
      </c>
      <c r="F411" s="10">
        <v>44712</v>
      </c>
    </row>
    <row r="412" spans="1:6" ht="30" customHeight="1" x14ac:dyDescent="0.2">
      <c r="A412" s="5" t="s">
        <v>2500</v>
      </c>
      <c r="B412" s="10">
        <v>44699</v>
      </c>
      <c r="C412" s="4" t="s">
        <v>2</v>
      </c>
      <c r="D412" s="5" t="s">
        <v>2460</v>
      </c>
      <c r="E412" s="13">
        <v>7396.03</v>
      </c>
      <c r="F412" s="10">
        <v>44712</v>
      </c>
    </row>
    <row r="413" spans="1:6" ht="30" customHeight="1" x14ac:dyDescent="0.2">
      <c r="A413" s="5" t="s">
        <v>2463</v>
      </c>
      <c r="B413" s="10">
        <v>44699</v>
      </c>
      <c r="C413" s="4" t="s">
        <v>2</v>
      </c>
      <c r="D413" s="5" t="s">
        <v>2460</v>
      </c>
      <c r="E413" s="13">
        <v>842.24</v>
      </c>
      <c r="F413" s="10">
        <v>44712</v>
      </c>
    </row>
    <row r="414" spans="1:6" ht="30" customHeight="1" x14ac:dyDescent="0.2">
      <c r="A414" s="5" t="s">
        <v>2462</v>
      </c>
      <c r="B414" s="10">
        <v>44699</v>
      </c>
      <c r="C414" s="4" t="s">
        <v>2</v>
      </c>
      <c r="D414" s="5" t="s">
        <v>2460</v>
      </c>
      <c r="E414" s="13">
        <v>784.05</v>
      </c>
      <c r="F414" s="10">
        <v>44712</v>
      </c>
    </row>
    <row r="415" spans="1:6" ht="30" customHeight="1" x14ac:dyDescent="0.2">
      <c r="A415" s="5" t="s">
        <v>2476</v>
      </c>
      <c r="B415" s="10">
        <v>44699</v>
      </c>
      <c r="C415" s="4" t="s">
        <v>2</v>
      </c>
      <c r="D415" s="5" t="s">
        <v>2460</v>
      </c>
      <c r="E415" s="13">
        <v>5141.7</v>
      </c>
      <c r="F415" s="10">
        <v>44712</v>
      </c>
    </row>
    <row r="416" spans="1:6" ht="30" customHeight="1" x14ac:dyDescent="0.2">
      <c r="A416" s="5" t="s">
        <v>2459</v>
      </c>
      <c r="B416" s="10">
        <v>44699</v>
      </c>
      <c r="C416" s="4" t="s">
        <v>2</v>
      </c>
      <c r="D416" s="5" t="s">
        <v>2460</v>
      </c>
      <c r="E416" s="13">
        <v>576.33000000000004</v>
      </c>
      <c r="F416" s="10">
        <v>44712</v>
      </c>
    </row>
    <row r="417" spans="1:6" ht="30" customHeight="1" x14ac:dyDescent="0.2">
      <c r="A417" s="5" t="s">
        <v>2464</v>
      </c>
      <c r="B417" s="10">
        <v>44699</v>
      </c>
      <c r="C417" s="4" t="s">
        <v>2</v>
      </c>
      <c r="D417" s="5" t="s">
        <v>2460</v>
      </c>
      <c r="E417" s="13">
        <v>1025.43</v>
      </c>
      <c r="F417" s="10">
        <v>44712</v>
      </c>
    </row>
    <row r="418" spans="1:6" ht="30" customHeight="1" x14ac:dyDescent="0.2">
      <c r="A418" s="5" t="s">
        <v>2461</v>
      </c>
      <c r="B418" s="10">
        <v>44699</v>
      </c>
      <c r="C418" s="4" t="s">
        <v>2</v>
      </c>
      <c r="D418" s="5" t="s">
        <v>2460</v>
      </c>
      <c r="E418" s="13">
        <v>696.89</v>
      </c>
      <c r="F418" s="10">
        <v>44712</v>
      </c>
    </row>
    <row r="419" spans="1:6" ht="30" customHeight="1" x14ac:dyDescent="0.2">
      <c r="A419" s="5" t="s">
        <v>2492</v>
      </c>
      <c r="B419" s="10">
        <v>44699</v>
      </c>
      <c r="C419" s="4" t="s">
        <v>2</v>
      </c>
      <c r="D419" s="5" t="s">
        <v>2460</v>
      </c>
      <c r="E419" s="13">
        <v>6765.48</v>
      </c>
      <c r="F419" s="10">
        <v>44712</v>
      </c>
    </row>
    <row r="420" spans="1:6" ht="30" customHeight="1" x14ac:dyDescent="0.2">
      <c r="A420" s="5" t="s">
        <v>2491</v>
      </c>
      <c r="B420" s="10">
        <v>44699</v>
      </c>
      <c r="C420" s="4" t="s">
        <v>2</v>
      </c>
      <c r="D420" s="5" t="s">
        <v>2460</v>
      </c>
      <c r="E420" s="13">
        <v>6729.95</v>
      </c>
      <c r="F420" s="10">
        <v>44712</v>
      </c>
    </row>
    <row r="421" spans="1:6" ht="30" customHeight="1" x14ac:dyDescent="0.2">
      <c r="A421" s="5" t="s">
        <v>2498</v>
      </c>
      <c r="B421" s="10">
        <v>44699</v>
      </c>
      <c r="C421" s="4" t="s">
        <v>2</v>
      </c>
      <c r="D421" s="5" t="s">
        <v>2460</v>
      </c>
      <c r="E421" s="13">
        <v>7311.51</v>
      </c>
      <c r="F421" s="10">
        <v>44712</v>
      </c>
    </row>
    <row r="422" spans="1:6" ht="30" customHeight="1" x14ac:dyDescent="0.2">
      <c r="A422" s="5" t="s">
        <v>2466</v>
      </c>
      <c r="B422" s="10">
        <v>44699</v>
      </c>
      <c r="C422" s="4" t="s">
        <v>2</v>
      </c>
      <c r="D422" s="5" t="s">
        <v>2460</v>
      </c>
      <c r="E422" s="13">
        <v>2907.63</v>
      </c>
      <c r="F422" s="10">
        <v>44712</v>
      </c>
    </row>
    <row r="423" spans="1:6" ht="30" customHeight="1" x14ac:dyDescent="0.2">
      <c r="A423" s="5" t="s">
        <v>2465</v>
      </c>
      <c r="B423" s="10">
        <v>44699</v>
      </c>
      <c r="C423" s="4" t="s">
        <v>2</v>
      </c>
      <c r="D423" s="5" t="s">
        <v>2460</v>
      </c>
      <c r="E423" s="13">
        <v>2468.4</v>
      </c>
      <c r="F423" s="10">
        <v>44712</v>
      </c>
    </row>
    <row r="424" spans="1:6" ht="30" customHeight="1" x14ac:dyDescent="0.2">
      <c r="A424" s="5" t="s">
        <v>2503</v>
      </c>
      <c r="B424" s="10">
        <v>44699</v>
      </c>
      <c r="C424" s="4" t="s">
        <v>2</v>
      </c>
      <c r="D424" s="5" t="s">
        <v>2460</v>
      </c>
      <c r="E424" s="13">
        <v>7613.38</v>
      </c>
      <c r="F424" s="10">
        <v>44712</v>
      </c>
    </row>
    <row r="425" spans="1:6" ht="30" customHeight="1" x14ac:dyDescent="0.2">
      <c r="A425" s="5" t="s">
        <v>2472</v>
      </c>
      <c r="B425" s="10">
        <v>44699</v>
      </c>
      <c r="C425" s="4" t="s">
        <v>2</v>
      </c>
      <c r="D425" s="5" t="s">
        <v>2460</v>
      </c>
      <c r="E425" s="13">
        <v>4727.8599999999997</v>
      </c>
      <c r="F425" s="10">
        <v>44712</v>
      </c>
    </row>
    <row r="426" spans="1:6" ht="30" customHeight="1" x14ac:dyDescent="0.2">
      <c r="A426" s="5" t="s">
        <v>2511</v>
      </c>
      <c r="B426" s="10">
        <v>44699</v>
      </c>
      <c r="C426" s="4" t="s">
        <v>2</v>
      </c>
      <c r="D426" s="5" t="s">
        <v>2460</v>
      </c>
      <c r="E426" s="13">
        <v>8262.6299999999992</v>
      </c>
      <c r="F426" s="10">
        <v>44712</v>
      </c>
    </row>
    <row r="427" spans="1:6" ht="30" customHeight="1" x14ac:dyDescent="0.2">
      <c r="A427" s="5" t="s">
        <v>2522</v>
      </c>
      <c r="B427" s="10">
        <v>44699</v>
      </c>
      <c r="C427" s="4" t="s">
        <v>2</v>
      </c>
      <c r="D427" s="5" t="s">
        <v>2460</v>
      </c>
      <c r="E427" s="13">
        <v>12486.11</v>
      </c>
      <c r="F427" s="10">
        <v>44712</v>
      </c>
    </row>
    <row r="428" spans="1:6" ht="30" customHeight="1" x14ac:dyDescent="0.2">
      <c r="A428" s="5" t="s">
        <v>2501</v>
      </c>
      <c r="B428" s="10">
        <v>44699</v>
      </c>
      <c r="C428" s="4" t="s">
        <v>2</v>
      </c>
      <c r="D428" s="5" t="s">
        <v>2460</v>
      </c>
      <c r="E428" s="13">
        <v>7409.89</v>
      </c>
      <c r="F428" s="10">
        <v>44712</v>
      </c>
    </row>
    <row r="429" spans="1:6" ht="30" customHeight="1" x14ac:dyDescent="0.2">
      <c r="A429" s="5" t="s">
        <v>2496</v>
      </c>
      <c r="B429" s="10">
        <v>44699</v>
      </c>
      <c r="C429" s="4" t="s">
        <v>2</v>
      </c>
      <c r="D429" s="5" t="s">
        <v>2460</v>
      </c>
      <c r="E429" s="13">
        <v>7145.15</v>
      </c>
      <c r="F429" s="10">
        <v>44712</v>
      </c>
    </row>
    <row r="430" spans="1:6" ht="30" customHeight="1" x14ac:dyDescent="0.2">
      <c r="A430" s="5" t="s">
        <v>2483</v>
      </c>
      <c r="B430" s="10">
        <v>44699</v>
      </c>
      <c r="C430" s="4" t="s">
        <v>2</v>
      </c>
      <c r="D430" s="5" t="s">
        <v>2460</v>
      </c>
      <c r="E430" s="13">
        <v>5726.6</v>
      </c>
      <c r="F430" s="10">
        <v>44712</v>
      </c>
    </row>
    <row r="431" spans="1:6" ht="30" customHeight="1" x14ac:dyDescent="0.2">
      <c r="A431" s="5" t="s">
        <v>2507</v>
      </c>
      <c r="B431" s="10">
        <v>44699</v>
      </c>
      <c r="C431" s="4" t="s">
        <v>2</v>
      </c>
      <c r="D431" s="5" t="s">
        <v>2460</v>
      </c>
      <c r="E431" s="13">
        <v>7770.24</v>
      </c>
      <c r="F431" s="10">
        <v>44712</v>
      </c>
    </row>
    <row r="432" spans="1:6" ht="30" customHeight="1" x14ac:dyDescent="0.2">
      <c r="A432" s="5" t="s">
        <v>2518</v>
      </c>
      <c r="B432" s="10">
        <v>44699</v>
      </c>
      <c r="C432" s="4" t="s">
        <v>2</v>
      </c>
      <c r="D432" s="5" t="s">
        <v>2460</v>
      </c>
      <c r="E432" s="13">
        <v>9833.24</v>
      </c>
      <c r="F432" s="10">
        <v>44712</v>
      </c>
    </row>
    <row r="433" spans="1:6" ht="30" customHeight="1" x14ac:dyDescent="0.2">
      <c r="A433" s="5" t="s">
        <v>2506</v>
      </c>
      <c r="B433" s="10">
        <v>44699</v>
      </c>
      <c r="C433" s="4" t="s">
        <v>2</v>
      </c>
      <c r="D433" s="5" t="s">
        <v>2460</v>
      </c>
      <c r="E433" s="13">
        <v>7653.31</v>
      </c>
      <c r="F433" s="10">
        <v>44712</v>
      </c>
    </row>
    <row r="434" spans="1:6" ht="30" customHeight="1" x14ac:dyDescent="0.2">
      <c r="A434" s="5" t="s">
        <v>2520</v>
      </c>
      <c r="B434" s="10">
        <v>44699</v>
      </c>
      <c r="C434" s="4" t="s">
        <v>2</v>
      </c>
      <c r="D434" s="5" t="s">
        <v>2460</v>
      </c>
      <c r="E434" s="13">
        <v>10448.66</v>
      </c>
      <c r="F434" s="10">
        <v>44712</v>
      </c>
    </row>
    <row r="435" spans="1:6" ht="30" customHeight="1" x14ac:dyDescent="0.2">
      <c r="A435" s="5" t="s">
        <v>2530</v>
      </c>
      <c r="B435" s="10">
        <v>44699</v>
      </c>
      <c r="C435" s="4" t="s">
        <v>2</v>
      </c>
      <c r="D435" s="5" t="s">
        <v>2460</v>
      </c>
      <c r="E435" s="13">
        <v>28168.799999999999</v>
      </c>
      <c r="F435" s="10">
        <v>44712</v>
      </c>
    </row>
    <row r="436" spans="1:6" ht="30" customHeight="1" x14ac:dyDescent="0.2">
      <c r="A436" s="5" t="s">
        <v>2509</v>
      </c>
      <c r="B436" s="10">
        <v>44699</v>
      </c>
      <c r="C436" s="4" t="s">
        <v>2</v>
      </c>
      <c r="D436" s="5" t="s">
        <v>2460</v>
      </c>
      <c r="E436" s="13">
        <v>8041.81</v>
      </c>
      <c r="F436" s="10">
        <v>44712</v>
      </c>
    </row>
    <row r="437" spans="1:6" ht="30" customHeight="1" x14ac:dyDescent="0.2">
      <c r="A437" s="5" t="s">
        <v>2504</v>
      </c>
      <c r="B437" s="10">
        <v>44699</v>
      </c>
      <c r="C437" s="4" t="s">
        <v>2</v>
      </c>
      <c r="D437" s="5" t="s">
        <v>2460</v>
      </c>
      <c r="E437" s="13">
        <v>7623.43</v>
      </c>
      <c r="F437" s="10">
        <v>44712</v>
      </c>
    </row>
    <row r="438" spans="1:6" ht="30" customHeight="1" x14ac:dyDescent="0.2">
      <c r="A438" s="5" t="s">
        <v>2497</v>
      </c>
      <c r="B438" s="10">
        <v>44699</v>
      </c>
      <c r="C438" s="4" t="s">
        <v>2</v>
      </c>
      <c r="D438" s="5" t="s">
        <v>2460</v>
      </c>
      <c r="E438" s="13">
        <v>7229.3</v>
      </c>
      <c r="F438" s="10">
        <v>44712</v>
      </c>
    </row>
    <row r="439" spans="1:6" ht="30" customHeight="1" x14ac:dyDescent="0.2">
      <c r="A439" s="5" t="s">
        <v>2499</v>
      </c>
      <c r="B439" s="10">
        <v>44699</v>
      </c>
      <c r="C439" s="4" t="s">
        <v>2</v>
      </c>
      <c r="D439" s="5" t="s">
        <v>2460</v>
      </c>
      <c r="E439" s="13">
        <v>7363.09</v>
      </c>
      <c r="F439" s="10">
        <v>44712</v>
      </c>
    </row>
    <row r="440" spans="1:6" ht="30" customHeight="1" x14ac:dyDescent="0.2">
      <c r="A440" s="5" t="s">
        <v>2533</v>
      </c>
      <c r="B440" s="10">
        <v>44699</v>
      </c>
      <c r="C440" s="4" t="s">
        <v>2</v>
      </c>
      <c r="D440" s="5" t="s">
        <v>2460</v>
      </c>
      <c r="E440" s="13">
        <v>115674.82</v>
      </c>
      <c r="F440" s="10">
        <v>44712</v>
      </c>
    </row>
    <row r="441" spans="1:6" ht="30" customHeight="1" x14ac:dyDescent="0.2">
      <c r="A441" s="5" t="s">
        <v>2468</v>
      </c>
      <c r="B441" s="10">
        <v>44699</v>
      </c>
      <c r="C441" s="4" t="s">
        <v>2</v>
      </c>
      <c r="D441" s="5" t="s">
        <v>2460</v>
      </c>
      <c r="E441" s="13">
        <v>4310.1400000000003</v>
      </c>
      <c r="F441" s="10">
        <v>44712</v>
      </c>
    </row>
    <row r="442" spans="1:6" ht="30" customHeight="1" x14ac:dyDescent="0.2">
      <c r="A442" s="5" t="s">
        <v>2523</v>
      </c>
      <c r="B442" s="10">
        <v>44699</v>
      </c>
      <c r="C442" s="4" t="s">
        <v>2</v>
      </c>
      <c r="D442" s="5" t="s">
        <v>2460</v>
      </c>
      <c r="E442" s="13">
        <v>13269.28</v>
      </c>
      <c r="F442" s="10">
        <v>44712</v>
      </c>
    </row>
    <row r="443" spans="1:6" ht="30" customHeight="1" x14ac:dyDescent="0.2">
      <c r="A443" s="5" t="s">
        <v>2519</v>
      </c>
      <c r="B443" s="10">
        <v>44699</v>
      </c>
      <c r="C443" s="4" t="s">
        <v>2</v>
      </c>
      <c r="D443" s="5" t="s">
        <v>2460</v>
      </c>
      <c r="E443" s="13">
        <v>9981.4599999999991</v>
      </c>
      <c r="F443" s="10">
        <v>44712</v>
      </c>
    </row>
    <row r="444" spans="1:6" ht="30" customHeight="1" x14ac:dyDescent="0.2">
      <c r="A444" s="5" t="s">
        <v>2467</v>
      </c>
      <c r="B444" s="10">
        <v>44699</v>
      </c>
      <c r="C444" s="4" t="s">
        <v>2</v>
      </c>
      <c r="D444" s="5" t="s">
        <v>2460</v>
      </c>
      <c r="E444" s="13">
        <v>4192.08</v>
      </c>
      <c r="F444" s="10">
        <v>44712</v>
      </c>
    </row>
    <row r="445" spans="1:6" ht="30" customHeight="1" x14ac:dyDescent="0.2">
      <c r="A445" s="5" t="s">
        <v>2473</v>
      </c>
      <c r="B445" s="10">
        <v>44699</v>
      </c>
      <c r="C445" s="4" t="s">
        <v>2</v>
      </c>
      <c r="D445" s="5" t="s">
        <v>2460</v>
      </c>
      <c r="E445" s="13">
        <v>4745.1000000000004</v>
      </c>
      <c r="F445" s="10">
        <v>44712</v>
      </c>
    </row>
    <row r="446" spans="1:6" ht="30" customHeight="1" x14ac:dyDescent="0.2">
      <c r="A446" s="5" t="s">
        <v>2517</v>
      </c>
      <c r="B446" s="10">
        <v>44699</v>
      </c>
      <c r="C446" s="4" t="s">
        <v>2</v>
      </c>
      <c r="D446" s="5" t="s">
        <v>2460</v>
      </c>
      <c r="E446" s="13">
        <v>9509.73</v>
      </c>
      <c r="F446" s="10">
        <v>44712</v>
      </c>
    </row>
    <row r="447" spans="1:6" ht="30" customHeight="1" x14ac:dyDescent="0.2">
      <c r="A447" s="5" t="s">
        <v>2512</v>
      </c>
      <c r="B447" s="10">
        <v>44699</v>
      </c>
      <c r="C447" s="4" t="s">
        <v>2</v>
      </c>
      <c r="D447" s="5" t="s">
        <v>2460</v>
      </c>
      <c r="E447" s="13">
        <v>8357.48</v>
      </c>
      <c r="F447" s="10">
        <v>44712</v>
      </c>
    </row>
    <row r="448" spans="1:6" ht="30" customHeight="1" x14ac:dyDescent="0.2">
      <c r="A448" s="5" t="s">
        <v>2479</v>
      </c>
      <c r="B448" s="10">
        <v>44699</v>
      </c>
      <c r="C448" s="4" t="s">
        <v>2</v>
      </c>
      <c r="D448" s="5" t="s">
        <v>2460</v>
      </c>
      <c r="E448" s="13">
        <v>5342.7</v>
      </c>
      <c r="F448" s="10">
        <v>44712</v>
      </c>
    </row>
    <row r="449" spans="1:6" ht="30" customHeight="1" x14ac:dyDescent="0.2">
      <c r="A449" s="5" t="s">
        <v>2475</v>
      </c>
      <c r="B449" s="10">
        <v>44699</v>
      </c>
      <c r="C449" s="4" t="s">
        <v>2</v>
      </c>
      <c r="D449" s="5" t="s">
        <v>2460</v>
      </c>
      <c r="E449" s="13">
        <v>5049.08</v>
      </c>
      <c r="F449" s="10">
        <v>44712</v>
      </c>
    </row>
    <row r="450" spans="1:6" ht="30" customHeight="1" x14ac:dyDescent="0.2">
      <c r="A450" s="5" t="s">
        <v>2524</v>
      </c>
      <c r="B450" s="10">
        <v>44699</v>
      </c>
      <c r="C450" s="4" t="s">
        <v>2</v>
      </c>
      <c r="D450" s="5" t="s">
        <v>2460</v>
      </c>
      <c r="E450" s="13">
        <v>13427.89</v>
      </c>
      <c r="F450" s="10">
        <v>44712</v>
      </c>
    </row>
    <row r="451" spans="1:6" ht="30" customHeight="1" x14ac:dyDescent="0.2">
      <c r="A451" s="5" t="s">
        <v>2516</v>
      </c>
      <c r="B451" s="10">
        <v>44699</v>
      </c>
      <c r="C451" s="4" t="s">
        <v>2</v>
      </c>
      <c r="D451" s="5" t="s">
        <v>2460</v>
      </c>
      <c r="E451" s="13">
        <v>9262.69</v>
      </c>
      <c r="F451" s="10">
        <v>44712</v>
      </c>
    </row>
    <row r="452" spans="1:6" ht="30" customHeight="1" x14ac:dyDescent="0.2">
      <c r="A452" s="5" t="s">
        <v>2529</v>
      </c>
      <c r="B452" s="10">
        <v>44699</v>
      </c>
      <c r="C452" s="4" t="s">
        <v>2</v>
      </c>
      <c r="D452" s="5" t="s">
        <v>2460</v>
      </c>
      <c r="E452" s="13">
        <v>24037.9</v>
      </c>
      <c r="F452" s="10">
        <v>44712</v>
      </c>
    </row>
    <row r="453" spans="1:6" ht="30" customHeight="1" x14ac:dyDescent="0.2">
      <c r="A453" s="5" t="s">
        <v>2525</v>
      </c>
      <c r="B453" s="10">
        <v>44699</v>
      </c>
      <c r="C453" s="4" t="s">
        <v>2</v>
      </c>
      <c r="D453" s="5" t="s">
        <v>2460</v>
      </c>
      <c r="E453" s="13">
        <v>15228.16</v>
      </c>
      <c r="F453" s="10">
        <v>44712</v>
      </c>
    </row>
    <row r="454" spans="1:6" ht="30" customHeight="1" x14ac:dyDescent="0.2">
      <c r="A454" s="5" t="s">
        <v>2515</v>
      </c>
      <c r="B454" s="10">
        <v>44699</v>
      </c>
      <c r="C454" s="4" t="s">
        <v>2</v>
      </c>
      <c r="D454" s="5" t="s">
        <v>2460</v>
      </c>
      <c r="E454" s="13">
        <v>8786.94</v>
      </c>
      <c r="F454" s="10">
        <v>44712</v>
      </c>
    </row>
    <row r="455" spans="1:6" ht="30" customHeight="1" x14ac:dyDescent="0.2">
      <c r="A455" s="5" t="s">
        <v>2510</v>
      </c>
      <c r="B455" s="10">
        <v>44699</v>
      </c>
      <c r="C455" s="4" t="s">
        <v>2</v>
      </c>
      <c r="D455" s="5" t="s">
        <v>2460</v>
      </c>
      <c r="E455" s="13">
        <v>8144.47</v>
      </c>
      <c r="F455" s="10">
        <v>44712</v>
      </c>
    </row>
    <row r="456" spans="1:6" ht="30" customHeight="1" x14ac:dyDescent="0.2">
      <c r="A456" s="5" t="s">
        <v>2513</v>
      </c>
      <c r="B456" s="10">
        <v>44699</v>
      </c>
      <c r="C456" s="4" t="s">
        <v>2</v>
      </c>
      <c r="D456" s="5" t="s">
        <v>2460</v>
      </c>
      <c r="E456" s="13">
        <v>8598.7199999999993</v>
      </c>
      <c r="F456" s="10">
        <v>44712</v>
      </c>
    </row>
    <row r="457" spans="1:6" ht="30" customHeight="1" x14ac:dyDescent="0.2">
      <c r="A457" s="5" t="s">
        <v>2514</v>
      </c>
      <c r="B457" s="10">
        <v>44699</v>
      </c>
      <c r="C457" s="4" t="s">
        <v>2</v>
      </c>
      <c r="D457" s="5" t="s">
        <v>2460</v>
      </c>
      <c r="E457" s="13">
        <v>8608.16</v>
      </c>
      <c r="F457" s="10">
        <v>44712</v>
      </c>
    </row>
    <row r="458" spans="1:6" ht="30" customHeight="1" x14ac:dyDescent="0.2">
      <c r="A458" s="5" t="s">
        <v>2508</v>
      </c>
      <c r="B458" s="10">
        <v>44699</v>
      </c>
      <c r="C458" s="4" t="s">
        <v>2</v>
      </c>
      <c r="D458" s="5" t="s">
        <v>2460</v>
      </c>
      <c r="E458" s="13">
        <v>7969.2</v>
      </c>
      <c r="F458" s="10">
        <v>44712</v>
      </c>
    </row>
    <row r="459" spans="1:6" ht="30" customHeight="1" x14ac:dyDescent="0.2">
      <c r="A459" s="5" t="s">
        <v>2481</v>
      </c>
      <c r="B459" s="10">
        <v>44699</v>
      </c>
      <c r="C459" s="4" t="s">
        <v>2</v>
      </c>
      <c r="D459" s="5" t="s">
        <v>2460</v>
      </c>
      <c r="E459" s="13">
        <v>5492.15</v>
      </c>
      <c r="F459" s="10">
        <v>44712</v>
      </c>
    </row>
    <row r="460" spans="1:6" ht="30" customHeight="1" x14ac:dyDescent="0.2">
      <c r="A460" s="5" t="s">
        <v>2470</v>
      </c>
      <c r="B460" s="10">
        <v>44699</v>
      </c>
      <c r="C460" s="4" t="s">
        <v>2</v>
      </c>
      <c r="D460" s="5" t="s">
        <v>2460</v>
      </c>
      <c r="E460" s="13">
        <v>4409.38</v>
      </c>
      <c r="F460" s="10">
        <v>44712</v>
      </c>
    </row>
    <row r="461" spans="1:6" ht="30" customHeight="1" x14ac:dyDescent="0.2">
      <c r="A461" s="5" t="s">
        <v>2527</v>
      </c>
      <c r="B461" s="10">
        <v>44699</v>
      </c>
      <c r="C461" s="4" t="s">
        <v>2</v>
      </c>
      <c r="D461" s="5" t="s">
        <v>2460</v>
      </c>
      <c r="E461" s="13">
        <v>18432.990000000002</v>
      </c>
      <c r="F461" s="10">
        <v>44712</v>
      </c>
    </row>
    <row r="462" spans="1:6" ht="30" customHeight="1" x14ac:dyDescent="0.2">
      <c r="A462" s="5" t="s">
        <v>2489</v>
      </c>
      <c r="B462" s="10">
        <v>44699</v>
      </c>
      <c r="C462" s="4" t="s">
        <v>2</v>
      </c>
      <c r="D462" s="5" t="s">
        <v>2460</v>
      </c>
      <c r="E462" s="13">
        <v>6349.43</v>
      </c>
      <c r="F462" s="10">
        <v>44712</v>
      </c>
    </row>
    <row r="463" spans="1:6" ht="30" customHeight="1" x14ac:dyDescent="0.2">
      <c r="A463" s="5" t="s">
        <v>2555</v>
      </c>
      <c r="B463" s="10">
        <v>44684</v>
      </c>
      <c r="C463" s="4" t="s">
        <v>2</v>
      </c>
      <c r="D463" s="5" t="s">
        <v>2548</v>
      </c>
      <c r="E463" s="13">
        <v>5224.45</v>
      </c>
      <c r="F463" s="10">
        <v>44712</v>
      </c>
    </row>
    <row r="464" spans="1:6" ht="30" customHeight="1" x14ac:dyDescent="0.2">
      <c r="A464" s="5" t="s">
        <v>2575</v>
      </c>
      <c r="B464" s="10">
        <v>44678</v>
      </c>
      <c r="C464" s="4" t="s">
        <v>2</v>
      </c>
      <c r="D464" s="5" t="s">
        <v>2574</v>
      </c>
      <c r="E464" s="13">
        <v>193.01</v>
      </c>
      <c r="F464" s="10">
        <v>44712</v>
      </c>
    </row>
    <row r="465" spans="1:6" ht="30" customHeight="1" x14ac:dyDescent="0.2">
      <c r="A465" s="5" t="s">
        <v>1706</v>
      </c>
      <c r="B465" s="10">
        <v>44610</v>
      </c>
      <c r="C465" s="4" t="s">
        <v>1707</v>
      </c>
      <c r="D465" s="5" t="s">
        <v>1708</v>
      </c>
      <c r="E465" s="13">
        <v>30145.86</v>
      </c>
      <c r="F465" s="10">
        <v>44697</v>
      </c>
    </row>
    <row r="466" spans="1:6" ht="30" customHeight="1" x14ac:dyDescent="0.2">
      <c r="A466" s="5" t="s">
        <v>1709</v>
      </c>
      <c r="B466" s="10">
        <v>44636</v>
      </c>
      <c r="C466" s="4" t="s">
        <v>1707</v>
      </c>
      <c r="D466" s="5" t="s">
        <v>1710</v>
      </c>
      <c r="E466" s="13">
        <v>27057.53</v>
      </c>
      <c r="F466" s="10">
        <v>44697</v>
      </c>
    </row>
    <row r="467" spans="1:6" ht="30" customHeight="1" x14ac:dyDescent="0.2">
      <c r="A467" s="5" t="s">
        <v>1711</v>
      </c>
      <c r="B467" s="10">
        <v>44671</v>
      </c>
      <c r="C467" s="4" t="s">
        <v>1707</v>
      </c>
      <c r="D467" s="5" t="s">
        <v>1712</v>
      </c>
      <c r="E467" s="13">
        <v>35316.58</v>
      </c>
      <c r="F467" s="10">
        <v>44697</v>
      </c>
    </row>
    <row r="468" spans="1:6" ht="30" customHeight="1" x14ac:dyDescent="0.2">
      <c r="A468" s="5" t="s">
        <v>2032</v>
      </c>
      <c r="B468" s="10">
        <v>44677</v>
      </c>
      <c r="C468" s="4" t="s">
        <v>1707</v>
      </c>
      <c r="D468" s="5" t="s">
        <v>2033</v>
      </c>
      <c r="E468" s="13">
        <v>3172.24</v>
      </c>
      <c r="F468" s="10">
        <v>44712</v>
      </c>
    </row>
    <row r="469" spans="1:6" ht="30" customHeight="1" x14ac:dyDescent="0.2">
      <c r="A469" s="5" t="s">
        <v>2030</v>
      </c>
      <c r="B469" s="10">
        <v>44698</v>
      </c>
      <c r="C469" s="4" t="s">
        <v>1707</v>
      </c>
      <c r="D469" s="5" t="s">
        <v>2031</v>
      </c>
      <c r="E469" s="13">
        <v>8346.69</v>
      </c>
      <c r="F469" s="10">
        <v>44712</v>
      </c>
    </row>
    <row r="470" spans="1:6" ht="30" customHeight="1" x14ac:dyDescent="0.2">
      <c r="A470" s="5" t="s">
        <v>2030</v>
      </c>
      <c r="B470" s="10">
        <v>44698</v>
      </c>
      <c r="C470" s="4" t="s">
        <v>1707</v>
      </c>
      <c r="D470" s="5" t="s">
        <v>2031</v>
      </c>
      <c r="E470" s="13">
        <v>26413.16</v>
      </c>
      <c r="F470" s="10">
        <v>44712</v>
      </c>
    </row>
    <row r="471" spans="1:6" ht="30" customHeight="1" x14ac:dyDescent="0.2">
      <c r="A471" s="24"/>
      <c r="B471" s="9"/>
      <c r="C471" s="6" t="s">
        <v>63</v>
      </c>
      <c r="D471" s="5" t="s">
        <v>64</v>
      </c>
      <c r="E471" s="12">
        <v>1000</v>
      </c>
      <c r="F471" s="9">
        <v>44685</v>
      </c>
    </row>
    <row r="472" spans="1:6" ht="30" customHeight="1" x14ac:dyDescent="0.2">
      <c r="A472" s="5" t="s">
        <v>1730</v>
      </c>
      <c r="B472" s="10">
        <v>44636</v>
      </c>
      <c r="C472" s="4" t="s">
        <v>28</v>
      </c>
      <c r="D472" s="5" t="s">
        <v>1721</v>
      </c>
      <c r="E472" s="13">
        <v>11097.01</v>
      </c>
      <c r="F472" s="10">
        <v>44697</v>
      </c>
    </row>
    <row r="473" spans="1:6" ht="30" customHeight="1" x14ac:dyDescent="0.2">
      <c r="A473" s="5" t="s">
        <v>1731</v>
      </c>
      <c r="B473" s="10">
        <v>44636</v>
      </c>
      <c r="C473" s="4" t="s">
        <v>28</v>
      </c>
      <c r="D473" s="5" t="s">
        <v>1721</v>
      </c>
      <c r="E473" s="13">
        <v>22983.63</v>
      </c>
      <c r="F473" s="10">
        <v>44697</v>
      </c>
    </row>
    <row r="474" spans="1:6" ht="30" customHeight="1" x14ac:dyDescent="0.2">
      <c r="A474" s="5" t="s">
        <v>1728</v>
      </c>
      <c r="B474" s="10">
        <v>44636</v>
      </c>
      <c r="C474" s="4" t="s">
        <v>28</v>
      </c>
      <c r="D474" s="5" t="s">
        <v>1721</v>
      </c>
      <c r="E474" s="13">
        <v>19677.16</v>
      </c>
      <c r="F474" s="10">
        <v>44697</v>
      </c>
    </row>
    <row r="475" spans="1:6" ht="30" customHeight="1" x14ac:dyDescent="0.2">
      <c r="A475" s="5" t="s">
        <v>1726</v>
      </c>
      <c r="B475" s="10">
        <v>44636</v>
      </c>
      <c r="C475" s="4" t="s">
        <v>28</v>
      </c>
      <c r="D475" s="5" t="s">
        <v>1721</v>
      </c>
      <c r="E475" s="13">
        <v>2660.02</v>
      </c>
      <c r="F475" s="10">
        <v>44697</v>
      </c>
    </row>
    <row r="476" spans="1:6" ht="30" customHeight="1" x14ac:dyDescent="0.2">
      <c r="A476" s="5" t="s">
        <v>1722</v>
      </c>
      <c r="B476" s="10">
        <v>44636</v>
      </c>
      <c r="C476" s="4" t="s">
        <v>28</v>
      </c>
      <c r="D476" s="5" t="s">
        <v>1721</v>
      </c>
      <c r="E476" s="13">
        <v>2915.11</v>
      </c>
      <c r="F476" s="10">
        <v>44697</v>
      </c>
    </row>
    <row r="477" spans="1:6" ht="30" customHeight="1" x14ac:dyDescent="0.2">
      <c r="A477" s="5" t="s">
        <v>1720</v>
      </c>
      <c r="B477" s="10">
        <v>44636</v>
      </c>
      <c r="C477" s="4" t="s">
        <v>28</v>
      </c>
      <c r="D477" s="5" t="s">
        <v>1721</v>
      </c>
      <c r="E477" s="13">
        <v>4118.2</v>
      </c>
      <c r="F477" s="10">
        <v>44697</v>
      </c>
    </row>
    <row r="478" spans="1:6" ht="30" customHeight="1" x14ac:dyDescent="0.2">
      <c r="A478" s="5" t="s">
        <v>1727</v>
      </c>
      <c r="B478" s="10">
        <v>44636</v>
      </c>
      <c r="C478" s="4" t="s">
        <v>28</v>
      </c>
      <c r="D478" s="4" t="s">
        <v>1721</v>
      </c>
      <c r="E478" s="13">
        <v>2399.34</v>
      </c>
      <c r="F478" s="10">
        <v>44697</v>
      </c>
    </row>
    <row r="479" spans="1:6" ht="30" customHeight="1" x14ac:dyDescent="0.2">
      <c r="A479" s="5" t="s">
        <v>1723</v>
      </c>
      <c r="B479" s="10">
        <v>44636</v>
      </c>
      <c r="C479" s="4" t="s">
        <v>28</v>
      </c>
      <c r="D479" s="5" t="s">
        <v>1721</v>
      </c>
      <c r="E479" s="13">
        <v>2903.15</v>
      </c>
      <c r="F479" s="10">
        <v>44697</v>
      </c>
    </row>
    <row r="480" spans="1:6" ht="30" customHeight="1" x14ac:dyDescent="0.2">
      <c r="A480" s="5" t="s">
        <v>1724</v>
      </c>
      <c r="B480" s="10">
        <v>44636</v>
      </c>
      <c r="C480" s="4" t="s">
        <v>28</v>
      </c>
      <c r="D480" s="5" t="s">
        <v>1721</v>
      </c>
      <c r="E480" s="13">
        <v>2946.26</v>
      </c>
      <c r="F480" s="10">
        <v>44697</v>
      </c>
    </row>
    <row r="481" spans="1:6" ht="30" customHeight="1" x14ac:dyDescent="0.2">
      <c r="A481" s="5" t="s">
        <v>1725</v>
      </c>
      <c r="B481" s="10">
        <v>44636</v>
      </c>
      <c r="C481" s="4" t="s">
        <v>28</v>
      </c>
      <c r="D481" s="5" t="s">
        <v>1721</v>
      </c>
      <c r="E481" s="13">
        <v>2612.71</v>
      </c>
      <c r="F481" s="10">
        <v>44697</v>
      </c>
    </row>
    <row r="482" spans="1:6" ht="30" customHeight="1" x14ac:dyDescent="0.2">
      <c r="A482" s="5" t="s">
        <v>1729</v>
      </c>
      <c r="B482" s="10">
        <v>44636</v>
      </c>
      <c r="C482" s="4" t="s">
        <v>28</v>
      </c>
      <c r="D482" s="5" t="s">
        <v>1721</v>
      </c>
      <c r="E482" s="13">
        <v>1594.91</v>
      </c>
      <c r="F482" s="10">
        <v>44697</v>
      </c>
    </row>
    <row r="483" spans="1:6" ht="30" customHeight="1" x14ac:dyDescent="0.2">
      <c r="A483" s="5" t="s">
        <v>1732</v>
      </c>
      <c r="B483" s="10">
        <v>44636</v>
      </c>
      <c r="C483" s="4" t="s">
        <v>28</v>
      </c>
      <c r="D483" s="5" t="s">
        <v>1721</v>
      </c>
      <c r="E483" s="13">
        <v>2894.55</v>
      </c>
      <c r="F483" s="10">
        <v>44697</v>
      </c>
    </row>
    <row r="484" spans="1:6" ht="30" customHeight="1" x14ac:dyDescent="0.2">
      <c r="A484" s="5" t="s">
        <v>1713</v>
      </c>
      <c r="B484" s="10">
        <v>44636</v>
      </c>
      <c r="C484" s="4" t="s">
        <v>28</v>
      </c>
      <c r="D484" s="5" t="s">
        <v>1714</v>
      </c>
      <c r="E484" s="13">
        <v>26940.29</v>
      </c>
      <c r="F484" s="10">
        <v>44697</v>
      </c>
    </row>
    <row r="485" spans="1:6" ht="30" customHeight="1" x14ac:dyDescent="0.2">
      <c r="A485" s="5" t="s">
        <v>1717</v>
      </c>
      <c r="B485" s="10">
        <v>44636</v>
      </c>
      <c r="C485" s="4" t="s">
        <v>28</v>
      </c>
      <c r="D485" s="4" t="s">
        <v>1718</v>
      </c>
      <c r="E485" s="13">
        <v>17144.990000000002</v>
      </c>
      <c r="F485" s="10">
        <v>44697</v>
      </c>
    </row>
    <row r="486" spans="1:6" ht="30" customHeight="1" x14ac:dyDescent="0.2">
      <c r="A486" s="5" t="s">
        <v>1719</v>
      </c>
      <c r="B486" s="10">
        <v>44636</v>
      </c>
      <c r="C486" s="4" t="s">
        <v>28</v>
      </c>
      <c r="D486" s="5" t="s">
        <v>1718</v>
      </c>
      <c r="E486" s="13">
        <v>4782.4799999999996</v>
      </c>
      <c r="F486" s="10">
        <v>44697</v>
      </c>
    </row>
    <row r="487" spans="1:6" ht="30" customHeight="1" x14ac:dyDescent="0.2">
      <c r="A487" s="5" t="s">
        <v>1715</v>
      </c>
      <c r="B487" s="10">
        <v>44637</v>
      </c>
      <c r="C487" s="4" t="s">
        <v>28</v>
      </c>
      <c r="D487" s="5" t="s">
        <v>1716</v>
      </c>
      <c r="E487" s="13">
        <v>38533.25</v>
      </c>
      <c r="F487" s="10">
        <v>44697</v>
      </c>
    </row>
    <row r="488" spans="1:6" ht="30" customHeight="1" x14ac:dyDescent="0.2">
      <c r="A488" s="5" t="s">
        <v>2050</v>
      </c>
      <c r="B488" s="10">
        <v>44670</v>
      </c>
      <c r="C488" s="4" t="s">
        <v>28</v>
      </c>
      <c r="D488" s="5" t="s">
        <v>2041</v>
      </c>
      <c r="E488" s="13">
        <v>14071.51</v>
      </c>
      <c r="F488" s="10">
        <v>44712</v>
      </c>
    </row>
    <row r="489" spans="1:6" ht="30" customHeight="1" x14ac:dyDescent="0.2">
      <c r="A489" s="5" t="s">
        <v>2052</v>
      </c>
      <c r="B489" s="10">
        <v>44670</v>
      </c>
      <c r="C489" s="4" t="s">
        <v>28</v>
      </c>
      <c r="D489" s="5" t="s">
        <v>2041</v>
      </c>
      <c r="E489" s="13">
        <v>33506.21</v>
      </c>
      <c r="F489" s="10">
        <v>44712</v>
      </c>
    </row>
    <row r="490" spans="1:6" ht="30" customHeight="1" x14ac:dyDescent="0.2">
      <c r="A490" s="5" t="s">
        <v>2051</v>
      </c>
      <c r="B490" s="10">
        <v>44670</v>
      </c>
      <c r="C490" s="4" t="s">
        <v>28</v>
      </c>
      <c r="D490" s="5" t="s">
        <v>2041</v>
      </c>
      <c r="E490" s="13">
        <v>25052.54</v>
      </c>
      <c r="F490" s="10">
        <v>44712</v>
      </c>
    </row>
    <row r="491" spans="1:6" ht="30" customHeight="1" x14ac:dyDescent="0.2">
      <c r="A491" s="5" t="s">
        <v>2043</v>
      </c>
      <c r="B491" s="10">
        <v>44670</v>
      </c>
      <c r="C491" s="4" t="s">
        <v>28</v>
      </c>
      <c r="D491" s="5" t="s">
        <v>2041</v>
      </c>
      <c r="E491" s="13">
        <v>3270.09</v>
      </c>
      <c r="F491" s="10">
        <v>44712</v>
      </c>
    </row>
    <row r="492" spans="1:6" ht="30" customHeight="1" x14ac:dyDescent="0.2">
      <c r="A492" s="5" t="s">
        <v>2047</v>
      </c>
      <c r="B492" s="10">
        <v>44670</v>
      </c>
      <c r="C492" s="4" t="s">
        <v>28</v>
      </c>
      <c r="D492" s="5" t="s">
        <v>2041</v>
      </c>
      <c r="E492" s="13">
        <v>3665.97</v>
      </c>
      <c r="F492" s="10">
        <v>44712</v>
      </c>
    </row>
    <row r="493" spans="1:6" ht="30" customHeight="1" x14ac:dyDescent="0.2">
      <c r="A493" s="5" t="s">
        <v>2049</v>
      </c>
      <c r="B493" s="10">
        <v>44670</v>
      </c>
      <c r="C493" s="4" t="s">
        <v>28</v>
      </c>
      <c r="D493" s="5" t="s">
        <v>2041</v>
      </c>
      <c r="E493" s="13">
        <v>5362.73</v>
      </c>
      <c r="F493" s="10">
        <v>44712</v>
      </c>
    </row>
    <row r="494" spans="1:6" ht="30" customHeight="1" x14ac:dyDescent="0.2">
      <c r="A494" s="5" t="s">
        <v>2042</v>
      </c>
      <c r="B494" s="10">
        <v>44670</v>
      </c>
      <c r="C494" s="4" t="s">
        <v>28</v>
      </c>
      <c r="D494" s="5" t="s">
        <v>2041</v>
      </c>
      <c r="E494" s="13">
        <v>2960.16</v>
      </c>
      <c r="F494" s="10">
        <v>44712</v>
      </c>
    </row>
    <row r="495" spans="1:6" ht="30" customHeight="1" x14ac:dyDescent="0.2">
      <c r="A495" s="5" t="s">
        <v>2046</v>
      </c>
      <c r="B495" s="10">
        <v>44670</v>
      </c>
      <c r="C495" s="4" t="s">
        <v>28</v>
      </c>
      <c r="D495" s="5" t="s">
        <v>2041</v>
      </c>
      <c r="E495" s="13">
        <v>3624.85</v>
      </c>
      <c r="F495" s="10">
        <v>44712</v>
      </c>
    </row>
    <row r="496" spans="1:6" ht="30" customHeight="1" x14ac:dyDescent="0.2">
      <c r="A496" s="5" t="s">
        <v>2048</v>
      </c>
      <c r="B496" s="10">
        <v>44670</v>
      </c>
      <c r="C496" s="4" t="s">
        <v>28</v>
      </c>
      <c r="D496" s="5" t="s">
        <v>2041</v>
      </c>
      <c r="E496" s="13">
        <v>3748.26</v>
      </c>
      <c r="F496" s="10">
        <v>44712</v>
      </c>
    </row>
    <row r="497" spans="1:6" ht="30" customHeight="1" x14ac:dyDescent="0.2">
      <c r="A497" s="5" t="s">
        <v>2044</v>
      </c>
      <c r="B497" s="10">
        <v>44670</v>
      </c>
      <c r="C497" s="4" t="s">
        <v>28</v>
      </c>
      <c r="D497" s="5" t="s">
        <v>2041</v>
      </c>
      <c r="E497" s="13">
        <v>3300.96</v>
      </c>
      <c r="F497" s="10">
        <v>44712</v>
      </c>
    </row>
    <row r="498" spans="1:6" ht="30" customHeight="1" x14ac:dyDescent="0.2">
      <c r="A498" s="5" t="s">
        <v>2040</v>
      </c>
      <c r="B498" s="10">
        <v>44670</v>
      </c>
      <c r="C498" s="4" t="s">
        <v>28</v>
      </c>
      <c r="D498" s="5" t="s">
        <v>2041</v>
      </c>
      <c r="E498" s="13">
        <v>1807.38</v>
      </c>
      <c r="F498" s="10">
        <v>44712</v>
      </c>
    </row>
    <row r="499" spans="1:6" ht="30" customHeight="1" x14ac:dyDescent="0.2">
      <c r="A499" s="5" t="s">
        <v>2045</v>
      </c>
      <c r="B499" s="10">
        <v>44670</v>
      </c>
      <c r="C499" s="4" t="s">
        <v>28</v>
      </c>
      <c r="D499" s="5" t="s">
        <v>2041</v>
      </c>
      <c r="E499" s="13">
        <v>3478.86</v>
      </c>
      <c r="F499" s="10">
        <v>44712</v>
      </c>
    </row>
    <row r="500" spans="1:6" ht="30" customHeight="1" x14ac:dyDescent="0.2">
      <c r="A500" s="5" t="s">
        <v>2034</v>
      </c>
      <c r="B500" s="10">
        <v>44671</v>
      </c>
      <c r="C500" s="4" t="s">
        <v>28</v>
      </c>
      <c r="D500" s="5" t="s">
        <v>2035</v>
      </c>
      <c r="E500" s="13">
        <v>14031.11</v>
      </c>
      <c r="F500" s="10">
        <v>44712</v>
      </c>
    </row>
    <row r="501" spans="1:6" ht="30" customHeight="1" x14ac:dyDescent="0.2">
      <c r="A501" s="5" t="s">
        <v>2036</v>
      </c>
      <c r="B501" s="10">
        <v>44671</v>
      </c>
      <c r="C501" s="4" t="s">
        <v>28</v>
      </c>
      <c r="D501" s="5" t="s">
        <v>2037</v>
      </c>
      <c r="E501" s="13">
        <v>26980.29</v>
      </c>
      <c r="F501" s="10">
        <v>44712</v>
      </c>
    </row>
    <row r="502" spans="1:6" ht="30" customHeight="1" x14ac:dyDescent="0.2">
      <c r="A502" s="5" t="s">
        <v>2053</v>
      </c>
      <c r="B502" s="10">
        <v>44685</v>
      </c>
      <c r="C502" s="4" t="s">
        <v>28</v>
      </c>
      <c r="D502" s="5" t="s">
        <v>2054</v>
      </c>
      <c r="E502" s="13">
        <v>59.81</v>
      </c>
      <c r="F502" s="10">
        <v>44712</v>
      </c>
    </row>
    <row r="503" spans="1:6" ht="30" customHeight="1" x14ac:dyDescent="0.2">
      <c r="A503" s="5" t="s">
        <v>2038</v>
      </c>
      <c r="B503" s="10">
        <v>44679</v>
      </c>
      <c r="C503" s="4" t="s">
        <v>28</v>
      </c>
      <c r="D503" s="5" t="s">
        <v>2039</v>
      </c>
      <c r="E503" s="13">
        <v>49810.57</v>
      </c>
      <c r="F503" s="10">
        <v>44712</v>
      </c>
    </row>
    <row r="504" spans="1:6" ht="30" customHeight="1" x14ac:dyDescent="0.2">
      <c r="A504" s="5" t="s">
        <v>866</v>
      </c>
      <c r="B504" s="10">
        <v>44641</v>
      </c>
      <c r="C504" s="4" t="s">
        <v>44</v>
      </c>
      <c r="D504" s="5" t="s">
        <v>1733</v>
      </c>
      <c r="E504" s="13">
        <v>48606.01</v>
      </c>
      <c r="F504" s="10">
        <v>44697</v>
      </c>
    </row>
    <row r="505" spans="1:6" ht="30" customHeight="1" x14ac:dyDescent="0.2">
      <c r="A505" s="5" t="s">
        <v>865</v>
      </c>
      <c r="B505" s="10">
        <v>44641</v>
      </c>
      <c r="C505" s="4" t="s">
        <v>44</v>
      </c>
      <c r="D505" s="5" t="s">
        <v>1733</v>
      </c>
      <c r="E505" s="13">
        <v>715.73</v>
      </c>
      <c r="F505" s="10">
        <v>44697</v>
      </c>
    </row>
    <row r="506" spans="1:6" ht="30" customHeight="1" x14ac:dyDescent="0.2">
      <c r="A506" s="5" t="s">
        <v>33</v>
      </c>
      <c r="B506" s="10">
        <v>44641</v>
      </c>
      <c r="C506" s="4" t="s">
        <v>44</v>
      </c>
      <c r="D506" s="5" t="s">
        <v>1733</v>
      </c>
      <c r="E506" s="13">
        <v>54250.2</v>
      </c>
      <c r="F506" s="10">
        <v>44697</v>
      </c>
    </row>
    <row r="507" spans="1:6" ht="30" customHeight="1" x14ac:dyDescent="0.2">
      <c r="A507" s="5" t="s">
        <v>35</v>
      </c>
      <c r="B507" s="10">
        <v>44679</v>
      </c>
      <c r="C507" s="4" t="s">
        <v>44</v>
      </c>
      <c r="D507" s="5" t="s">
        <v>2055</v>
      </c>
      <c r="E507" s="13">
        <v>56897.35</v>
      </c>
      <c r="F507" s="10">
        <v>44712</v>
      </c>
    </row>
    <row r="508" spans="1:6" ht="30" customHeight="1" x14ac:dyDescent="0.2">
      <c r="A508" s="5" t="s">
        <v>1404</v>
      </c>
      <c r="B508" s="10">
        <v>44679</v>
      </c>
      <c r="C508" s="4" t="s">
        <v>44</v>
      </c>
      <c r="D508" s="5" t="s">
        <v>2055</v>
      </c>
      <c r="E508" s="13">
        <v>1051.9000000000001</v>
      </c>
      <c r="F508" s="10">
        <v>44712</v>
      </c>
    </row>
    <row r="509" spans="1:6" ht="30" customHeight="1" x14ac:dyDescent="0.2">
      <c r="A509" s="5" t="s">
        <v>1406</v>
      </c>
      <c r="B509" s="10">
        <v>44679</v>
      </c>
      <c r="C509" s="4" t="s">
        <v>44</v>
      </c>
      <c r="D509" s="5" t="s">
        <v>2055</v>
      </c>
      <c r="E509" s="13">
        <v>64889.31</v>
      </c>
      <c r="F509" s="10">
        <v>44712</v>
      </c>
    </row>
    <row r="510" spans="1:6" ht="30" customHeight="1" x14ac:dyDescent="0.2">
      <c r="A510" s="5" t="s">
        <v>533</v>
      </c>
      <c r="B510" s="10">
        <v>44636</v>
      </c>
      <c r="C510" s="4" t="s">
        <v>42</v>
      </c>
      <c r="D510" s="5" t="s">
        <v>1734</v>
      </c>
      <c r="E510" s="13">
        <v>40112.9</v>
      </c>
      <c r="F510" s="10">
        <v>44697</v>
      </c>
    </row>
    <row r="511" spans="1:6" ht="30" customHeight="1" x14ac:dyDescent="0.2">
      <c r="A511" s="5" t="s">
        <v>567</v>
      </c>
      <c r="B511" s="10">
        <v>44636</v>
      </c>
      <c r="C511" s="4" t="s">
        <v>42</v>
      </c>
      <c r="D511" s="5" t="s">
        <v>1734</v>
      </c>
      <c r="E511" s="13">
        <v>1058.68</v>
      </c>
      <c r="F511" s="10">
        <v>44697</v>
      </c>
    </row>
    <row r="512" spans="1:6" ht="30" customHeight="1" x14ac:dyDescent="0.2">
      <c r="A512" s="5" t="s">
        <v>846</v>
      </c>
      <c r="B512" s="10">
        <v>44670</v>
      </c>
      <c r="C512" s="4" t="s">
        <v>42</v>
      </c>
      <c r="D512" s="5" t="s">
        <v>2056</v>
      </c>
      <c r="E512" s="13">
        <v>48906.87</v>
      </c>
      <c r="F512" s="10">
        <v>44712</v>
      </c>
    </row>
    <row r="513" spans="1:6" ht="30" customHeight="1" x14ac:dyDescent="0.2">
      <c r="A513" s="5" t="s">
        <v>847</v>
      </c>
      <c r="B513" s="10">
        <v>44670</v>
      </c>
      <c r="C513" s="4" t="s">
        <v>42</v>
      </c>
      <c r="D513" s="5" t="s">
        <v>2056</v>
      </c>
      <c r="E513" s="13">
        <v>1805.44</v>
      </c>
      <c r="F513" s="10">
        <v>44712</v>
      </c>
    </row>
    <row r="514" spans="1:6" ht="30" customHeight="1" x14ac:dyDescent="0.2">
      <c r="A514" s="5" t="s">
        <v>1743</v>
      </c>
      <c r="B514" s="10">
        <v>44636</v>
      </c>
      <c r="C514" s="4" t="s">
        <v>9</v>
      </c>
      <c r="D514" s="5" t="s">
        <v>1744</v>
      </c>
      <c r="E514" s="13">
        <v>17171.45</v>
      </c>
      <c r="F514" s="10">
        <v>44697</v>
      </c>
    </row>
    <row r="515" spans="1:6" ht="30" customHeight="1" x14ac:dyDescent="0.2">
      <c r="A515" s="5" t="s">
        <v>1741</v>
      </c>
      <c r="B515" s="10">
        <v>44641</v>
      </c>
      <c r="C515" s="4" t="s">
        <v>9</v>
      </c>
      <c r="D515" s="5" t="s">
        <v>1742</v>
      </c>
      <c r="E515" s="13">
        <v>15574</v>
      </c>
      <c r="F515" s="10">
        <v>44697</v>
      </c>
    </row>
    <row r="516" spans="1:6" ht="30" customHeight="1" x14ac:dyDescent="0.2">
      <c r="A516" s="5" t="s">
        <v>1736</v>
      </c>
      <c r="B516" s="10">
        <v>44641</v>
      </c>
      <c r="C516" s="4" t="s">
        <v>9</v>
      </c>
      <c r="D516" s="5" t="s">
        <v>1544</v>
      </c>
      <c r="E516" s="13">
        <v>109778.38</v>
      </c>
      <c r="F516" s="10">
        <v>44697</v>
      </c>
    </row>
    <row r="517" spans="1:6" ht="30" customHeight="1" x14ac:dyDescent="0.2">
      <c r="A517" s="5" t="s">
        <v>1735</v>
      </c>
      <c r="B517" s="10">
        <v>44641</v>
      </c>
      <c r="C517" s="4" t="s">
        <v>9</v>
      </c>
      <c r="D517" s="5" t="s">
        <v>1544</v>
      </c>
      <c r="E517" s="13">
        <v>517.35</v>
      </c>
      <c r="F517" s="10">
        <v>44697</v>
      </c>
    </row>
    <row r="518" spans="1:6" ht="30" customHeight="1" x14ac:dyDescent="0.2">
      <c r="A518" s="5" t="s">
        <v>1751</v>
      </c>
      <c r="B518" s="10">
        <v>44636</v>
      </c>
      <c r="C518" s="4" t="s">
        <v>9</v>
      </c>
      <c r="D518" s="5" t="s">
        <v>1748</v>
      </c>
      <c r="E518" s="13">
        <v>43594.19</v>
      </c>
      <c r="F518" s="10">
        <v>44697</v>
      </c>
    </row>
    <row r="519" spans="1:6" ht="30" customHeight="1" x14ac:dyDescent="0.2">
      <c r="A519" s="5" t="s">
        <v>1747</v>
      </c>
      <c r="B519" s="10">
        <v>44636</v>
      </c>
      <c r="C519" s="4" t="s">
        <v>9</v>
      </c>
      <c r="D519" s="5" t="s">
        <v>1748</v>
      </c>
      <c r="E519" s="13">
        <v>137.24</v>
      </c>
      <c r="F519" s="10">
        <v>44697</v>
      </c>
    </row>
    <row r="520" spans="1:6" ht="30" customHeight="1" x14ac:dyDescent="0.2">
      <c r="A520" s="7" t="s">
        <v>1750</v>
      </c>
      <c r="B520" s="10">
        <v>44636</v>
      </c>
      <c r="C520" s="4" t="s">
        <v>9</v>
      </c>
      <c r="D520" s="5" t="s">
        <v>1748</v>
      </c>
      <c r="E520" s="13">
        <v>236.13</v>
      </c>
      <c r="F520" s="10">
        <v>44697</v>
      </c>
    </row>
    <row r="521" spans="1:6" ht="30" customHeight="1" x14ac:dyDescent="0.2">
      <c r="A521" s="5" t="s">
        <v>1749</v>
      </c>
      <c r="B521" s="10">
        <v>44636</v>
      </c>
      <c r="C521" s="4" t="s">
        <v>9</v>
      </c>
      <c r="D521" s="5" t="s">
        <v>1748</v>
      </c>
      <c r="E521" s="13">
        <v>568.42999999999995</v>
      </c>
      <c r="F521" s="10">
        <v>44697</v>
      </c>
    </row>
    <row r="522" spans="1:6" ht="30" customHeight="1" x14ac:dyDescent="0.2">
      <c r="A522" s="5" t="s">
        <v>1760</v>
      </c>
      <c r="B522" s="10">
        <v>44636</v>
      </c>
      <c r="C522" s="4" t="s">
        <v>9</v>
      </c>
      <c r="D522" s="5" t="s">
        <v>1761</v>
      </c>
      <c r="E522" s="13">
        <v>67992.66</v>
      </c>
      <c r="F522" s="10">
        <v>44697</v>
      </c>
    </row>
    <row r="523" spans="1:6" ht="30" customHeight="1" x14ac:dyDescent="0.2">
      <c r="A523" s="7" t="s">
        <v>1737</v>
      </c>
      <c r="B523" s="10">
        <v>44636</v>
      </c>
      <c r="C523" s="4" t="s">
        <v>9</v>
      </c>
      <c r="D523" s="5" t="s">
        <v>1738</v>
      </c>
      <c r="E523" s="13">
        <v>47643.22</v>
      </c>
      <c r="F523" s="10">
        <v>44697</v>
      </c>
    </row>
    <row r="524" spans="1:6" ht="30" customHeight="1" x14ac:dyDescent="0.2">
      <c r="A524" s="5" t="s">
        <v>1754</v>
      </c>
      <c r="B524" s="10">
        <v>44636</v>
      </c>
      <c r="C524" s="4" t="s">
        <v>9</v>
      </c>
      <c r="D524" s="5" t="s">
        <v>1755</v>
      </c>
      <c r="E524" s="13">
        <v>55806.34</v>
      </c>
      <c r="F524" s="10">
        <v>44697</v>
      </c>
    </row>
    <row r="525" spans="1:6" ht="30" customHeight="1" x14ac:dyDescent="0.2">
      <c r="A525" s="7" t="s">
        <v>1758</v>
      </c>
      <c r="B525" s="10">
        <v>44636</v>
      </c>
      <c r="C525" s="4" t="s">
        <v>9</v>
      </c>
      <c r="D525" s="5" t="s">
        <v>1759</v>
      </c>
      <c r="E525" s="13">
        <v>30141.51</v>
      </c>
      <c r="F525" s="10">
        <v>44697</v>
      </c>
    </row>
    <row r="526" spans="1:6" ht="30" customHeight="1" x14ac:dyDescent="0.2">
      <c r="A526" s="5" t="s">
        <v>1762</v>
      </c>
      <c r="B526" s="10">
        <v>44636</v>
      </c>
      <c r="C526" s="4" t="s">
        <v>9</v>
      </c>
      <c r="D526" s="5" t="s">
        <v>1761</v>
      </c>
      <c r="E526" s="13">
        <v>110154.86</v>
      </c>
      <c r="F526" s="10">
        <v>44697</v>
      </c>
    </row>
    <row r="527" spans="1:6" ht="30" customHeight="1" x14ac:dyDescent="0.2">
      <c r="A527" s="5" t="s">
        <v>1752</v>
      </c>
      <c r="B527" s="10">
        <v>44636</v>
      </c>
      <c r="C527" s="4" t="s">
        <v>9</v>
      </c>
      <c r="D527" s="5" t="s">
        <v>1753</v>
      </c>
      <c r="E527" s="13">
        <v>35074.74</v>
      </c>
      <c r="F527" s="10">
        <v>44697</v>
      </c>
    </row>
    <row r="528" spans="1:6" ht="30" customHeight="1" x14ac:dyDescent="0.2">
      <c r="A528" s="7" t="s">
        <v>1745</v>
      </c>
      <c r="B528" s="10">
        <v>44671</v>
      </c>
      <c r="C528" s="4" t="s">
        <v>9</v>
      </c>
      <c r="D528" s="5" t="s">
        <v>1746</v>
      </c>
      <c r="E528" s="13">
        <v>23924.91</v>
      </c>
      <c r="F528" s="10">
        <v>44697</v>
      </c>
    </row>
    <row r="529" spans="1:6" ht="30" customHeight="1" x14ac:dyDescent="0.2">
      <c r="A529" s="5" t="s">
        <v>2079</v>
      </c>
      <c r="B529" s="10">
        <v>44670</v>
      </c>
      <c r="C529" s="4" t="s">
        <v>9</v>
      </c>
      <c r="D529" s="5" t="s">
        <v>2080</v>
      </c>
      <c r="E529" s="13">
        <v>78763.740000000005</v>
      </c>
      <c r="F529" s="10">
        <v>44712</v>
      </c>
    </row>
    <row r="530" spans="1:6" ht="30" customHeight="1" x14ac:dyDescent="0.2">
      <c r="A530" s="5" t="s">
        <v>1739</v>
      </c>
      <c r="B530" s="10">
        <v>44670</v>
      </c>
      <c r="C530" s="4" t="s">
        <v>9</v>
      </c>
      <c r="D530" s="5" t="s">
        <v>1740</v>
      </c>
      <c r="E530" s="13">
        <v>63048.9</v>
      </c>
      <c r="F530" s="10">
        <v>44697</v>
      </c>
    </row>
    <row r="531" spans="1:6" ht="30" customHeight="1" x14ac:dyDescent="0.2">
      <c r="A531" s="7" t="s">
        <v>1756</v>
      </c>
      <c r="B531" s="10">
        <v>44670</v>
      </c>
      <c r="C531" s="4" t="s">
        <v>9</v>
      </c>
      <c r="D531" s="5" t="s">
        <v>1757</v>
      </c>
      <c r="E531" s="13">
        <v>68665.919999999998</v>
      </c>
      <c r="F531" s="10">
        <v>44697</v>
      </c>
    </row>
    <row r="532" spans="1:6" ht="30" customHeight="1" x14ac:dyDescent="0.2">
      <c r="A532" s="5" t="s">
        <v>2075</v>
      </c>
      <c r="B532" s="10">
        <v>44670</v>
      </c>
      <c r="C532" s="4" t="s">
        <v>9</v>
      </c>
      <c r="D532" s="5" t="s">
        <v>2076</v>
      </c>
      <c r="E532" s="13">
        <v>36259.32</v>
      </c>
      <c r="F532" s="10">
        <v>44712</v>
      </c>
    </row>
    <row r="533" spans="1:6" ht="30" customHeight="1" x14ac:dyDescent="0.2">
      <c r="A533" s="5" t="s">
        <v>2081</v>
      </c>
      <c r="B533" s="10">
        <v>44670</v>
      </c>
      <c r="C533" s="4" t="s">
        <v>9</v>
      </c>
      <c r="D533" s="5" t="s">
        <v>2080</v>
      </c>
      <c r="E533" s="13">
        <v>133943.44</v>
      </c>
      <c r="F533" s="10">
        <v>44712</v>
      </c>
    </row>
    <row r="534" spans="1:6" ht="30" customHeight="1" x14ac:dyDescent="0.2">
      <c r="A534" s="5" t="s">
        <v>2071</v>
      </c>
      <c r="B534" s="10">
        <v>44670</v>
      </c>
      <c r="C534" s="4" t="s">
        <v>9</v>
      </c>
      <c r="D534" s="5" t="s">
        <v>2072</v>
      </c>
      <c r="E534" s="13">
        <v>43751.5</v>
      </c>
      <c r="F534" s="10">
        <v>44712</v>
      </c>
    </row>
    <row r="535" spans="1:6" ht="30" customHeight="1" x14ac:dyDescent="0.2">
      <c r="A535" s="5" t="s">
        <v>2065</v>
      </c>
      <c r="B535" s="10">
        <v>44670</v>
      </c>
      <c r="C535" s="4" t="s">
        <v>9</v>
      </c>
      <c r="D535" s="5" t="s">
        <v>2062</v>
      </c>
      <c r="E535" s="13">
        <v>51551.6</v>
      </c>
      <c r="F535" s="10">
        <v>44712</v>
      </c>
    </row>
    <row r="536" spans="1:6" ht="30" customHeight="1" x14ac:dyDescent="0.2">
      <c r="A536" s="5" t="s">
        <v>2061</v>
      </c>
      <c r="B536" s="10">
        <v>44670</v>
      </c>
      <c r="C536" s="4" t="s">
        <v>9</v>
      </c>
      <c r="D536" s="5" t="s">
        <v>2062</v>
      </c>
      <c r="E536" s="13">
        <v>54.18</v>
      </c>
      <c r="F536" s="10">
        <v>44712</v>
      </c>
    </row>
    <row r="537" spans="1:6" ht="30" customHeight="1" x14ac:dyDescent="0.2">
      <c r="A537" s="5" t="s">
        <v>2063</v>
      </c>
      <c r="B537" s="10">
        <v>44670</v>
      </c>
      <c r="C537" s="4" t="s">
        <v>9</v>
      </c>
      <c r="D537" s="5" t="s">
        <v>2062</v>
      </c>
      <c r="E537" s="13">
        <v>247.91</v>
      </c>
      <c r="F537" s="10">
        <v>44712</v>
      </c>
    </row>
    <row r="538" spans="1:6" ht="30" customHeight="1" x14ac:dyDescent="0.2">
      <c r="A538" s="5" t="s">
        <v>2064</v>
      </c>
      <c r="B538" s="10">
        <v>44670</v>
      </c>
      <c r="C538" s="4" t="s">
        <v>9</v>
      </c>
      <c r="D538" s="5" t="s">
        <v>2062</v>
      </c>
      <c r="E538" s="13">
        <v>413.71</v>
      </c>
      <c r="F538" s="10">
        <v>44712</v>
      </c>
    </row>
    <row r="539" spans="1:6" ht="30" customHeight="1" x14ac:dyDescent="0.2">
      <c r="A539" s="5" t="s">
        <v>2059</v>
      </c>
      <c r="B539" s="10">
        <v>44677</v>
      </c>
      <c r="C539" s="4" t="s">
        <v>9</v>
      </c>
      <c r="D539" s="5" t="s">
        <v>2060</v>
      </c>
      <c r="E539" s="13">
        <v>23336.15</v>
      </c>
      <c r="F539" s="10">
        <v>44712</v>
      </c>
    </row>
    <row r="540" spans="1:6" ht="30" customHeight="1" x14ac:dyDescent="0.2">
      <c r="A540" s="5" t="s">
        <v>2082</v>
      </c>
      <c r="B540" s="10">
        <v>44698</v>
      </c>
      <c r="C540" s="4" t="s">
        <v>9</v>
      </c>
      <c r="D540" s="5" t="s">
        <v>2083</v>
      </c>
      <c r="E540" s="13">
        <v>73124.649999999994</v>
      </c>
      <c r="F540" s="10">
        <v>44712</v>
      </c>
    </row>
    <row r="541" spans="1:6" ht="30" customHeight="1" x14ac:dyDescent="0.2">
      <c r="A541" s="5" t="s">
        <v>2057</v>
      </c>
      <c r="B541" s="10">
        <v>44698</v>
      </c>
      <c r="C541" s="4" t="s">
        <v>9</v>
      </c>
      <c r="D541" s="5" t="s">
        <v>2058</v>
      </c>
      <c r="E541" s="13">
        <v>79478.89</v>
      </c>
      <c r="F541" s="10">
        <v>44712</v>
      </c>
    </row>
    <row r="542" spans="1:6" ht="30" customHeight="1" x14ac:dyDescent="0.2">
      <c r="A542" s="5" t="s">
        <v>2077</v>
      </c>
      <c r="B542" s="10">
        <v>44698</v>
      </c>
      <c r="C542" s="4" t="s">
        <v>9</v>
      </c>
      <c r="D542" s="5" t="s">
        <v>2078</v>
      </c>
      <c r="E542" s="13">
        <v>34374.67</v>
      </c>
      <c r="F542" s="10">
        <v>44712</v>
      </c>
    </row>
    <row r="543" spans="1:6" ht="30" customHeight="1" x14ac:dyDescent="0.2">
      <c r="A543" s="5" t="s">
        <v>2084</v>
      </c>
      <c r="B543" s="10">
        <v>44698</v>
      </c>
      <c r="C543" s="4" t="s">
        <v>9</v>
      </c>
      <c r="D543" s="5" t="s">
        <v>2083</v>
      </c>
      <c r="E543" s="13">
        <v>122686.43</v>
      </c>
      <c r="F543" s="10">
        <v>44712</v>
      </c>
    </row>
    <row r="544" spans="1:6" ht="30" customHeight="1" x14ac:dyDescent="0.2">
      <c r="A544" s="5" t="s">
        <v>2073</v>
      </c>
      <c r="B544" s="10">
        <v>44698</v>
      </c>
      <c r="C544" s="4" t="s">
        <v>9</v>
      </c>
      <c r="D544" s="5" t="s">
        <v>2074</v>
      </c>
      <c r="E544" s="13">
        <v>40876.660000000003</v>
      </c>
      <c r="F544" s="10">
        <v>44712</v>
      </c>
    </row>
    <row r="545" spans="1:6" ht="30" customHeight="1" x14ac:dyDescent="0.2">
      <c r="A545" s="5" t="s">
        <v>2070</v>
      </c>
      <c r="B545" s="10">
        <v>44698</v>
      </c>
      <c r="C545" s="4" t="s">
        <v>9</v>
      </c>
      <c r="D545" s="5" t="s">
        <v>2067</v>
      </c>
      <c r="E545" s="13">
        <v>50941.36</v>
      </c>
      <c r="F545" s="10">
        <v>44712</v>
      </c>
    </row>
    <row r="546" spans="1:6" ht="30" customHeight="1" x14ac:dyDescent="0.2">
      <c r="A546" s="5" t="s">
        <v>2068</v>
      </c>
      <c r="B546" s="10">
        <v>44698</v>
      </c>
      <c r="C546" s="4" t="s">
        <v>9</v>
      </c>
      <c r="D546" s="5" t="s">
        <v>2067</v>
      </c>
      <c r="E546" s="13">
        <v>375.23</v>
      </c>
      <c r="F546" s="10">
        <v>44712</v>
      </c>
    </row>
    <row r="547" spans="1:6" ht="30" customHeight="1" x14ac:dyDescent="0.2">
      <c r="A547" s="5" t="s">
        <v>2066</v>
      </c>
      <c r="B547" s="10">
        <v>44698</v>
      </c>
      <c r="C547" s="4" t="s">
        <v>9</v>
      </c>
      <c r="D547" s="5" t="s">
        <v>2067</v>
      </c>
      <c r="E547" s="13">
        <v>239.91</v>
      </c>
      <c r="F547" s="10">
        <v>44712</v>
      </c>
    </row>
    <row r="548" spans="1:6" ht="30" customHeight="1" x14ac:dyDescent="0.2">
      <c r="A548" s="5" t="s">
        <v>2069</v>
      </c>
      <c r="B548" s="10">
        <v>44698</v>
      </c>
      <c r="C548" s="4" t="s">
        <v>9</v>
      </c>
      <c r="D548" s="5" t="s">
        <v>2067</v>
      </c>
      <c r="E548" s="13">
        <v>691.38</v>
      </c>
      <c r="F548" s="10">
        <v>44712</v>
      </c>
    </row>
    <row r="549" spans="1:6" ht="30" customHeight="1" x14ac:dyDescent="0.2">
      <c r="A549" s="5" t="s">
        <v>1765</v>
      </c>
      <c r="B549" s="10">
        <v>44636</v>
      </c>
      <c r="C549" s="4" t="s">
        <v>25</v>
      </c>
      <c r="D549" s="5" t="s">
        <v>1764</v>
      </c>
      <c r="E549" s="13">
        <v>42859.8</v>
      </c>
      <c r="F549" s="10">
        <v>44697</v>
      </c>
    </row>
    <row r="550" spans="1:6" ht="30" customHeight="1" x14ac:dyDescent="0.2">
      <c r="A550" s="5" t="s">
        <v>1763</v>
      </c>
      <c r="B550" s="10">
        <v>44636</v>
      </c>
      <c r="C550" s="4" t="s">
        <v>25</v>
      </c>
      <c r="D550" s="5" t="s">
        <v>1764</v>
      </c>
      <c r="E550" s="13">
        <v>10165.09</v>
      </c>
      <c r="F550" s="10">
        <v>44697</v>
      </c>
    </row>
    <row r="551" spans="1:6" ht="30" customHeight="1" x14ac:dyDescent="0.2">
      <c r="A551" s="5" t="s">
        <v>1766</v>
      </c>
      <c r="B551" s="10">
        <v>44636</v>
      </c>
      <c r="C551" s="4" t="s">
        <v>25</v>
      </c>
      <c r="D551" s="5" t="s">
        <v>1764</v>
      </c>
      <c r="E551" s="13">
        <v>1088.4000000000001</v>
      </c>
      <c r="F551" s="10">
        <v>44697</v>
      </c>
    </row>
    <row r="552" spans="1:6" ht="30" customHeight="1" x14ac:dyDescent="0.2">
      <c r="A552" s="5" t="s">
        <v>2603</v>
      </c>
      <c r="B552" s="10">
        <v>44657.662233796298</v>
      </c>
      <c r="C552" s="4" t="s">
        <v>83</v>
      </c>
      <c r="D552" s="5" t="s">
        <v>2604</v>
      </c>
      <c r="E552" s="13">
        <v>60.37</v>
      </c>
      <c r="F552" s="10">
        <v>44679</v>
      </c>
    </row>
    <row r="553" spans="1:6" ht="30" customHeight="1" x14ac:dyDescent="0.2">
      <c r="A553" s="5" t="s">
        <v>2605</v>
      </c>
      <c r="B553" s="10">
        <v>44657.662268518521</v>
      </c>
      <c r="C553" s="4" t="s">
        <v>83</v>
      </c>
      <c r="D553" s="5" t="s">
        <v>2606</v>
      </c>
      <c r="E553" s="13">
        <v>122.61</v>
      </c>
      <c r="F553" s="10">
        <v>44679</v>
      </c>
    </row>
    <row r="554" spans="1:6" ht="30" customHeight="1" x14ac:dyDescent="0.2">
      <c r="A554" s="5" t="s">
        <v>2613</v>
      </c>
      <c r="B554" s="10">
        <v>44657.662395833337</v>
      </c>
      <c r="C554" s="4" t="s">
        <v>83</v>
      </c>
      <c r="D554" s="5" t="s">
        <v>2614</v>
      </c>
      <c r="E554" s="13">
        <v>326.13</v>
      </c>
      <c r="F554" s="10">
        <v>44679</v>
      </c>
    </row>
    <row r="555" spans="1:6" ht="30" customHeight="1" x14ac:dyDescent="0.2">
      <c r="A555" s="5" t="s">
        <v>2601</v>
      </c>
      <c r="B555" s="10">
        <v>44657.662499999999</v>
      </c>
      <c r="C555" s="4" t="s">
        <v>83</v>
      </c>
      <c r="D555" s="5" t="s">
        <v>2602</v>
      </c>
      <c r="E555" s="13">
        <v>138.74</v>
      </c>
      <c r="F555" s="10">
        <v>44679</v>
      </c>
    </row>
    <row r="556" spans="1:6" ht="30" customHeight="1" x14ac:dyDescent="0.2">
      <c r="A556" s="5" t="s">
        <v>2607</v>
      </c>
      <c r="B556" s="10">
        <v>44657.662523148145</v>
      </c>
      <c r="C556" s="4" t="s">
        <v>83</v>
      </c>
      <c r="D556" s="5" t="s">
        <v>2608</v>
      </c>
      <c r="E556" s="13">
        <v>98.66</v>
      </c>
      <c r="F556" s="10">
        <v>44679</v>
      </c>
    </row>
    <row r="557" spans="1:6" ht="30" customHeight="1" x14ac:dyDescent="0.2">
      <c r="A557" s="5" t="s">
        <v>2599</v>
      </c>
      <c r="B557" s="10">
        <v>44663.077048611114</v>
      </c>
      <c r="C557" s="4" t="s">
        <v>83</v>
      </c>
      <c r="D557" s="5" t="s">
        <v>2600</v>
      </c>
      <c r="E557" s="13">
        <v>29.4</v>
      </c>
      <c r="F557" s="10">
        <v>44679</v>
      </c>
    </row>
    <row r="558" spans="1:6" ht="30" customHeight="1" x14ac:dyDescent="0.2">
      <c r="A558" s="5" t="s">
        <v>2611</v>
      </c>
      <c r="B558" s="10">
        <v>44671.091793981483</v>
      </c>
      <c r="C558" s="4" t="s">
        <v>83</v>
      </c>
      <c r="D558" s="5" t="s">
        <v>2612</v>
      </c>
      <c r="E558" s="13">
        <v>296.82</v>
      </c>
      <c r="F558" s="10">
        <v>44679</v>
      </c>
    </row>
    <row r="559" spans="1:6" ht="30" customHeight="1" x14ac:dyDescent="0.2">
      <c r="A559" s="5" t="s">
        <v>2609</v>
      </c>
      <c r="B559" s="10">
        <v>44671.091967592591</v>
      </c>
      <c r="C559" s="4" t="s">
        <v>83</v>
      </c>
      <c r="D559" s="5" t="s">
        <v>2610</v>
      </c>
      <c r="E559" s="13">
        <v>198.7</v>
      </c>
      <c r="F559" s="10">
        <v>44679</v>
      </c>
    </row>
    <row r="560" spans="1:6" ht="30" customHeight="1" x14ac:dyDescent="0.2">
      <c r="A560" s="5" t="s">
        <v>3</v>
      </c>
      <c r="C560" s="4" t="s">
        <v>39</v>
      </c>
      <c r="D560" s="5" t="s">
        <v>2656</v>
      </c>
      <c r="E560" s="13">
        <v>11311.26</v>
      </c>
      <c r="F560" s="10">
        <v>44679</v>
      </c>
    </row>
    <row r="561" spans="1:6" ht="30" customHeight="1" x14ac:dyDescent="0.2">
      <c r="A561" s="5" t="s">
        <v>1852</v>
      </c>
      <c r="B561" s="10">
        <v>44614</v>
      </c>
      <c r="C561" s="4" t="s">
        <v>39</v>
      </c>
      <c r="D561" s="5" t="s">
        <v>1316</v>
      </c>
      <c r="E561" s="13">
        <v>14260.29</v>
      </c>
      <c r="F561" s="10">
        <v>44697</v>
      </c>
    </row>
    <row r="562" spans="1:6" ht="30" customHeight="1" x14ac:dyDescent="0.2">
      <c r="A562" s="5" t="s">
        <v>1853</v>
      </c>
      <c r="B562" s="10">
        <v>44614</v>
      </c>
      <c r="C562" s="4" t="s">
        <v>39</v>
      </c>
      <c r="D562" s="5" t="s">
        <v>1316</v>
      </c>
      <c r="E562" s="13">
        <v>23440.28</v>
      </c>
      <c r="F562" s="10">
        <v>44697</v>
      </c>
    </row>
    <row r="563" spans="1:6" ht="30" customHeight="1" x14ac:dyDescent="0.2">
      <c r="A563" s="5" t="s">
        <v>1854</v>
      </c>
      <c r="B563" s="10">
        <v>44614</v>
      </c>
      <c r="C563" s="4" t="s">
        <v>39</v>
      </c>
      <c r="D563" s="5" t="s">
        <v>1316</v>
      </c>
      <c r="E563" s="13">
        <v>92644.55</v>
      </c>
      <c r="F563" s="10">
        <v>44697</v>
      </c>
    </row>
    <row r="564" spans="1:6" ht="30" customHeight="1" x14ac:dyDescent="0.2">
      <c r="A564" s="5" t="s">
        <v>1126</v>
      </c>
      <c r="B564" s="10">
        <v>44641</v>
      </c>
      <c r="C564" s="4" t="s">
        <v>39</v>
      </c>
      <c r="D564" s="5" t="s">
        <v>1900</v>
      </c>
      <c r="E564" s="13">
        <v>64207.9</v>
      </c>
      <c r="F564" s="10">
        <v>44697</v>
      </c>
    </row>
    <row r="565" spans="1:6" ht="30" customHeight="1" x14ac:dyDescent="0.2">
      <c r="A565" s="5" t="s">
        <v>1127</v>
      </c>
      <c r="B565" s="10">
        <v>44641</v>
      </c>
      <c r="C565" s="4" t="s">
        <v>39</v>
      </c>
      <c r="D565" s="5" t="s">
        <v>1900</v>
      </c>
      <c r="E565" s="13">
        <v>3199.52</v>
      </c>
      <c r="F565" s="10">
        <v>44697</v>
      </c>
    </row>
    <row r="566" spans="1:6" ht="30" customHeight="1" x14ac:dyDescent="0.2">
      <c r="A566" s="5" t="s">
        <v>1128</v>
      </c>
      <c r="B566" s="10">
        <v>44641</v>
      </c>
      <c r="C566" s="4" t="s">
        <v>39</v>
      </c>
      <c r="D566" s="5" t="s">
        <v>1900</v>
      </c>
      <c r="E566" s="13">
        <v>46481.62</v>
      </c>
      <c r="F566" s="10">
        <v>44697</v>
      </c>
    </row>
    <row r="567" spans="1:6" ht="30" customHeight="1" x14ac:dyDescent="0.2">
      <c r="A567" s="5" t="s">
        <v>1512</v>
      </c>
      <c r="B567" s="10">
        <v>44641</v>
      </c>
      <c r="C567" s="4" t="s">
        <v>39</v>
      </c>
      <c r="D567" s="5" t="s">
        <v>1884</v>
      </c>
      <c r="E567" s="13">
        <v>28985.919999999998</v>
      </c>
      <c r="F567" s="10">
        <v>44697</v>
      </c>
    </row>
    <row r="568" spans="1:6" ht="30" customHeight="1" x14ac:dyDescent="0.2">
      <c r="A568" s="5" t="s">
        <v>1513</v>
      </c>
      <c r="B568" s="10">
        <v>44641</v>
      </c>
      <c r="C568" s="4" t="s">
        <v>39</v>
      </c>
      <c r="D568" s="5" t="s">
        <v>1886</v>
      </c>
      <c r="E568" s="13">
        <v>10296.799999999999</v>
      </c>
      <c r="F568" s="10">
        <v>44697</v>
      </c>
    </row>
    <row r="569" spans="1:6" ht="30" customHeight="1" x14ac:dyDescent="0.2">
      <c r="A569" s="5" t="s">
        <v>1632</v>
      </c>
      <c r="B569" s="10">
        <v>44641</v>
      </c>
      <c r="C569" s="4" t="s">
        <v>39</v>
      </c>
      <c r="D569" s="5" t="s">
        <v>1885</v>
      </c>
      <c r="E569" s="13">
        <v>28195.77</v>
      </c>
      <c r="F569" s="10">
        <v>44697</v>
      </c>
    </row>
    <row r="570" spans="1:6" ht="30" customHeight="1" x14ac:dyDescent="0.2">
      <c r="A570" s="5" t="s">
        <v>1634</v>
      </c>
      <c r="B570" s="10">
        <v>44641</v>
      </c>
      <c r="C570" s="4" t="s">
        <v>39</v>
      </c>
      <c r="D570" s="5" t="s">
        <v>1885</v>
      </c>
      <c r="E570" s="13">
        <v>3489.48</v>
      </c>
      <c r="F570" s="10">
        <v>44697</v>
      </c>
    </row>
    <row r="571" spans="1:6" ht="30" customHeight="1" x14ac:dyDescent="0.2">
      <c r="A571" s="5" t="s">
        <v>1877</v>
      </c>
      <c r="B571" s="10">
        <v>44637</v>
      </c>
      <c r="C571" s="4" t="s">
        <v>39</v>
      </c>
      <c r="D571" s="5" t="s">
        <v>1878</v>
      </c>
      <c r="E571" s="13">
        <v>57786.23</v>
      </c>
      <c r="F571" s="10">
        <v>44697</v>
      </c>
    </row>
    <row r="572" spans="1:6" ht="30" customHeight="1" x14ac:dyDescent="0.2">
      <c r="A572" s="5" t="s">
        <v>1890</v>
      </c>
      <c r="B572" s="10">
        <v>44641</v>
      </c>
      <c r="C572" s="4" t="s">
        <v>39</v>
      </c>
      <c r="D572" s="5" t="s">
        <v>1888</v>
      </c>
      <c r="E572" s="13">
        <v>108257.7</v>
      </c>
      <c r="F572" s="10">
        <v>44697</v>
      </c>
    </row>
    <row r="573" spans="1:6" ht="30" customHeight="1" x14ac:dyDescent="0.2">
      <c r="A573" s="5" t="s">
        <v>1889</v>
      </c>
      <c r="B573" s="10">
        <v>44641</v>
      </c>
      <c r="C573" s="4" t="s">
        <v>39</v>
      </c>
      <c r="D573" s="5" t="s">
        <v>1888</v>
      </c>
      <c r="E573" s="13">
        <v>20767.47</v>
      </c>
      <c r="F573" s="10">
        <v>44697</v>
      </c>
    </row>
    <row r="574" spans="1:6" ht="30" customHeight="1" x14ac:dyDescent="0.2">
      <c r="A574" s="5" t="s">
        <v>1887</v>
      </c>
      <c r="B574" s="10">
        <v>44641</v>
      </c>
      <c r="C574" s="4" t="s">
        <v>39</v>
      </c>
      <c r="D574" s="5" t="s">
        <v>1888</v>
      </c>
      <c r="E574" s="13">
        <v>2480.0100000000002</v>
      </c>
      <c r="F574" s="10">
        <v>44697</v>
      </c>
    </row>
    <row r="575" spans="1:6" ht="30" customHeight="1" x14ac:dyDescent="0.2">
      <c r="A575" s="5" t="s">
        <v>1138</v>
      </c>
      <c r="B575" s="10">
        <v>44636</v>
      </c>
      <c r="C575" s="4" t="s">
        <v>39</v>
      </c>
      <c r="D575" s="5" t="s">
        <v>1863</v>
      </c>
      <c r="E575" s="13">
        <v>49464.01</v>
      </c>
      <c r="F575" s="10">
        <v>44697</v>
      </c>
    </row>
    <row r="576" spans="1:6" ht="30" customHeight="1" x14ac:dyDescent="0.2">
      <c r="A576" s="5" t="s">
        <v>1139</v>
      </c>
      <c r="B576" s="10">
        <v>44636</v>
      </c>
      <c r="C576" s="4" t="s">
        <v>39</v>
      </c>
      <c r="D576" s="5" t="s">
        <v>1879</v>
      </c>
      <c r="E576" s="13">
        <v>36327.56</v>
      </c>
      <c r="F576" s="10">
        <v>44697</v>
      </c>
    </row>
    <row r="577" spans="1:6" ht="30" customHeight="1" x14ac:dyDescent="0.2">
      <c r="A577" s="5" t="s">
        <v>1140</v>
      </c>
      <c r="B577" s="10">
        <v>44636</v>
      </c>
      <c r="C577" s="4" t="s">
        <v>39</v>
      </c>
      <c r="D577" s="5" t="s">
        <v>1892</v>
      </c>
      <c r="E577" s="13">
        <v>3085.69</v>
      </c>
      <c r="F577" s="10">
        <v>44697</v>
      </c>
    </row>
    <row r="578" spans="1:6" ht="30" customHeight="1" x14ac:dyDescent="0.2">
      <c r="A578" s="5" t="s">
        <v>1141</v>
      </c>
      <c r="B578" s="10">
        <v>44636</v>
      </c>
      <c r="C578" s="4" t="s">
        <v>39</v>
      </c>
      <c r="D578" s="5" t="s">
        <v>1892</v>
      </c>
      <c r="E578" s="13">
        <v>2244.81</v>
      </c>
      <c r="F578" s="10">
        <v>44697</v>
      </c>
    </row>
    <row r="579" spans="1:6" ht="30" customHeight="1" x14ac:dyDescent="0.2">
      <c r="A579" s="5" t="s">
        <v>1891</v>
      </c>
      <c r="B579" s="10">
        <v>44636</v>
      </c>
      <c r="C579" s="4" t="s">
        <v>39</v>
      </c>
      <c r="D579" s="5" t="s">
        <v>1892</v>
      </c>
      <c r="E579" s="13">
        <v>12374.05</v>
      </c>
      <c r="F579" s="10">
        <v>44697</v>
      </c>
    </row>
    <row r="580" spans="1:6" ht="30" customHeight="1" x14ac:dyDescent="0.2">
      <c r="A580" s="5" t="s">
        <v>1142</v>
      </c>
      <c r="B580" s="10">
        <v>44636</v>
      </c>
      <c r="C580" s="4" t="s">
        <v>39</v>
      </c>
      <c r="D580" s="5" t="s">
        <v>1892</v>
      </c>
      <c r="E580" s="13">
        <v>39013.910000000003</v>
      </c>
      <c r="F580" s="10">
        <v>44697</v>
      </c>
    </row>
    <row r="581" spans="1:6" ht="30" customHeight="1" x14ac:dyDescent="0.2">
      <c r="A581" s="5" t="s">
        <v>1893</v>
      </c>
      <c r="B581" s="10">
        <v>44636</v>
      </c>
      <c r="C581" s="4" t="s">
        <v>39</v>
      </c>
      <c r="D581" s="5" t="s">
        <v>1892</v>
      </c>
      <c r="E581" s="13">
        <v>672.54</v>
      </c>
      <c r="F581" s="10">
        <v>44697</v>
      </c>
    </row>
    <row r="582" spans="1:6" ht="30" customHeight="1" x14ac:dyDescent="0.2">
      <c r="A582" s="5" t="s">
        <v>1143</v>
      </c>
      <c r="B582" s="10">
        <v>44636</v>
      </c>
      <c r="C582" s="4" t="s">
        <v>39</v>
      </c>
      <c r="D582" s="5" t="s">
        <v>1847</v>
      </c>
      <c r="E582" s="13">
        <v>99949.81</v>
      </c>
      <c r="F582" s="10">
        <v>44697</v>
      </c>
    </row>
    <row r="583" spans="1:6" ht="30" customHeight="1" x14ac:dyDescent="0.2">
      <c r="A583" s="5" t="s">
        <v>1144</v>
      </c>
      <c r="B583" s="10">
        <v>44636</v>
      </c>
      <c r="C583" s="4" t="s">
        <v>39</v>
      </c>
      <c r="D583" s="5" t="s">
        <v>1847</v>
      </c>
      <c r="E583" s="13">
        <v>2449.0500000000002</v>
      </c>
      <c r="F583" s="10">
        <v>44697</v>
      </c>
    </row>
    <row r="584" spans="1:6" ht="30" customHeight="1" x14ac:dyDescent="0.2">
      <c r="A584" s="5" t="s">
        <v>1145</v>
      </c>
      <c r="B584" s="10">
        <v>44636</v>
      </c>
      <c r="C584" s="4" t="s">
        <v>39</v>
      </c>
      <c r="D584" s="5" t="s">
        <v>1847</v>
      </c>
      <c r="E584" s="13">
        <v>1406.56</v>
      </c>
      <c r="F584" s="10">
        <v>44697</v>
      </c>
    </row>
    <row r="585" spans="1:6" ht="30" customHeight="1" x14ac:dyDescent="0.2">
      <c r="A585" s="5" t="s">
        <v>1873</v>
      </c>
      <c r="B585" s="10">
        <v>44636</v>
      </c>
      <c r="C585" s="4" t="s">
        <v>39</v>
      </c>
      <c r="D585" s="5" t="s">
        <v>1872</v>
      </c>
      <c r="E585" s="13">
        <v>76897.38</v>
      </c>
      <c r="F585" s="10">
        <v>44697</v>
      </c>
    </row>
    <row r="586" spans="1:6" ht="30" customHeight="1" x14ac:dyDescent="0.2">
      <c r="A586" s="5" t="s">
        <v>1146</v>
      </c>
      <c r="B586" s="10">
        <v>44636</v>
      </c>
      <c r="C586" s="4" t="s">
        <v>39</v>
      </c>
      <c r="D586" s="5" t="s">
        <v>1872</v>
      </c>
      <c r="E586" s="13">
        <v>2780.18</v>
      </c>
      <c r="F586" s="10">
        <v>44697</v>
      </c>
    </row>
    <row r="587" spans="1:6" ht="30" customHeight="1" x14ac:dyDescent="0.2">
      <c r="A587" s="5" t="s">
        <v>1147</v>
      </c>
      <c r="B587" s="10">
        <v>44636</v>
      </c>
      <c r="C587" s="4" t="s">
        <v>39</v>
      </c>
      <c r="D587" s="5" t="s">
        <v>1855</v>
      </c>
      <c r="E587" s="13">
        <v>181371.77</v>
      </c>
      <c r="F587" s="10">
        <v>44697</v>
      </c>
    </row>
    <row r="588" spans="1:6" ht="30" customHeight="1" x14ac:dyDescent="0.2">
      <c r="A588" s="5" t="s">
        <v>1148</v>
      </c>
      <c r="B588" s="10">
        <v>44636</v>
      </c>
      <c r="C588" s="4" t="s">
        <v>39</v>
      </c>
      <c r="D588" s="5" t="s">
        <v>1855</v>
      </c>
      <c r="E588" s="13">
        <v>26987.74</v>
      </c>
      <c r="F588" s="10">
        <v>44697</v>
      </c>
    </row>
    <row r="589" spans="1:6" ht="30" customHeight="1" x14ac:dyDescent="0.2">
      <c r="A589" s="5" t="s">
        <v>1149</v>
      </c>
      <c r="B589" s="10">
        <v>44636</v>
      </c>
      <c r="C589" s="4" t="s">
        <v>39</v>
      </c>
      <c r="D589" s="5" t="s">
        <v>1855</v>
      </c>
      <c r="E589" s="13">
        <v>24125.39</v>
      </c>
      <c r="F589" s="10">
        <v>44697</v>
      </c>
    </row>
    <row r="590" spans="1:6" ht="30" customHeight="1" x14ac:dyDescent="0.2">
      <c r="A590" s="5" t="s">
        <v>1150</v>
      </c>
      <c r="B590" s="10">
        <v>44636</v>
      </c>
      <c r="C590" s="4" t="s">
        <v>39</v>
      </c>
      <c r="D590" s="5" t="s">
        <v>1855</v>
      </c>
      <c r="E590" s="13">
        <v>26654.11</v>
      </c>
      <c r="F590" s="10">
        <v>44697</v>
      </c>
    </row>
    <row r="591" spans="1:6" ht="30" customHeight="1" x14ac:dyDescent="0.2">
      <c r="A591" s="5" t="s">
        <v>1151</v>
      </c>
      <c r="B591" s="10">
        <v>44636</v>
      </c>
      <c r="C591" s="4" t="s">
        <v>39</v>
      </c>
      <c r="D591" s="5" t="s">
        <v>1855</v>
      </c>
      <c r="E591" s="13">
        <v>13159.89</v>
      </c>
      <c r="F591" s="10">
        <v>44697</v>
      </c>
    </row>
    <row r="592" spans="1:6" ht="30" customHeight="1" x14ac:dyDescent="0.2">
      <c r="A592" s="5" t="s">
        <v>1152</v>
      </c>
      <c r="B592" s="10">
        <v>44636</v>
      </c>
      <c r="C592" s="4" t="s">
        <v>39</v>
      </c>
      <c r="D592" s="5" t="s">
        <v>1855</v>
      </c>
      <c r="E592" s="13">
        <v>82830.320000000007</v>
      </c>
      <c r="F592" s="10">
        <v>44697</v>
      </c>
    </row>
    <row r="593" spans="1:6" ht="30" customHeight="1" x14ac:dyDescent="0.2">
      <c r="A593" s="5" t="s">
        <v>1153</v>
      </c>
      <c r="B593" s="10">
        <v>44636</v>
      </c>
      <c r="C593" s="4" t="s">
        <v>39</v>
      </c>
      <c r="D593" s="5" t="s">
        <v>1866</v>
      </c>
      <c r="E593" s="13">
        <v>6791.81</v>
      </c>
      <c r="F593" s="10">
        <v>44697</v>
      </c>
    </row>
    <row r="594" spans="1:6" ht="30" customHeight="1" x14ac:dyDescent="0.2">
      <c r="A594" s="5" t="s">
        <v>1870</v>
      </c>
      <c r="B594" s="10">
        <v>44636</v>
      </c>
      <c r="C594" s="4" t="s">
        <v>39</v>
      </c>
      <c r="D594" s="5" t="s">
        <v>1866</v>
      </c>
      <c r="E594" s="13">
        <v>3855.78</v>
      </c>
      <c r="F594" s="10">
        <v>44697</v>
      </c>
    </row>
    <row r="595" spans="1:6" ht="30" customHeight="1" x14ac:dyDescent="0.2">
      <c r="A595" s="5" t="s">
        <v>1154</v>
      </c>
      <c r="B595" s="10">
        <v>44636</v>
      </c>
      <c r="C595" s="4" t="s">
        <v>39</v>
      </c>
      <c r="D595" s="5" t="s">
        <v>1866</v>
      </c>
      <c r="E595" s="13">
        <v>1965.73</v>
      </c>
      <c r="F595" s="10">
        <v>44697</v>
      </c>
    </row>
    <row r="596" spans="1:6" ht="30" customHeight="1" x14ac:dyDescent="0.2">
      <c r="A596" s="5" t="s">
        <v>1869</v>
      </c>
      <c r="B596" s="10">
        <v>44636</v>
      </c>
      <c r="C596" s="4" t="s">
        <v>39</v>
      </c>
      <c r="D596" s="5" t="s">
        <v>1866</v>
      </c>
      <c r="E596" s="13">
        <v>2019.94</v>
      </c>
      <c r="F596" s="10">
        <v>44697</v>
      </c>
    </row>
    <row r="597" spans="1:6" ht="30" customHeight="1" x14ac:dyDescent="0.2">
      <c r="A597" s="5" t="s">
        <v>1871</v>
      </c>
      <c r="B597" s="10">
        <v>44636</v>
      </c>
      <c r="C597" s="4" t="s">
        <v>39</v>
      </c>
      <c r="D597" s="5" t="s">
        <v>1866</v>
      </c>
      <c r="E597" s="13">
        <v>1881.26</v>
      </c>
      <c r="F597" s="10">
        <v>44697</v>
      </c>
    </row>
    <row r="598" spans="1:6" ht="30" customHeight="1" x14ac:dyDescent="0.2">
      <c r="A598" s="5" t="s">
        <v>1867</v>
      </c>
      <c r="B598" s="10">
        <v>44636</v>
      </c>
      <c r="C598" s="4" t="s">
        <v>39</v>
      </c>
      <c r="D598" s="5" t="s">
        <v>1866</v>
      </c>
      <c r="E598" s="13">
        <v>1723.41</v>
      </c>
      <c r="F598" s="10">
        <v>44697</v>
      </c>
    </row>
    <row r="599" spans="1:6" ht="30" customHeight="1" x14ac:dyDescent="0.2">
      <c r="A599" s="5" t="s">
        <v>1155</v>
      </c>
      <c r="B599" s="10">
        <v>44636</v>
      </c>
      <c r="C599" s="4" t="s">
        <v>39</v>
      </c>
      <c r="D599" s="5" t="s">
        <v>1866</v>
      </c>
      <c r="E599" s="13">
        <v>1946.64</v>
      </c>
      <c r="F599" s="10">
        <v>44697</v>
      </c>
    </row>
    <row r="600" spans="1:6" ht="30" customHeight="1" x14ac:dyDescent="0.2">
      <c r="A600" s="5" t="s">
        <v>1868</v>
      </c>
      <c r="B600" s="10">
        <v>44636</v>
      </c>
      <c r="C600" s="4" t="s">
        <v>39</v>
      </c>
      <c r="D600" s="5" t="s">
        <v>1866</v>
      </c>
      <c r="E600" s="13">
        <v>2113.11</v>
      </c>
      <c r="F600" s="10">
        <v>44697</v>
      </c>
    </row>
    <row r="601" spans="1:6" ht="30" customHeight="1" x14ac:dyDescent="0.2">
      <c r="A601" s="5" t="s">
        <v>1156</v>
      </c>
      <c r="B601" s="10">
        <v>44636</v>
      </c>
      <c r="C601" s="4" t="s">
        <v>39</v>
      </c>
      <c r="D601" s="5" t="s">
        <v>1866</v>
      </c>
      <c r="E601" s="13">
        <v>87.15</v>
      </c>
      <c r="F601" s="10">
        <v>44697</v>
      </c>
    </row>
    <row r="602" spans="1:6" ht="30" customHeight="1" x14ac:dyDescent="0.2">
      <c r="A602" s="5" t="s">
        <v>1161</v>
      </c>
      <c r="B602" s="10">
        <v>44636</v>
      </c>
      <c r="C602" s="4" t="s">
        <v>39</v>
      </c>
      <c r="D602" s="5" t="s">
        <v>1866</v>
      </c>
      <c r="E602" s="13">
        <v>45.82</v>
      </c>
      <c r="F602" s="10">
        <v>44697</v>
      </c>
    </row>
    <row r="603" spans="1:6" ht="30" customHeight="1" x14ac:dyDescent="0.2">
      <c r="A603" s="5" t="s">
        <v>1161</v>
      </c>
      <c r="B603" s="10">
        <v>44636</v>
      </c>
      <c r="C603" s="4" t="s">
        <v>39</v>
      </c>
      <c r="D603" s="5" t="s">
        <v>1866</v>
      </c>
      <c r="E603" s="13">
        <v>45.82</v>
      </c>
      <c r="F603" s="10">
        <v>44697</v>
      </c>
    </row>
    <row r="604" spans="1:6" ht="30" customHeight="1" x14ac:dyDescent="0.2">
      <c r="A604" s="5" t="s">
        <v>1161</v>
      </c>
      <c r="B604" s="10">
        <v>44636</v>
      </c>
      <c r="C604" s="4" t="s">
        <v>39</v>
      </c>
      <c r="D604" s="5" t="s">
        <v>1866</v>
      </c>
      <c r="E604" s="13">
        <v>45.82</v>
      </c>
      <c r="F604" s="10">
        <v>44697</v>
      </c>
    </row>
    <row r="605" spans="1:6" ht="30" customHeight="1" x14ac:dyDescent="0.2">
      <c r="A605" s="5" t="s">
        <v>1161</v>
      </c>
      <c r="B605" s="10">
        <v>44636</v>
      </c>
      <c r="C605" s="4" t="s">
        <v>39</v>
      </c>
      <c r="D605" s="5" t="s">
        <v>1866</v>
      </c>
      <c r="E605" s="13">
        <v>45.82</v>
      </c>
      <c r="F605" s="10">
        <v>44697</v>
      </c>
    </row>
    <row r="606" spans="1:6" ht="30" customHeight="1" x14ac:dyDescent="0.2">
      <c r="A606" s="5" t="s">
        <v>1161</v>
      </c>
      <c r="B606" s="10">
        <v>44636</v>
      </c>
      <c r="C606" s="4" t="s">
        <v>39</v>
      </c>
      <c r="D606" s="5" t="s">
        <v>1866</v>
      </c>
      <c r="E606" s="13">
        <v>45.82</v>
      </c>
      <c r="F606" s="10">
        <v>44697</v>
      </c>
    </row>
    <row r="607" spans="1:6" ht="30" customHeight="1" x14ac:dyDescent="0.2">
      <c r="A607" s="5" t="s">
        <v>1161</v>
      </c>
      <c r="B607" s="10">
        <v>44636</v>
      </c>
      <c r="C607" s="4" t="s">
        <v>39</v>
      </c>
      <c r="D607" s="5" t="s">
        <v>1866</v>
      </c>
      <c r="E607" s="13">
        <v>45.82</v>
      </c>
      <c r="F607" s="10">
        <v>44697</v>
      </c>
    </row>
    <row r="608" spans="1:6" ht="30" customHeight="1" x14ac:dyDescent="0.2">
      <c r="A608" s="5" t="s">
        <v>1817</v>
      </c>
      <c r="B608" s="10">
        <v>44636</v>
      </c>
      <c r="C608" s="4" t="s">
        <v>39</v>
      </c>
      <c r="D608" s="5" t="s">
        <v>1772</v>
      </c>
      <c r="E608" s="13">
        <v>880.83</v>
      </c>
      <c r="F608" s="10">
        <v>44697</v>
      </c>
    </row>
    <row r="609" spans="1:6" ht="30" customHeight="1" x14ac:dyDescent="0.2">
      <c r="A609" s="5" t="s">
        <v>1800</v>
      </c>
      <c r="B609" s="10">
        <v>44636</v>
      </c>
      <c r="C609" s="4" t="s">
        <v>39</v>
      </c>
      <c r="D609" s="5" t="s">
        <v>1772</v>
      </c>
      <c r="E609" s="13">
        <v>6441.35</v>
      </c>
      <c r="F609" s="10">
        <v>44697</v>
      </c>
    </row>
    <row r="610" spans="1:6" ht="30" customHeight="1" x14ac:dyDescent="0.2">
      <c r="A610" s="5" t="s">
        <v>1793</v>
      </c>
      <c r="B610" s="10">
        <v>44636</v>
      </c>
      <c r="C610" s="4" t="s">
        <v>39</v>
      </c>
      <c r="D610" s="5" t="s">
        <v>1772</v>
      </c>
      <c r="E610" s="13">
        <v>5573.62</v>
      </c>
      <c r="F610" s="10">
        <v>44697</v>
      </c>
    </row>
    <row r="611" spans="1:6" ht="30" customHeight="1" x14ac:dyDescent="0.2">
      <c r="A611" s="5" t="s">
        <v>1816</v>
      </c>
      <c r="B611" s="10">
        <v>44636</v>
      </c>
      <c r="C611" s="4" t="s">
        <v>39</v>
      </c>
      <c r="D611" s="5" t="s">
        <v>1772</v>
      </c>
      <c r="E611" s="13">
        <v>2732.54</v>
      </c>
      <c r="F611" s="10">
        <v>44697</v>
      </c>
    </row>
    <row r="612" spans="1:6" ht="30" customHeight="1" x14ac:dyDescent="0.2">
      <c r="A612" s="5" t="s">
        <v>1822</v>
      </c>
      <c r="B612" s="10">
        <v>44636</v>
      </c>
      <c r="C612" s="4" t="s">
        <v>39</v>
      </c>
      <c r="D612" s="5" t="s">
        <v>1772</v>
      </c>
      <c r="E612" s="13">
        <v>3294.59</v>
      </c>
      <c r="F612" s="10">
        <v>44697</v>
      </c>
    </row>
    <row r="613" spans="1:6" ht="30" customHeight="1" x14ac:dyDescent="0.2">
      <c r="A613" s="5" t="s">
        <v>1806</v>
      </c>
      <c r="B613" s="10">
        <v>44636</v>
      </c>
      <c r="C613" s="4" t="s">
        <v>39</v>
      </c>
      <c r="D613" s="5" t="s">
        <v>1772</v>
      </c>
      <c r="E613" s="13">
        <v>10414.1</v>
      </c>
      <c r="F613" s="10">
        <v>44697</v>
      </c>
    </row>
    <row r="614" spans="1:6" ht="30" customHeight="1" x14ac:dyDescent="0.2">
      <c r="A614" s="5" t="s">
        <v>1819</v>
      </c>
      <c r="B614" s="10">
        <v>44636</v>
      </c>
      <c r="C614" s="4" t="s">
        <v>39</v>
      </c>
      <c r="D614" s="5" t="s">
        <v>1772</v>
      </c>
      <c r="E614" s="13">
        <v>1691.86</v>
      </c>
      <c r="F614" s="10">
        <v>44697</v>
      </c>
    </row>
    <row r="615" spans="1:6" ht="30" customHeight="1" x14ac:dyDescent="0.2">
      <c r="A615" s="5" t="s">
        <v>1802</v>
      </c>
      <c r="B615" s="10">
        <v>44636</v>
      </c>
      <c r="C615" s="4" t="s">
        <v>39</v>
      </c>
      <c r="D615" s="5" t="s">
        <v>1772</v>
      </c>
      <c r="E615" s="13">
        <v>1875.18</v>
      </c>
      <c r="F615" s="10">
        <v>44697</v>
      </c>
    </row>
    <row r="616" spans="1:6" ht="30" customHeight="1" x14ac:dyDescent="0.2">
      <c r="A616" s="5" t="s">
        <v>1823</v>
      </c>
      <c r="B616" s="10">
        <v>44636</v>
      </c>
      <c r="C616" s="4" t="s">
        <v>39</v>
      </c>
      <c r="D616" s="5" t="s">
        <v>1772</v>
      </c>
      <c r="E616" s="13">
        <v>1740.39</v>
      </c>
      <c r="F616" s="10">
        <v>44697</v>
      </c>
    </row>
    <row r="617" spans="1:6" ht="30" customHeight="1" x14ac:dyDescent="0.2">
      <c r="A617" s="5" t="s">
        <v>1801</v>
      </c>
      <c r="B617" s="10">
        <v>44636</v>
      </c>
      <c r="C617" s="4" t="s">
        <v>39</v>
      </c>
      <c r="D617" s="5" t="s">
        <v>1772</v>
      </c>
      <c r="E617" s="13">
        <v>1525.43</v>
      </c>
      <c r="F617" s="10">
        <v>44697</v>
      </c>
    </row>
    <row r="618" spans="1:6" ht="30" customHeight="1" x14ac:dyDescent="0.2">
      <c r="A618" s="5" t="s">
        <v>1815</v>
      </c>
      <c r="B618" s="10">
        <v>44636</v>
      </c>
      <c r="C618" s="4" t="s">
        <v>39</v>
      </c>
      <c r="D618" s="5" t="s">
        <v>1772</v>
      </c>
      <c r="E618" s="13">
        <v>1531.76</v>
      </c>
      <c r="F618" s="10">
        <v>44697</v>
      </c>
    </row>
    <row r="619" spans="1:6" ht="30" customHeight="1" x14ac:dyDescent="0.2">
      <c r="A619" s="5" t="s">
        <v>1778</v>
      </c>
      <c r="B619" s="10">
        <v>44636</v>
      </c>
      <c r="C619" s="4" t="s">
        <v>39</v>
      </c>
      <c r="D619" s="5" t="s">
        <v>1772</v>
      </c>
      <c r="E619" s="13">
        <v>2183.19</v>
      </c>
      <c r="F619" s="10">
        <v>44697</v>
      </c>
    </row>
    <row r="620" spans="1:6" ht="30" customHeight="1" x14ac:dyDescent="0.2">
      <c r="A620" s="5" t="s">
        <v>1787</v>
      </c>
      <c r="B620" s="10">
        <v>44636</v>
      </c>
      <c r="C620" s="4" t="s">
        <v>39</v>
      </c>
      <c r="D620" s="5" t="s">
        <v>1772</v>
      </c>
      <c r="E620" s="13">
        <v>2430.35</v>
      </c>
      <c r="F620" s="10">
        <v>44697</v>
      </c>
    </row>
    <row r="621" spans="1:6" ht="30" customHeight="1" x14ac:dyDescent="0.2">
      <c r="A621" s="5" t="s">
        <v>1791</v>
      </c>
      <c r="B621" s="10">
        <v>44636</v>
      </c>
      <c r="C621" s="4" t="s">
        <v>39</v>
      </c>
      <c r="D621" s="5" t="s">
        <v>1772</v>
      </c>
      <c r="E621" s="13">
        <v>2630.63</v>
      </c>
      <c r="F621" s="10">
        <v>44697</v>
      </c>
    </row>
    <row r="622" spans="1:6" ht="30" customHeight="1" x14ac:dyDescent="0.2">
      <c r="A622" s="5" t="s">
        <v>1788</v>
      </c>
      <c r="B622" s="10">
        <v>44636</v>
      </c>
      <c r="C622" s="4" t="s">
        <v>39</v>
      </c>
      <c r="D622" s="5" t="s">
        <v>1772</v>
      </c>
      <c r="E622" s="13">
        <v>3827.35</v>
      </c>
      <c r="F622" s="10">
        <v>44697</v>
      </c>
    </row>
    <row r="623" spans="1:6" ht="30" customHeight="1" x14ac:dyDescent="0.2">
      <c r="A623" s="5" t="s">
        <v>1777</v>
      </c>
      <c r="B623" s="10">
        <v>44636</v>
      </c>
      <c r="C623" s="4" t="s">
        <v>39</v>
      </c>
      <c r="D623" s="5" t="s">
        <v>1772</v>
      </c>
      <c r="E623" s="13">
        <v>2968.08</v>
      </c>
      <c r="F623" s="10">
        <v>44697</v>
      </c>
    </row>
    <row r="624" spans="1:6" ht="30" customHeight="1" x14ac:dyDescent="0.2">
      <c r="A624" s="20" t="s">
        <v>1799</v>
      </c>
      <c r="B624" s="10">
        <v>44636</v>
      </c>
      <c r="C624" s="4" t="s">
        <v>39</v>
      </c>
      <c r="D624" s="5" t="s">
        <v>1772</v>
      </c>
      <c r="E624" s="13">
        <v>1883.57</v>
      </c>
      <c r="F624" s="10">
        <v>44697</v>
      </c>
    </row>
    <row r="625" spans="1:6" ht="30" customHeight="1" x14ac:dyDescent="0.2">
      <c r="A625" s="5" t="s">
        <v>1797</v>
      </c>
      <c r="B625" s="10">
        <v>44636</v>
      </c>
      <c r="C625" s="4" t="s">
        <v>39</v>
      </c>
      <c r="D625" s="5" t="s">
        <v>1772</v>
      </c>
      <c r="E625" s="13">
        <v>1179.33</v>
      </c>
      <c r="F625" s="10">
        <v>44697</v>
      </c>
    </row>
    <row r="626" spans="1:6" ht="30" customHeight="1" x14ac:dyDescent="0.2">
      <c r="A626" s="5" t="s">
        <v>1807</v>
      </c>
      <c r="B626" s="10">
        <v>44636</v>
      </c>
      <c r="C626" s="4" t="s">
        <v>39</v>
      </c>
      <c r="D626" s="5" t="s">
        <v>1772</v>
      </c>
      <c r="E626" s="13">
        <v>7434.08</v>
      </c>
      <c r="F626" s="10">
        <v>44697</v>
      </c>
    </row>
    <row r="627" spans="1:6" ht="30" customHeight="1" x14ac:dyDescent="0.2">
      <c r="A627" s="5" t="s">
        <v>1808</v>
      </c>
      <c r="B627" s="10">
        <v>44636</v>
      </c>
      <c r="C627" s="4" t="s">
        <v>39</v>
      </c>
      <c r="D627" s="5" t="s">
        <v>1772</v>
      </c>
      <c r="E627" s="13">
        <v>2617.4699999999998</v>
      </c>
      <c r="F627" s="10">
        <v>44697</v>
      </c>
    </row>
    <row r="628" spans="1:6" ht="30" customHeight="1" x14ac:dyDescent="0.2">
      <c r="A628" s="5" t="s">
        <v>1798</v>
      </c>
      <c r="B628" s="10">
        <v>44636</v>
      </c>
      <c r="C628" s="4" t="s">
        <v>39</v>
      </c>
      <c r="D628" s="5" t="s">
        <v>1772</v>
      </c>
      <c r="E628" s="13">
        <v>2965.6</v>
      </c>
      <c r="F628" s="10">
        <v>44697</v>
      </c>
    </row>
    <row r="629" spans="1:6" ht="30" customHeight="1" x14ac:dyDescent="0.2">
      <c r="A629" s="5" t="s">
        <v>1809</v>
      </c>
      <c r="B629" s="10">
        <v>44636</v>
      </c>
      <c r="C629" s="4" t="s">
        <v>39</v>
      </c>
      <c r="D629" s="5" t="s">
        <v>1772</v>
      </c>
      <c r="E629" s="13">
        <v>2017.62</v>
      </c>
      <c r="F629" s="10">
        <v>44697</v>
      </c>
    </row>
    <row r="630" spans="1:6" ht="30" customHeight="1" x14ac:dyDescent="0.2">
      <c r="A630" s="5" t="s">
        <v>1803</v>
      </c>
      <c r="B630" s="10">
        <v>44636</v>
      </c>
      <c r="C630" s="4" t="s">
        <v>39</v>
      </c>
      <c r="D630" s="5" t="s">
        <v>1772</v>
      </c>
      <c r="E630" s="13">
        <v>1184.72</v>
      </c>
      <c r="F630" s="10">
        <v>44697</v>
      </c>
    </row>
    <row r="631" spans="1:6" ht="30" customHeight="1" x14ac:dyDescent="0.2">
      <c r="A631" s="5" t="s">
        <v>1774</v>
      </c>
      <c r="B631" s="10">
        <v>44636</v>
      </c>
      <c r="C631" s="4" t="s">
        <v>39</v>
      </c>
      <c r="D631" s="5" t="s">
        <v>1772</v>
      </c>
      <c r="E631" s="13">
        <v>2117.94</v>
      </c>
      <c r="F631" s="10">
        <v>44697</v>
      </c>
    </row>
    <row r="632" spans="1:6" ht="30" customHeight="1" x14ac:dyDescent="0.2">
      <c r="A632" s="20" t="s">
        <v>1786</v>
      </c>
      <c r="B632" s="10">
        <v>44636</v>
      </c>
      <c r="C632" s="4" t="s">
        <v>39</v>
      </c>
      <c r="D632" s="5" t="s">
        <v>1772</v>
      </c>
      <c r="E632" s="13">
        <v>1939.22</v>
      </c>
      <c r="F632" s="10">
        <v>44697</v>
      </c>
    </row>
    <row r="633" spans="1:6" ht="30" customHeight="1" x14ac:dyDescent="0.2">
      <c r="A633" s="5" t="s">
        <v>1796</v>
      </c>
      <c r="B633" s="10">
        <v>44636</v>
      </c>
      <c r="C633" s="4" t="s">
        <v>39</v>
      </c>
      <c r="D633" s="5" t="s">
        <v>1772</v>
      </c>
      <c r="E633" s="13">
        <v>2439.8000000000002</v>
      </c>
      <c r="F633" s="10">
        <v>44697</v>
      </c>
    </row>
    <row r="634" spans="1:6" ht="30" customHeight="1" x14ac:dyDescent="0.2">
      <c r="A634" s="5" t="s">
        <v>1775</v>
      </c>
      <c r="B634" s="10">
        <v>44636</v>
      </c>
      <c r="C634" s="4" t="s">
        <v>39</v>
      </c>
      <c r="D634" s="5" t="s">
        <v>1772</v>
      </c>
      <c r="E634" s="13">
        <v>1438.15</v>
      </c>
      <c r="F634" s="10">
        <v>44697</v>
      </c>
    </row>
    <row r="635" spans="1:6" ht="30" customHeight="1" x14ac:dyDescent="0.2">
      <c r="A635" s="5" t="s">
        <v>1820</v>
      </c>
      <c r="B635" s="10">
        <v>44636</v>
      </c>
      <c r="C635" s="4" t="s">
        <v>39</v>
      </c>
      <c r="D635" s="5" t="s">
        <v>1772</v>
      </c>
      <c r="E635" s="13">
        <v>1780.28</v>
      </c>
      <c r="F635" s="10">
        <v>44697</v>
      </c>
    </row>
    <row r="636" spans="1:6" ht="30" customHeight="1" x14ac:dyDescent="0.2">
      <c r="A636" s="5" t="s">
        <v>1771</v>
      </c>
      <c r="B636" s="10">
        <v>44636</v>
      </c>
      <c r="C636" s="4" t="s">
        <v>39</v>
      </c>
      <c r="D636" s="5" t="s">
        <v>1772</v>
      </c>
      <c r="E636" s="13">
        <v>2827.11</v>
      </c>
      <c r="F636" s="10">
        <v>44697</v>
      </c>
    </row>
    <row r="637" spans="1:6" ht="30" customHeight="1" x14ac:dyDescent="0.2">
      <c r="A637" s="5" t="s">
        <v>1790</v>
      </c>
      <c r="B637" s="10">
        <v>44636</v>
      </c>
      <c r="C637" s="4" t="s">
        <v>39</v>
      </c>
      <c r="D637" s="5" t="s">
        <v>1772</v>
      </c>
      <c r="E637" s="13">
        <v>2015.79</v>
      </c>
      <c r="F637" s="10">
        <v>44697</v>
      </c>
    </row>
    <row r="638" spans="1:6" ht="30" customHeight="1" x14ac:dyDescent="0.2">
      <c r="A638" s="7" t="s">
        <v>1789</v>
      </c>
      <c r="B638" s="10">
        <v>44636</v>
      </c>
      <c r="C638" s="4" t="s">
        <v>39</v>
      </c>
      <c r="D638" s="5" t="s">
        <v>1772</v>
      </c>
      <c r="E638" s="13">
        <v>1996.15</v>
      </c>
      <c r="F638" s="10">
        <v>44697</v>
      </c>
    </row>
    <row r="639" spans="1:6" ht="30" customHeight="1" x14ac:dyDescent="0.2">
      <c r="A639" s="5" t="s">
        <v>1804</v>
      </c>
      <c r="B639" s="10">
        <v>44636</v>
      </c>
      <c r="C639" s="4" t="s">
        <v>39</v>
      </c>
      <c r="D639" s="5" t="s">
        <v>1772</v>
      </c>
      <c r="E639" s="13">
        <v>2739.74</v>
      </c>
      <c r="F639" s="10">
        <v>44697</v>
      </c>
    </row>
    <row r="640" spans="1:6" ht="30" customHeight="1" x14ac:dyDescent="0.2">
      <c r="A640" s="5" t="s">
        <v>1805</v>
      </c>
      <c r="B640" s="10">
        <v>44636</v>
      </c>
      <c r="C640" s="4" t="s">
        <v>39</v>
      </c>
      <c r="D640" s="5" t="s">
        <v>1772</v>
      </c>
      <c r="E640" s="13">
        <v>5552.71</v>
      </c>
      <c r="F640" s="10">
        <v>44697</v>
      </c>
    </row>
    <row r="641" spans="1:6" ht="30" customHeight="1" x14ac:dyDescent="0.2">
      <c r="A641" s="5" t="s">
        <v>1810</v>
      </c>
      <c r="B641" s="10">
        <v>44636</v>
      </c>
      <c r="C641" s="4" t="s">
        <v>39</v>
      </c>
      <c r="D641" s="5" t="s">
        <v>1772</v>
      </c>
      <c r="E641" s="13">
        <v>1743.34</v>
      </c>
      <c r="F641" s="10">
        <v>44697</v>
      </c>
    </row>
    <row r="642" spans="1:6" ht="30" customHeight="1" x14ac:dyDescent="0.2">
      <c r="A642" s="23" t="s">
        <v>1792</v>
      </c>
      <c r="B642" s="9">
        <v>44636</v>
      </c>
      <c r="C642" s="6" t="s">
        <v>39</v>
      </c>
      <c r="D642" s="5" t="s">
        <v>1772</v>
      </c>
      <c r="E642" s="12">
        <v>1930.51</v>
      </c>
      <c r="F642" s="9">
        <v>44697</v>
      </c>
    </row>
    <row r="643" spans="1:6" ht="30" customHeight="1" x14ac:dyDescent="0.2">
      <c r="A643" s="5" t="s">
        <v>1811</v>
      </c>
      <c r="B643" s="10">
        <v>44636</v>
      </c>
      <c r="C643" s="4" t="s">
        <v>39</v>
      </c>
      <c r="D643" s="5" t="s">
        <v>1772</v>
      </c>
      <c r="E643" s="13">
        <v>1939.33</v>
      </c>
      <c r="F643" s="10">
        <v>44697</v>
      </c>
    </row>
    <row r="644" spans="1:6" ht="30" customHeight="1" x14ac:dyDescent="0.2">
      <c r="A644" s="5" t="s">
        <v>1812</v>
      </c>
      <c r="B644" s="10">
        <v>44636</v>
      </c>
      <c r="C644" s="4" t="s">
        <v>39</v>
      </c>
      <c r="D644" s="5" t="s">
        <v>1772</v>
      </c>
      <c r="E644" s="13">
        <v>2310.8000000000002</v>
      </c>
      <c r="F644" s="10">
        <v>44697</v>
      </c>
    </row>
    <row r="645" spans="1:6" ht="30" customHeight="1" x14ac:dyDescent="0.2">
      <c r="A645" s="5" t="s">
        <v>1773</v>
      </c>
      <c r="B645" s="10">
        <v>44636</v>
      </c>
      <c r="C645" s="4" t="s">
        <v>39</v>
      </c>
      <c r="D645" s="5" t="s">
        <v>1772</v>
      </c>
      <c r="E645" s="13">
        <v>2018.05</v>
      </c>
      <c r="F645" s="10">
        <v>44697</v>
      </c>
    </row>
    <row r="646" spans="1:6" ht="30" customHeight="1" x14ac:dyDescent="0.2">
      <c r="A646" s="5" t="s">
        <v>1821</v>
      </c>
      <c r="B646" s="10">
        <v>44636</v>
      </c>
      <c r="C646" s="4" t="s">
        <v>39</v>
      </c>
      <c r="D646" s="5" t="s">
        <v>1772</v>
      </c>
      <c r="E646" s="13">
        <v>1568.55</v>
      </c>
      <c r="F646" s="10">
        <v>44697</v>
      </c>
    </row>
    <row r="647" spans="1:6" ht="30" customHeight="1" x14ac:dyDescent="0.2">
      <c r="A647" s="5" t="s">
        <v>1813</v>
      </c>
      <c r="B647" s="10">
        <v>44636</v>
      </c>
      <c r="C647" s="4" t="s">
        <v>39</v>
      </c>
      <c r="D647" s="5" t="s">
        <v>1772</v>
      </c>
      <c r="E647" s="13">
        <v>2227.35</v>
      </c>
      <c r="F647" s="10">
        <v>44697</v>
      </c>
    </row>
    <row r="648" spans="1:6" ht="30" customHeight="1" x14ac:dyDescent="0.2">
      <c r="A648" s="5" t="s">
        <v>1795</v>
      </c>
      <c r="B648" s="10">
        <v>44636</v>
      </c>
      <c r="C648" s="4" t="s">
        <v>39</v>
      </c>
      <c r="D648" s="5" t="s">
        <v>1772</v>
      </c>
      <c r="E648" s="13">
        <v>2089.19</v>
      </c>
      <c r="F648" s="10">
        <v>44697</v>
      </c>
    </row>
    <row r="649" spans="1:6" ht="30" customHeight="1" x14ac:dyDescent="0.2">
      <c r="A649" s="5" t="s">
        <v>1818</v>
      </c>
      <c r="B649" s="10">
        <v>44636</v>
      </c>
      <c r="C649" s="4" t="s">
        <v>39</v>
      </c>
      <c r="D649" s="5" t="s">
        <v>1772</v>
      </c>
      <c r="E649" s="13">
        <v>1942.95</v>
      </c>
      <c r="F649" s="10">
        <v>44697</v>
      </c>
    </row>
    <row r="650" spans="1:6" ht="30" customHeight="1" x14ac:dyDescent="0.2">
      <c r="A650" s="5" t="s">
        <v>1794</v>
      </c>
      <c r="B650" s="10">
        <v>44636</v>
      </c>
      <c r="C650" s="4" t="s">
        <v>39</v>
      </c>
      <c r="D650" s="5" t="s">
        <v>1772</v>
      </c>
      <c r="E650" s="13">
        <v>2019.22</v>
      </c>
      <c r="F650" s="10">
        <v>44697</v>
      </c>
    </row>
    <row r="651" spans="1:6" ht="30" customHeight="1" x14ac:dyDescent="0.2">
      <c r="A651" s="5" t="s">
        <v>1814</v>
      </c>
      <c r="B651" s="10">
        <v>44636</v>
      </c>
      <c r="C651" s="4" t="s">
        <v>39</v>
      </c>
      <c r="D651" s="5" t="s">
        <v>1772</v>
      </c>
      <c r="E651" s="13">
        <v>2148.69</v>
      </c>
      <c r="F651" s="10">
        <v>44697</v>
      </c>
    </row>
    <row r="652" spans="1:6" ht="30" customHeight="1" x14ac:dyDescent="0.2">
      <c r="A652" s="20" t="s">
        <v>1785</v>
      </c>
      <c r="B652" s="10">
        <v>44636</v>
      </c>
      <c r="C652" s="4" t="s">
        <v>39</v>
      </c>
      <c r="D652" s="5" t="s">
        <v>1772</v>
      </c>
      <c r="E652" s="13">
        <v>814.89</v>
      </c>
      <c r="F652" s="10">
        <v>44697</v>
      </c>
    </row>
    <row r="653" spans="1:6" ht="30" customHeight="1" x14ac:dyDescent="0.2">
      <c r="A653" s="20" t="s">
        <v>1784</v>
      </c>
      <c r="B653" s="10">
        <v>44636</v>
      </c>
      <c r="C653" s="4" t="s">
        <v>39</v>
      </c>
      <c r="D653" s="5" t="s">
        <v>1772</v>
      </c>
      <c r="E653" s="13">
        <v>141.72</v>
      </c>
      <c r="F653" s="10">
        <v>44697</v>
      </c>
    </row>
    <row r="654" spans="1:6" ht="30" customHeight="1" x14ac:dyDescent="0.2">
      <c r="A654" s="5" t="s">
        <v>1781</v>
      </c>
      <c r="B654" s="10">
        <v>44636</v>
      </c>
      <c r="C654" s="4" t="s">
        <v>39</v>
      </c>
      <c r="D654" s="5" t="s">
        <v>1772</v>
      </c>
      <c r="E654" s="13">
        <v>24.24</v>
      </c>
      <c r="F654" s="10">
        <v>44697</v>
      </c>
    </row>
    <row r="655" spans="1:6" ht="30" customHeight="1" x14ac:dyDescent="0.2">
      <c r="A655" s="20" t="s">
        <v>1783</v>
      </c>
      <c r="B655" s="10">
        <v>44636</v>
      </c>
      <c r="C655" s="4" t="s">
        <v>39</v>
      </c>
      <c r="D655" s="5" t="s">
        <v>1772</v>
      </c>
      <c r="E655" s="13">
        <v>584.66</v>
      </c>
      <c r="F655" s="10">
        <v>44697</v>
      </c>
    </row>
    <row r="656" spans="1:6" ht="30" customHeight="1" x14ac:dyDescent="0.2">
      <c r="A656" s="5" t="s">
        <v>1782</v>
      </c>
      <c r="B656" s="10">
        <v>44636</v>
      </c>
      <c r="C656" s="4" t="s">
        <v>39</v>
      </c>
      <c r="D656" s="5" t="s">
        <v>1772</v>
      </c>
      <c r="E656" s="13">
        <v>103.49</v>
      </c>
      <c r="F656" s="10">
        <v>44697</v>
      </c>
    </row>
    <row r="657" spans="1:6" ht="30" customHeight="1" x14ac:dyDescent="0.2">
      <c r="A657" s="5" t="s">
        <v>1776</v>
      </c>
      <c r="B657" s="10">
        <v>44658</v>
      </c>
      <c r="C657" s="4" t="s">
        <v>39</v>
      </c>
      <c r="D657" s="5" t="s">
        <v>1772</v>
      </c>
      <c r="E657" s="13">
        <v>8.8699999999999992</v>
      </c>
      <c r="F657" s="10">
        <v>44697</v>
      </c>
    </row>
    <row r="658" spans="1:6" ht="30" customHeight="1" x14ac:dyDescent="0.2">
      <c r="A658" s="5" t="s">
        <v>1780</v>
      </c>
      <c r="B658" s="10">
        <v>44636</v>
      </c>
      <c r="C658" s="4" t="s">
        <v>39</v>
      </c>
      <c r="D658" s="5" t="s">
        <v>1772</v>
      </c>
      <c r="E658" s="13">
        <v>18.38</v>
      </c>
      <c r="F658" s="10">
        <v>44697</v>
      </c>
    </row>
    <row r="659" spans="1:6" ht="30" customHeight="1" x14ac:dyDescent="0.2">
      <c r="A659" s="5" t="s">
        <v>1779</v>
      </c>
      <c r="B659" s="10">
        <v>44636</v>
      </c>
      <c r="C659" s="4" t="s">
        <v>39</v>
      </c>
      <c r="D659" s="5" t="s">
        <v>1772</v>
      </c>
      <c r="E659" s="13">
        <v>2.02</v>
      </c>
      <c r="F659" s="10">
        <v>44697</v>
      </c>
    </row>
    <row r="660" spans="1:6" ht="30" customHeight="1" x14ac:dyDescent="0.2">
      <c r="A660" s="5" t="s">
        <v>1882</v>
      </c>
      <c r="B660" s="10">
        <v>44637</v>
      </c>
      <c r="C660" s="4" t="s">
        <v>39</v>
      </c>
      <c r="D660" s="5" t="s">
        <v>1883</v>
      </c>
      <c r="E660" s="13">
        <v>18443.23</v>
      </c>
      <c r="F660" s="10">
        <v>44697</v>
      </c>
    </row>
    <row r="661" spans="1:6" ht="30" customHeight="1" x14ac:dyDescent="0.2">
      <c r="A661" s="5" t="s">
        <v>1845</v>
      </c>
      <c r="B661" s="10">
        <v>44637</v>
      </c>
      <c r="C661" s="4" t="s">
        <v>39</v>
      </c>
      <c r="D661" s="5" t="s">
        <v>1846</v>
      </c>
      <c r="E661" s="13">
        <v>71292.97</v>
      </c>
      <c r="F661" s="10">
        <v>44697</v>
      </c>
    </row>
    <row r="662" spans="1:6" ht="30" customHeight="1" x14ac:dyDescent="0.2">
      <c r="A662" s="5" t="s">
        <v>1827</v>
      </c>
      <c r="B662" s="10">
        <v>44637</v>
      </c>
      <c r="C662" s="4" t="s">
        <v>39</v>
      </c>
      <c r="D662" s="5" t="s">
        <v>1825</v>
      </c>
      <c r="E662" s="13">
        <v>7070.51</v>
      </c>
      <c r="F662" s="10">
        <v>44697</v>
      </c>
    </row>
    <row r="663" spans="1:6" ht="30" customHeight="1" x14ac:dyDescent="0.2">
      <c r="A663" s="5" t="s">
        <v>1835</v>
      </c>
      <c r="B663" s="10">
        <v>44637</v>
      </c>
      <c r="C663" s="4" t="s">
        <v>39</v>
      </c>
      <c r="D663" s="5" t="s">
        <v>1825</v>
      </c>
      <c r="E663" s="13">
        <v>3015.45</v>
      </c>
      <c r="F663" s="10">
        <v>44697</v>
      </c>
    </row>
    <row r="664" spans="1:6" ht="30" customHeight="1" x14ac:dyDescent="0.2">
      <c r="A664" s="5" t="s">
        <v>1842</v>
      </c>
      <c r="B664" s="10">
        <v>44637</v>
      </c>
      <c r="C664" s="4" t="s">
        <v>39</v>
      </c>
      <c r="D664" s="5" t="s">
        <v>1825</v>
      </c>
      <c r="E664" s="13">
        <v>7981.78</v>
      </c>
      <c r="F664" s="10">
        <v>44697</v>
      </c>
    </row>
    <row r="665" spans="1:6" ht="30" customHeight="1" x14ac:dyDescent="0.2">
      <c r="A665" s="5" t="s">
        <v>1830</v>
      </c>
      <c r="B665" s="10">
        <v>44637</v>
      </c>
      <c r="C665" s="4" t="s">
        <v>39</v>
      </c>
      <c r="D665" s="5" t="s">
        <v>1825</v>
      </c>
      <c r="E665" s="13">
        <v>3501.49</v>
      </c>
      <c r="F665" s="10">
        <v>44697</v>
      </c>
    </row>
    <row r="666" spans="1:6" ht="30" customHeight="1" x14ac:dyDescent="0.2">
      <c r="A666" s="5" t="s">
        <v>1838</v>
      </c>
      <c r="B666" s="10">
        <v>44637</v>
      </c>
      <c r="C666" s="4" t="s">
        <v>39</v>
      </c>
      <c r="D666" s="5" t="s">
        <v>1825</v>
      </c>
      <c r="E666" s="13">
        <v>4002.63</v>
      </c>
      <c r="F666" s="10">
        <v>44697</v>
      </c>
    </row>
    <row r="667" spans="1:6" ht="30" customHeight="1" x14ac:dyDescent="0.2">
      <c r="A667" s="5" t="s">
        <v>1836</v>
      </c>
      <c r="B667" s="10">
        <v>44637</v>
      </c>
      <c r="C667" s="4" t="s">
        <v>39</v>
      </c>
      <c r="D667" s="5" t="s">
        <v>1825</v>
      </c>
      <c r="E667" s="13">
        <v>16441.03</v>
      </c>
      <c r="F667" s="10">
        <v>44697</v>
      </c>
    </row>
    <row r="668" spans="1:6" ht="30" customHeight="1" x14ac:dyDescent="0.2">
      <c r="A668" s="5" t="s">
        <v>1828</v>
      </c>
      <c r="B668" s="10">
        <v>44637</v>
      </c>
      <c r="C668" s="4" t="s">
        <v>39</v>
      </c>
      <c r="D668" s="5" t="s">
        <v>1825</v>
      </c>
      <c r="E668" s="13">
        <v>19875.96</v>
      </c>
      <c r="F668" s="10">
        <v>44697</v>
      </c>
    </row>
    <row r="669" spans="1:6" ht="30" customHeight="1" x14ac:dyDescent="0.2">
      <c r="A669" s="5" t="s">
        <v>1839</v>
      </c>
      <c r="B669" s="10">
        <v>44637</v>
      </c>
      <c r="C669" s="4" t="s">
        <v>39</v>
      </c>
      <c r="D669" s="5" t="s">
        <v>1825</v>
      </c>
      <c r="E669" s="13">
        <v>5440.61</v>
      </c>
      <c r="F669" s="10">
        <v>44697</v>
      </c>
    </row>
    <row r="670" spans="1:6" ht="30" customHeight="1" x14ac:dyDescent="0.2">
      <c r="A670" s="5" t="s">
        <v>1833</v>
      </c>
      <c r="B670" s="10">
        <v>44637</v>
      </c>
      <c r="C670" s="4" t="s">
        <v>39</v>
      </c>
      <c r="D670" s="5" t="s">
        <v>1825</v>
      </c>
      <c r="E670" s="13">
        <v>9346.91</v>
      </c>
      <c r="F670" s="10">
        <v>44697</v>
      </c>
    </row>
    <row r="671" spans="1:6" ht="30" customHeight="1" x14ac:dyDescent="0.2">
      <c r="A671" s="5" t="s">
        <v>1824</v>
      </c>
      <c r="B671" s="10">
        <v>44637</v>
      </c>
      <c r="C671" s="4" t="s">
        <v>39</v>
      </c>
      <c r="D671" s="5" t="s">
        <v>1825</v>
      </c>
      <c r="E671" s="13">
        <v>30890.9</v>
      </c>
      <c r="F671" s="10">
        <v>44697</v>
      </c>
    </row>
    <row r="672" spans="1:6" ht="30" customHeight="1" x14ac:dyDescent="0.2">
      <c r="A672" s="5" t="s">
        <v>1841</v>
      </c>
      <c r="B672" s="10">
        <v>44637</v>
      </c>
      <c r="C672" s="4" t="s">
        <v>39</v>
      </c>
      <c r="D672" s="5" t="s">
        <v>1825</v>
      </c>
      <c r="E672" s="13">
        <v>1054.1300000000001</v>
      </c>
      <c r="F672" s="10">
        <v>44697</v>
      </c>
    </row>
    <row r="673" spans="1:6" ht="30" customHeight="1" x14ac:dyDescent="0.2">
      <c r="A673" s="5" t="s">
        <v>1837</v>
      </c>
      <c r="B673" s="10">
        <v>44637</v>
      </c>
      <c r="C673" s="4" t="s">
        <v>39</v>
      </c>
      <c r="D673" s="5" t="s">
        <v>1825</v>
      </c>
      <c r="E673" s="13">
        <v>9417.24</v>
      </c>
      <c r="F673" s="10">
        <v>44697</v>
      </c>
    </row>
    <row r="674" spans="1:6" ht="30" customHeight="1" x14ac:dyDescent="0.2">
      <c r="A674" s="5" t="s">
        <v>1826</v>
      </c>
      <c r="B674" s="10">
        <v>44637</v>
      </c>
      <c r="C674" s="4" t="s">
        <v>39</v>
      </c>
      <c r="D674" s="5" t="s">
        <v>1825</v>
      </c>
      <c r="E674" s="13">
        <v>2480.71</v>
      </c>
      <c r="F674" s="10">
        <v>44697</v>
      </c>
    </row>
    <row r="675" spans="1:6" ht="30" customHeight="1" x14ac:dyDescent="0.2">
      <c r="A675" s="5" t="s">
        <v>1831</v>
      </c>
      <c r="B675" s="10">
        <v>44637</v>
      </c>
      <c r="C675" s="4" t="s">
        <v>39</v>
      </c>
      <c r="D675" s="5" t="s">
        <v>1825</v>
      </c>
      <c r="E675" s="13">
        <v>7364.46</v>
      </c>
      <c r="F675" s="10">
        <v>44697</v>
      </c>
    </row>
    <row r="676" spans="1:6" ht="30" customHeight="1" x14ac:dyDescent="0.2">
      <c r="A676" s="5" t="s">
        <v>1829</v>
      </c>
      <c r="B676" s="10">
        <v>44637</v>
      </c>
      <c r="C676" s="4" t="s">
        <v>39</v>
      </c>
      <c r="D676" s="5" t="s">
        <v>1825</v>
      </c>
      <c r="E676" s="13">
        <v>962.86</v>
      </c>
      <c r="F676" s="10">
        <v>44697</v>
      </c>
    </row>
    <row r="677" spans="1:6" ht="30" customHeight="1" x14ac:dyDescent="0.2">
      <c r="A677" s="5" t="s">
        <v>1844</v>
      </c>
      <c r="B677" s="10">
        <v>44637</v>
      </c>
      <c r="C677" s="4" t="s">
        <v>39</v>
      </c>
      <c r="D677" s="5" t="s">
        <v>1825</v>
      </c>
      <c r="E677" s="13">
        <v>1681.31</v>
      </c>
      <c r="F677" s="10">
        <v>44697</v>
      </c>
    </row>
    <row r="678" spans="1:6" ht="30" customHeight="1" x14ac:dyDescent="0.2">
      <c r="A678" s="5" t="s">
        <v>1843</v>
      </c>
      <c r="B678" s="10">
        <v>44637</v>
      </c>
      <c r="C678" s="4" t="s">
        <v>39</v>
      </c>
      <c r="D678" s="5" t="s">
        <v>1825</v>
      </c>
      <c r="E678" s="13">
        <v>985.09</v>
      </c>
      <c r="F678" s="10">
        <v>44697</v>
      </c>
    </row>
    <row r="679" spans="1:6" ht="30" customHeight="1" x14ac:dyDescent="0.2">
      <c r="A679" s="5" t="s">
        <v>1834</v>
      </c>
      <c r="B679" s="10">
        <v>44637</v>
      </c>
      <c r="C679" s="4" t="s">
        <v>39</v>
      </c>
      <c r="D679" s="5" t="s">
        <v>1825</v>
      </c>
      <c r="E679" s="13">
        <v>3112</v>
      </c>
      <c r="F679" s="10">
        <v>44697</v>
      </c>
    </row>
    <row r="680" spans="1:6" ht="30" customHeight="1" x14ac:dyDescent="0.2">
      <c r="A680" s="5" t="s">
        <v>1832</v>
      </c>
      <c r="B680" s="10">
        <v>44637</v>
      </c>
      <c r="C680" s="4" t="s">
        <v>39</v>
      </c>
      <c r="D680" s="5" t="s">
        <v>1825</v>
      </c>
      <c r="E680" s="13">
        <v>4967.84</v>
      </c>
      <c r="F680" s="10">
        <v>44697</v>
      </c>
    </row>
    <row r="681" spans="1:6" ht="30" customHeight="1" x14ac:dyDescent="0.2">
      <c r="A681" s="5" t="s">
        <v>1840</v>
      </c>
      <c r="B681" s="10">
        <v>44637</v>
      </c>
      <c r="C681" s="4" t="s">
        <v>39</v>
      </c>
      <c r="D681" s="5" t="s">
        <v>1825</v>
      </c>
      <c r="E681" s="13">
        <v>339.52</v>
      </c>
      <c r="F681" s="10">
        <v>44697</v>
      </c>
    </row>
    <row r="682" spans="1:6" ht="30" customHeight="1" x14ac:dyDescent="0.2">
      <c r="A682" s="5" t="s">
        <v>1769</v>
      </c>
      <c r="B682" s="10">
        <v>44651</v>
      </c>
      <c r="C682" s="4" t="s">
        <v>39</v>
      </c>
      <c r="D682" s="5" t="s">
        <v>1770</v>
      </c>
      <c r="E682" s="13">
        <v>25929.73</v>
      </c>
      <c r="F682" s="10">
        <v>44697</v>
      </c>
    </row>
    <row r="683" spans="1:6" ht="30" customHeight="1" x14ac:dyDescent="0.2">
      <c r="A683" s="5" t="s">
        <v>1864</v>
      </c>
      <c r="B683" s="10">
        <v>44670</v>
      </c>
      <c r="C683" s="4" t="s">
        <v>39</v>
      </c>
      <c r="D683" s="5" t="s">
        <v>1865</v>
      </c>
      <c r="E683" s="13">
        <v>61196.27</v>
      </c>
      <c r="F683" s="10">
        <v>44697</v>
      </c>
    </row>
    <row r="684" spans="1:6" ht="30" customHeight="1" x14ac:dyDescent="0.2">
      <c r="A684" s="5" t="s">
        <v>1880</v>
      </c>
      <c r="B684" s="10">
        <v>44670</v>
      </c>
      <c r="C684" s="4" t="s">
        <v>39</v>
      </c>
      <c r="D684" s="5" t="s">
        <v>1881</v>
      </c>
      <c r="E684" s="13">
        <v>41256.46</v>
      </c>
      <c r="F684" s="10">
        <v>44697</v>
      </c>
    </row>
    <row r="685" spans="1:6" ht="30" customHeight="1" x14ac:dyDescent="0.2">
      <c r="A685" s="5" t="s">
        <v>1898</v>
      </c>
      <c r="B685" s="10">
        <v>44670</v>
      </c>
      <c r="C685" s="4" t="s">
        <v>39</v>
      </c>
      <c r="D685" s="5" t="s">
        <v>1895</v>
      </c>
      <c r="E685" s="13">
        <v>3804.25</v>
      </c>
      <c r="F685" s="10">
        <v>44697</v>
      </c>
    </row>
    <row r="686" spans="1:6" ht="30" customHeight="1" x14ac:dyDescent="0.2">
      <c r="A686" s="5" t="s">
        <v>1897</v>
      </c>
      <c r="B686" s="10">
        <v>44670</v>
      </c>
      <c r="C686" s="4" t="s">
        <v>39</v>
      </c>
      <c r="D686" s="5" t="s">
        <v>1895</v>
      </c>
      <c r="E686" s="13">
        <v>4151.68</v>
      </c>
      <c r="F686" s="10">
        <v>44697</v>
      </c>
    </row>
    <row r="687" spans="1:6" ht="30" customHeight="1" x14ac:dyDescent="0.2">
      <c r="A687" s="5" t="s">
        <v>1899</v>
      </c>
      <c r="B687" s="10">
        <v>44670</v>
      </c>
      <c r="C687" s="4" t="s">
        <v>39</v>
      </c>
      <c r="D687" s="5" t="s">
        <v>1895</v>
      </c>
      <c r="E687" s="13">
        <v>46653.67</v>
      </c>
      <c r="F687" s="10">
        <v>44697</v>
      </c>
    </row>
    <row r="688" spans="1:6" ht="30" customHeight="1" x14ac:dyDescent="0.2">
      <c r="A688" s="5" t="s">
        <v>1894</v>
      </c>
      <c r="B688" s="10">
        <v>44670</v>
      </c>
      <c r="C688" s="4" t="s">
        <v>39</v>
      </c>
      <c r="D688" s="5" t="s">
        <v>1895</v>
      </c>
      <c r="E688" s="13">
        <v>734.86</v>
      </c>
      <c r="F688" s="10">
        <v>44697</v>
      </c>
    </row>
    <row r="689" spans="1:6" ht="30" customHeight="1" x14ac:dyDescent="0.2">
      <c r="A689" s="5" t="s">
        <v>1896</v>
      </c>
      <c r="B689" s="10">
        <v>44670</v>
      </c>
      <c r="C689" s="4" t="s">
        <v>39</v>
      </c>
      <c r="D689" s="5" t="s">
        <v>1895</v>
      </c>
      <c r="E689" s="13">
        <v>14640.58</v>
      </c>
      <c r="F689" s="10">
        <v>44697</v>
      </c>
    </row>
    <row r="690" spans="1:6" ht="30" customHeight="1" x14ac:dyDescent="0.2">
      <c r="A690" s="5" t="s">
        <v>1851</v>
      </c>
      <c r="B690" s="10">
        <v>44670</v>
      </c>
      <c r="C690" s="4" t="s">
        <v>39</v>
      </c>
      <c r="D690" s="5" t="s">
        <v>1849</v>
      </c>
      <c r="E690" s="13">
        <v>131479.41</v>
      </c>
      <c r="F690" s="10">
        <v>44697</v>
      </c>
    </row>
    <row r="691" spans="1:6" ht="30" customHeight="1" x14ac:dyDescent="0.2">
      <c r="A691" s="5" t="s">
        <v>1848</v>
      </c>
      <c r="B691" s="10">
        <v>44670</v>
      </c>
      <c r="C691" s="4" t="s">
        <v>39</v>
      </c>
      <c r="D691" s="5" t="s">
        <v>1849</v>
      </c>
      <c r="E691" s="13">
        <v>4883.8500000000004</v>
      </c>
      <c r="F691" s="10">
        <v>44697</v>
      </c>
    </row>
    <row r="692" spans="1:6" ht="30" customHeight="1" x14ac:dyDescent="0.2">
      <c r="A692" s="5" t="s">
        <v>1850</v>
      </c>
      <c r="B692" s="10">
        <v>44670</v>
      </c>
      <c r="C692" s="4" t="s">
        <v>39</v>
      </c>
      <c r="D692" s="5" t="s">
        <v>1849</v>
      </c>
      <c r="E692" s="13">
        <v>2270.9</v>
      </c>
      <c r="F692" s="10">
        <v>44697</v>
      </c>
    </row>
    <row r="693" spans="1:6" ht="30" customHeight="1" x14ac:dyDescent="0.2">
      <c r="A693" s="5" t="s">
        <v>1874</v>
      </c>
      <c r="B693" s="10">
        <v>44671</v>
      </c>
      <c r="C693" s="4" t="s">
        <v>39</v>
      </c>
      <c r="D693" s="5" t="s">
        <v>1875</v>
      </c>
      <c r="E693" s="13">
        <v>99753.27</v>
      </c>
      <c r="F693" s="10">
        <v>44697</v>
      </c>
    </row>
    <row r="694" spans="1:6" ht="30" customHeight="1" x14ac:dyDescent="0.2">
      <c r="A694" s="5" t="s">
        <v>1876</v>
      </c>
      <c r="B694" s="10">
        <v>44671</v>
      </c>
      <c r="C694" s="4" t="s">
        <v>39</v>
      </c>
      <c r="D694" s="5" t="s">
        <v>1875</v>
      </c>
      <c r="E694" s="13">
        <v>4933.7299999999996</v>
      </c>
      <c r="F694" s="10">
        <v>44697</v>
      </c>
    </row>
    <row r="695" spans="1:6" ht="30" customHeight="1" x14ac:dyDescent="0.2">
      <c r="A695" s="5" t="s">
        <v>1862</v>
      </c>
      <c r="B695" s="10">
        <v>44670</v>
      </c>
      <c r="C695" s="4" t="s">
        <v>39</v>
      </c>
      <c r="D695" s="5" t="s">
        <v>1857</v>
      </c>
      <c r="E695" s="13">
        <v>229157.79</v>
      </c>
      <c r="F695" s="10">
        <v>44697</v>
      </c>
    </row>
    <row r="696" spans="1:6" ht="30" customHeight="1" x14ac:dyDescent="0.2">
      <c r="A696" s="5" t="s">
        <v>1861</v>
      </c>
      <c r="B696" s="10">
        <v>44670</v>
      </c>
      <c r="C696" s="4" t="s">
        <v>39</v>
      </c>
      <c r="D696" s="5" t="s">
        <v>1857</v>
      </c>
      <c r="E696" s="13">
        <v>32992.31</v>
      </c>
      <c r="F696" s="10">
        <v>44697</v>
      </c>
    </row>
    <row r="697" spans="1:6" ht="30" customHeight="1" x14ac:dyDescent="0.2">
      <c r="A697" s="5" t="s">
        <v>1856</v>
      </c>
      <c r="B697" s="10">
        <v>44670</v>
      </c>
      <c r="C697" s="4" t="s">
        <v>39</v>
      </c>
      <c r="D697" s="5" t="s">
        <v>1857</v>
      </c>
      <c r="E697" s="13">
        <v>27015.759999999998</v>
      </c>
      <c r="F697" s="10">
        <v>44697</v>
      </c>
    </row>
    <row r="698" spans="1:6" ht="30" customHeight="1" x14ac:dyDescent="0.2">
      <c r="A698" s="5" t="s">
        <v>1860</v>
      </c>
      <c r="B698" s="10">
        <v>44670</v>
      </c>
      <c r="C698" s="4" t="s">
        <v>39</v>
      </c>
      <c r="D698" s="5" t="s">
        <v>1857</v>
      </c>
      <c r="E698" s="13">
        <v>30374.6</v>
      </c>
      <c r="F698" s="10">
        <v>44697</v>
      </c>
    </row>
    <row r="699" spans="1:6" ht="30" customHeight="1" x14ac:dyDescent="0.2">
      <c r="A699" s="5" t="s">
        <v>1859</v>
      </c>
      <c r="B699" s="10">
        <v>44670</v>
      </c>
      <c r="C699" s="4" t="s">
        <v>39</v>
      </c>
      <c r="D699" s="5" t="s">
        <v>1857</v>
      </c>
      <c r="E699" s="13">
        <v>17524.64</v>
      </c>
      <c r="F699" s="10">
        <v>44697</v>
      </c>
    </row>
    <row r="700" spans="1:6" ht="30" customHeight="1" x14ac:dyDescent="0.2">
      <c r="A700" s="5" t="s">
        <v>1858</v>
      </c>
      <c r="B700" s="10">
        <v>44670</v>
      </c>
      <c r="C700" s="4" t="s">
        <v>39</v>
      </c>
      <c r="D700" s="5" t="s">
        <v>1857</v>
      </c>
      <c r="E700" s="13">
        <v>86125.79</v>
      </c>
      <c r="F700" s="10">
        <v>44697</v>
      </c>
    </row>
    <row r="701" spans="1:6" ht="30" customHeight="1" x14ac:dyDescent="0.2">
      <c r="A701" s="5" t="s">
        <v>2094</v>
      </c>
      <c r="B701" s="10">
        <v>44671</v>
      </c>
      <c r="C701" s="4" t="s">
        <v>39</v>
      </c>
      <c r="D701" s="5" t="s">
        <v>2088</v>
      </c>
      <c r="E701" s="13">
        <v>1189.02</v>
      </c>
      <c r="F701" s="10">
        <v>44712</v>
      </c>
    </row>
    <row r="702" spans="1:6" ht="30" customHeight="1" x14ac:dyDescent="0.2">
      <c r="A702" s="5" t="s">
        <v>2136</v>
      </c>
      <c r="B702" s="10">
        <v>44671</v>
      </c>
      <c r="C702" s="4" t="s">
        <v>39</v>
      </c>
      <c r="D702" s="5" t="s">
        <v>2088</v>
      </c>
      <c r="E702" s="13">
        <v>7323.07</v>
      </c>
      <c r="F702" s="10">
        <v>44712</v>
      </c>
    </row>
    <row r="703" spans="1:6" ht="30" customHeight="1" x14ac:dyDescent="0.2">
      <c r="A703" s="5" t="s">
        <v>2134</v>
      </c>
      <c r="B703" s="10">
        <v>44671</v>
      </c>
      <c r="C703" s="4" t="s">
        <v>39</v>
      </c>
      <c r="D703" s="5" t="s">
        <v>2088</v>
      </c>
      <c r="E703" s="13">
        <v>6409.85</v>
      </c>
      <c r="F703" s="10">
        <v>44712</v>
      </c>
    </row>
    <row r="704" spans="1:6" ht="30" customHeight="1" x14ac:dyDescent="0.2">
      <c r="A704" s="5" t="s">
        <v>2130</v>
      </c>
      <c r="B704" s="10">
        <v>44671</v>
      </c>
      <c r="C704" s="4" t="s">
        <v>39</v>
      </c>
      <c r="D704" s="5" t="s">
        <v>2088</v>
      </c>
      <c r="E704" s="13">
        <v>3506.16</v>
      </c>
      <c r="F704" s="10">
        <v>44712</v>
      </c>
    </row>
    <row r="705" spans="1:6" ht="30" customHeight="1" x14ac:dyDescent="0.2">
      <c r="A705" s="5" t="s">
        <v>2132</v>
      </c>
      <c r="B705" s="10">
        <v>44671</v>
      </c>
      <c r="C705" s="4" t="s">
        <v>39</v>
      </c>
      <c r="D705" s="5" t="s">
        <v>2088</v>
      </c>
      <c r="E705" s="13">
        <v>4432</v>
      </c>
      <c r="F705" s="10">
        <v>44712</v>
      </c>
    </row>
    <row r="706" spans="1:6" ht="30" customHeight="1" x14ac:dyDescent="0.2">
      <c r="A706" s="5" t="s">
        <v>2138</v>
      </c>
      <c r="B706" s="10">
        <v>44671</v>
      </c>
      <c r="C706" s="4" t="s">
        <v>39</v>
      </c>
      <c r="D706" s="5" t="s">
        <v>2088</v>
      </c>
      <c r="E706" s="13">
        <v>12635.91</v>
      </c>
      <c r="F706" s="10">
        <v>44712</v>
      </c>
    </row>
    <row r="707" spans="1:6" ht="30" customHeight="1" x14ac:dyDescent="0.2">
      <c r="A707" s="5" t="s">
        <v>2102</v>
      </c>
      <c r="B707" s="10">
        <v>44671</v>
      </c>
      <c r="C707" s="4" t="s">
        <v>39</v>
      </c>
      <c r="D707" s="5" t="s">
        <v>2088</v>
      </c>
      <c r="E707" s="13">
        <v>1866.38</v>
      </c>
      <c r="F707" s="10">
        <v>44712</v>
      </c>
    </row>
    <row r="708" spans="1:6" ht="30" customHeight="1" x14ac:dyDescent="0.2">
      <c r="A708" s="5" t="s">
        <v>2105</v>
      </c>
      <c r="B708" s="10">
        <v>44671</v>
      </c>
      <c r="C708" s="4" t="s">
        <v>39</v>
      </c>
      <c r="D708" s="5" t="s">
        <v>2088</v>
      </c>
      <c r="E708" s="13">
        <v>2120.42</v>
      </c>
      <c r="F708" s="10">
        <v>44712</v>
      </c>
    </row>
    <row r="709" spans="1:6" ht="30" customHeight="1" x14ac:dyDescent="0.2">
      <c r="A709" s="5" t="s">
        <v>2103</v>
      </c>
      <c r="B709" s="10">
        <v>44671</v>
      </c>
      <c r="C709" s="4" t="s">
        <v>39</v>
      </c>
      <c r="D709" s="5" t="s">
        <v>2088</v>
      </c>
      <c r="E709" s="13">
        <v>1961.64</v>
      </c>
      <c r="F709" s="10">
        <v>44712</v>
      </c>
    </row>
    <row r="710" spans="1:6" ht="30" customHeight="1" x14ac:dyDescent="0.2">
      <c r="A710" s="5" t="s">
        <v>2101</v>
      </c>
      <c r="B710" s="10">
        <v>44671</v>
      </c>
      <c r="C710" s="4" t="s">
        <v>39</v>
      </c>
      <c r="D710" s="5" t="s">
        <v>2088</v>
      </c>
      <c r="E710" s="13">
        <v>1765.75</v>
      </c>
      <c r="F710" s="10">
        <v>44712</v>
      </c>
    </row>
    <row r="711" spans="1:6" ht="30" customHeight="1" x14ac:dyDescent="0.2">
      <c r="A711" s="5" t="s">
        <v>2099</v>
      </c>
      <c r="B711" s="10">
        <v>44671</v>
      </c>
      <c r="C711" s="4" t="s">
        <v>39</v>
      </c>
      <c r="D711" s="5" t="s">
        <v>2088</v>
      </c>
      <c r="E711" s="13">
        <v>1702.92</v>
      </c>
      <c r="F711" s="10">
        <v>44712</v>
      </c>
    </row>
    <row r="712" spans="1:6" ht="30" customHeight="1" x14ac:dyDescent="0.2">
      <c r="A712" s="5" t="s">
        <v>2117</v>
      </c>
      <c r="B712" s="10">
        <v>44671</v>
      </c>
      <c r="C712" s="4" t="s">
        <v>39</v>
      </c>
      <c r="D712" s="5" t="s">
        <v>2088</v>
      </c>
      <c r="E712" s="13">
        <v>2417.11</v>
      </c>
      <c r="F712" s="10">
        <v>44712</v>
      </c>
    </row>
    <row r="713" spans="1:6" ht="30" customHeight="1" x14ac:dyDescent="0.2">
      <c r="A713" s="5" t="s">
        <v>2119</v>
      </c>
      <c r="B713" s="10">
        <v>44671</v>
      </c>
      <c r="C713" s="4" t="s">
        <v>39</v>
      </c>
      <c r="D713" s="5" t="s">
        <v>2088</v>
      </c>
      <c r="E713" s="13">
        <v>2474.1999999999998</v>
      </c>
      <c r="F713" s="10">
        <v>44712</v>
      </c>
    </row>
    <row r="714" spans="1:6" ht="30" customHeight="1" x14ac:dyDescent="0.2">
      <c r="A714" s="5" t="s">
        <v>2125</v>
      </c>
      <c r="B714" s="10">
        <v>44671</v>
      </c>
      <c r="C714" s="4" t="s">
        <v>39</v>
      </c>
      <c r="D714" s="5" t="s">
        <v>2088</v>
      </c>
      <c r="E714" s="13">
        <v>2912.48</v>
      </c>
      <c r="F714" s="10">
        <v>44712</v>
      </c>
    </row>
    <row r="715" spans="1:6" ht="30" customHeight="1" x14ac:dyDescent="0.2">
      <c r="A715" s="5" t="s">
        <v>2133</v>
      </c>
      <c r="B715" s="10">
        <v>44671</v>
      </c>
      <c r="C715" s="4" t="s">
        <v>39</v>
      </c>
      <c r="D715" s="5" t="s">
        <v>2088</v>
      </c>
      <c r="E715" s="13">
        <v>4716.0600000000004</v>
      </c>
      <c r="F715" s="10">
        <v>44712</v>
      </c>
    </row>
    <row r="716" spans="1:6" ht="30" customHeight="1" x14ac:dyDescent="0.2">
      <c r="A716" s="5" t="s">
        <v>2128</v>
      </c>
      <c r="B716" s="10">
        <v>44671</v>
      </c>
      <c r="C716" s="4" t="s">
        <v>39</v>
      </c>
      <c r="D716" s="5" t="s">
        <v>2088</v>
      </c>
      <c r="E716" s="13">
        <v>3347.75</v>
      </c>
      <c r="F716" s="10">
        <v>44712</v>
      </c>
    </row>
    <row r="717" spans="1:6" ht="30" customHeight="1" x14ac:dyDescent="0.2">
      <c r="A717" s="5" t="s">
        <v>2104</v>
      </c>
      <c r="B717" s="10">
        <v>44671</v>
      </c>
      <c r="C717" s="4" t="s">
        <v>39</v>
      </c>
      <c r="D717" s="5" t="s">
        <v>2088</v>
      </c>
      <c r="E717" s="13">
        <v>2085.39</v>
      </c>
      <c r="F717" s="10">
        <v>44712</v>
      </c>
    </row>
    <row r="718" spans="1:6" ht="30" customHeight="1" x14ac:dyDescent="0.2">
      <c r="A718" s="5" t="s">
        <v>2095</v>
      </c>
      <c r="B718" s="10">
        <v>44671</v>
      </c>
      <c r="C718" s="4" t="s">
        <v>39</v>
      </c>
      <c r="D718" s="5" t="s">
        <v>2088</v>
      </c>
      <c r="E718" s="13">
        <v>1305.69</v>
      </c>
      <c r="F718" s="10">
        <v>44712</v>
      </c>
    </row>
    <row r="719" spans="1:6" ht="30" customHeight="1" x14ac:dyDescent="0.2">
      <c r="A719" s="5" t="s">
        <v>2137</v>
      </c>
      <c r="B719" s="10">
        <v>44671</v>
      </c>
      <c r="C719" s="4" t="s">
        <v>39</v>
      </c>
      <c r="D719" s="5" t="s">
        <v>2088</v>
      </c>
      <c r="E719" s="13">
        <v>8688.42</v>
      </c>
      <c r="F719" s="10">
        <v>44712</v>
      </c>
    </row>
    <row r="720" spans="1:6" ht="30" customHeight="1" x14ac:dyDescent="0.2">
      <c r="A720" s="5" t="s">
        <v>2126</v>
      </c>
      <c r="B720" s="10">
        <v>44671</v>
      </c>
      <c r="C720" s="4" t="s">
        <v>39</v>
      </c>
      <c r="D720" s="5" t="s">
        <v>2088</v>
      </c>
      <c r="E720" s="13">
        <v>3065.22</v>
      </c>
      <c r="F720" s="10">
        <v>44712</v>
      </c>
    </row>
    <row r="721" spans="1:6" ht="30" customHeight="1" x14ac:dyDescent="0.2">
      <c r="A721" s="5" t="s">
        <v>2127</v>
      </c>
      <c r="B721" s="10">
        <v>44671</v>
      </c>
      <c r="C721" s="4" t="s">
        <v>39</v>
      </c>
      <c r="D721" s="5" t="s">
        <v>2088</v>
      </c>
      <c r="E721" s="13">
        <v>3256.72</v>
      </c>
      <c r="F721" s="10">
        <v>44712</v>
      </c>
    </row>
    <row r="722" spans="1:6" ht="30" customHeight="1" x14ac:dyDescent="0.2">
      <c r="A722" s="5" t="s">
        <v>2109</v>
      </c>
      <c r="B722" s="10">
        <v>44671</v>
      </c>
      <c r="C722" s="4" t="s">
        <v>39</v>
      </c>
      <c r="D722" s="5" t="s">
        <v>2088</v>
      </c>
      <c r="E722" s="13">
        <v>2233.79</v>
      </c>
      <c r="F722" s="10">
        <v>44712</v>
      </c>
    </row>
    <row r="723" spans="1:6" ht="30" customHeight="1" x14ac:dyDescent="0.2">
      <c r="A723" s="5" t="s">
        <v>2096</v>
      </c>
      <c r="B723" s="10">
        <v>44671</v>
      </c>
      <c r="C723" s="4" t="s">
        <v>39</v>
      </c>
      <c r="D723" s="5" t="s">
        <v>2088</v>
      </c>
      <c r="E723" s="13">
        <v>1311.66</v>
      </c>
      <c r="F723" s="10">
        <v>44712</v>
      </c>
    </row>
    <row r="724" spans="1:6" ht="30" customHeight="1" x14ac:dyDescent="0.2">
      <c r="A724" s="5" t="s">
        <v>2121</v>
      </c>
      <c r="B724" s="10">
        <v>44671</v>
      </c>
      <c r="C724" s="4" t="s">
        <v>39</v>
      </c>
      <c r="D724" s="5" t="s">
        <v>2088</v>
      </c>
      <c r="E724" s="13">
        <v>2600.1799999999998</v>
      </c>
      <c r="F724" s="10">
        <v>44712</v>
      </c>
    </row>
    <row r="725" spans="1:6" ht="30" customHeight="1" x14ac:dyDescent="0.2">
      <c r="A725" s="5" t="s">
        <v>2107</v>
      </c>
      <c r="B725" s="10">
        <v>44671</v>
      </c>
      <c r="C725" s="4" t="s">
        <v>39</v>
      </c>
      <c r="D725" s="5" t="s">
        <v>2088</v>
      </c>
      <c r="E725" s="13">
        <v>2147</v>
      </c>
      <c r="F725" s="10">
        <v>44712</v>
      </c>
    </row>
    <row r="726" spans="1:6" ht="30" customHeight="1" x14ac:dyDescent="0.2">
      <c r="A726" s="5" t="s">
        <v>2124</v>
      </c>
      <c r="B726" s="10">
        <v>44671</v>
      </c>
      <c r="C726" s="4" t="s">
        <v>39</v>
      </c>
      <c r="D726" s="5" t="s">
        <v>2088</v>
      </c>
      <c r="E726" s="13">
        <v>2857.7</v>
      </c>
      <c r="F726" s="10">
        <v>44712</v>
      </c>
    </row>
    <row r="727" spans="1:6" ht="30" customHeight="1" x14ac:dyDescent="0.2">
      <c r="A727" s="5" t="s">
        <v>2098</v>
      </c>
      <c r="B727" s="10">
        <v>44671</v>
      </c>
      <c r="C727" s="4" t="s">
        <v>39</v>
      </c>
      <c r="D727" s="5" t="s">
        <v>2088</v>
      </c>
      <c r="E727" s="13">
        <v>1623.56</v>
      </c>
      <c r="F727" s="10">
        <v>44712</v>
      </c>
    </row>
    <row r="728" spans="1:6" ht="30" customHeight="1" x14ac:dyDescent="0.2">
      <c r="A728" s="5" t="s">
        <v>2108</v>
      </c>
      <c r="B728" s="10">
        <v>44671</v>
      </c>
      <c r="C728" s="4" t="s">
        <v>39</v>
      </c>
      <c r="D728" s="5" t="s">
        <v>2088</v>
      </c>
      <c r="E728" s="13">
        <v>2189.54</v>
      </c>
      <c r="F728" s="10">
        <v>44712</v>
      </c>
    </row>
    <row r="729" spans="1:6" ht="30" customHeight="1" x14ac:dyDescent="0.2">
      <c r="A729" s="5" t="s">
        <v>2129</v>
      </c>
      <c r="B729" s="10">
        <v>44671</v>
      </c>
      <c r="C729" s="4" t="s">
        <v>39</v>
      </c>
      <c r="D729" s="5" t="s">
        <v>2088</v>
      </c>
      <c r="E729" s="13">
        <v>3380.83</v>
      </c>
      <c r="F729" s="10">
        <v>44712</v>
      </c>
    </row>
    <row r="730" spans="1:6" ht="30" customHeight="1" x14ac:dyDescent="0.2">
      <c r="A730" s="5" t="s">
        <v>2120</v>
      </c>
      <c r="B730" s="10">
        <v>44671</v>
      </c>
      <c r="C730" s="4" t="s">
        <v>39</v>
      </c>
      <c r="D730" s="5" t="s">
        <v>2088</v>
      </c>
      <c r="E730" s="13">
        <v>2510.9899999999998</v>
      </c>
      <c r="F730" s="10">
        <v>44712</v>
      </c>
    </row>
    <row r="731" spans="1:6" ht="30" customHeight="1" x14ac:dyDescent="0.2">
      <c r="A731" s="5" t="s">
        <v>2112</v>
      </c>
      <c r="B731" s="10">
        <v>44671</v>
      </c>
      <c r="C731" s="4" t="s">
        <v>39</v>
      </c>
      <c r="D731" s="5" t="s">
        <v>2088</v>
      </c>
      <c r="E731" s="13">
        <v>2328.48</v>
      </c>
      <c r="F731" s="10">
        <v>44712</v>
      </c>
    </row>
    <row r="732" spans="1:6" ht="30" customHeight="1" x14ac:dyDescent="0.2">
      <c r="A732" s="5" t="s">
        <v>2131</v>
      </c>
      <c r="B732" s="10">
        <v>44671</v>
      </c>
      <c r="C732" s="4" t="s">
        <v>39</v>
      </c>
      <c r="D732" s="5" t="s">
        <v>2088</v>
      </c>
      <c r="E732" s="13">
        <v>3519.37</v>
      </c>
      <c r="F732" s="10">
        <v>44712</v>
      </c>
    </row>
    <row r="733" spans="1:6" ht="30" customHeight="1" x14ac:dyDescent="0.2">
      <c r="A733" s="5" t="s">
        <v>2135</v>
      </c>
      <c r="B733" s="10">
        <v>44671</v>
      </c>
      <c r="C733" s="4" t="s">
        <v>39</v>
      </c>
      <c r="D733" s="5" t="s">
        <v>2088</v>
      </c>
      <c r="E733" s="13">
        <v>6879.03</v>
      </c>
      <c r="F733" s="10">
        <v>44712</v>
      </c>
    </row>
    <row r="734" spans="1:6" ht="30" customHeight="1" x14ac:dyDescent="0.2">
      <c r="A734" s="5" t="s">
        <v>2106</v>
      </c>
      <c r="B734" s="10">
        <v>44671</v>
      </c>
      <c r="C734" s="4" t="s">
        <v>39</v>
      </c>
      <c r="D734" s="5" t="s">
        <v>2088</v>
      </c>
      <c r="E734" s="13">
        <v>2126.08</v>
      </c>
      <c r="F734" s="10">
        <v>44712</v>
      </c>
    </row>
    <row r="735" spans="1:6" ht="30" customHeight="1" x14ac:dyDescent="0.2">
      <c r="A735" s="5" t="s">
        <v>2114</v>
      </c>
      <c r="B735" s="10">
        <v>44671</v>
      </c>
      <c r="C735" s="4" t="s">
        <v>39</v>
      </c>
      <c r="D735" s="5" t="s">
        <v>2088</v>
      </c>
      <c r="E735" s="13">
        <v>2360.2199999999998</v>
      </c>
      <c r="F735" s="10">
        <v>44712</v>
      </c>
    </row>
    <row r="736" spans="1:6" ht="30" customHeight="1" x14ac:dyDescent="0.2">
      <c r="A736" s="5" t="s">
        <v>2116</v>
      </c>
      <c r="B736" s="10">
        <v>44671</v>
      </c>
      <c r="C736" s="4" t="s">
        <v>39</v>
      </c>
      <c r="D736" s="5" t="s">
        <v>2088</v>
      </c>
      <c r="E736" s="13">
        <v>2416.4699999999998</v>
      </c>
      <c r="F736" s="10">
        <v>44712</v>
      </c>
    </row>
    <row r="737" spans="1:6" ht="30" customHeight="1" x14ac:dyDescent="0.2">
      <c r="A737" s="5" t="s">
        <v>2122</v>
      </c>
      <c r="B737" s="10">
        <v>44671</v>
      </c>
      <c r="C737" s="4" t="s">
        <v>39</v>
      </c>
      <c r="D737" s="5" t="s">
        <v>2088</v>
      </c>
      <c r="E737" s="13">
        <v>2676.05</v>
      </c>
      <c r="F737" s="10">
        <v>44712</v>
      </c>
    </row>
    <row r="738" spans="1:6" ht="30" customHeight="1" x14ac:dyDescent="0.2">
      <c r="A738" s="5" t="s">
        <v>2113</v>
      </c>
      <c r="B738" s="10">
        <v>44671</v>
      </c>
      <c r="C738" s="4" t="s">
        <v>39</v>
      </c>
      <c r="D738" s="5" t="s">
        <v>2088</v>
      </c>
      <c r="E738" s="13">
        <v>2337.35</v>
      </c>
      <c r="F738" s="10">
        <v>44712</v>
      </c>
    </row>
    <row r="739" spans="1:6" ht="30" customHeight="1" x14ac:dyDescent="0.2">
      <c r="A739" s="5" t="s">
        <v>2100</v>
      </c>
      <c r="B739" s="10">
        <v>44671</v>
      </c>
      <c r="C739" s="4" t="s">
        <v>39</v>
      </c>
      <c r="D739" s="5" t="s">
        <v>2088</v>
      </c>
      <c r="E739" s="13">
        <v>1762.33</v>
      </c>
      <c r="F739" s="10">
        <v>44712</v>
      </c>
    </row>
    <row r="740" spans="1:6" ht="30" customHeight="1" x14ac:dyDescent="0.2">
      <c r="A740" s="5" t="s">
        <v>2123</v>
      </c>
      <c r="B740" s="10">
        <v>44671</v>
      </c>
      <c r="C740" s="4" t="s">
        <v>39</v>
      </c>
      <c r="D740" s="5" t="s">
        <v>2088</v>
      </c>
      <c r="E740" s="13">
        <v>2726.24</v>
      </c>
      <c r="F740" s="10">
        <v>44712</v>
      </c>
    </row>
    <row r="741" spans="1:6" ht="30" customHeight="1" x14ac:dyDescent="0.2">
      <c r="A741" s="5" t="s">
        <v>2111</v>
      </c>
      <c r="B741" s="10">
        <v>44671</v>
      </c>
      <c r="C741" s="4" t="s">
        <v>39</v>
      </c>
      <c r="D741" s="5" t="s">
        <v>2088</v>
      </c>
      <c r="E741" s="13">
        <v>2308.2399999999998</v>
      </c>
      <c r="F741" s="10">
        <v>44712</v>
      </c>
    </row>
    <row r="742" spans="1:6" ht="30" customHeight="1" x14ac:dyDescent="0.2">
      <c r="A742" s="5" t="s">
        <v>2110</v>
      </c>
      <c r="B742" s="10">
        <v>44671</v>
      </c>
      <c r="C742" s="4" t="s">
        <v>39</v>
      </c>
      <c r="D742" s="5" t="s">
        <v>2088</v>
      </c>
      <c r="E742" s="13">
        <v>2301.5700000000002</v>
      </c>
      <c r="F742" s="10">
        <v>44712</v>
      </c>
    </row>
    <row r="743" spans="1:6" ht="30" customHeight="1" x14ac:dyDescent="0.2">
      <c r="A743" s="5" t="s">
        <v>2115</v>
      </c>
      <c r="B743" s="10">
        <v>44671</v>
      </c>
      <c r="C743" s="4" t="s">
        <v>39</v>
      </c>
      <c r="D743" s="5" t="s">
        <v>2088</v>
      </c>
      <c r="E743" s="13">
        <v>2391.1</v>
      </c>
      <c r="F743" s="10">
        <v>44712</v>
      </c>
    </row>
    <row r="744" spans="1:6" ht="30" customHeight="1" x14ac:dyDescent="0.2">
      <c r="A744" s="5" t="s">
        <v>2118</v>
      </c>
      <c r="B744" s="10">
        <v>44671</v>
      </c>
      <c r="C744" s="4" t="s">
        <v>39</v>
      </c>
      <c r="D744" s="5" t="s">
        <v>2088</v>
      </c>
      <c r="E744" s="13">
        <v>2432.9299999999998</v>
      </c>
      <c r="F744" s="10">
        <v>44712</v>
      </c>
    </row>
    <row r="745" spans="1:6" ht="30" customHeight="1" x14ac:dyDescent="0.2">
      <c r="A745" s="5" t="s">
        <v>2092</v>
      </c>
      <c r="B745" s="10">
        <v>44671</v>
      </c>
      <c r="C745" s="4" t="s">
        <v>39</v>
      </c>
      <c r="D745" s="5" t="s">
        <v>2088</v>
      </c>
      <c r="E745" s="13">
        <v>199.68</v>
      </c>
      <c r="F745" s="10">
        <v>44712</v>
      </c>
    </row>
    <row r="746" spans="1:6" ht="30" customHeight="1" x14ac:dyDescent="0.2">
      <c r="A746" s="5" t="s">
        <v>2093</v>
      </c>
      <c r="B746" s="10">
        <v>44671</v>
      </c>
      <c r="C746" s="4" t="s">
        <v>39</v>
      </c>
      <c r="D746" s="5" t="s">
        <v>2088</v>
      </c>
      <c r="E746" s="13">
        <v>610.42999999999995</v>
      </c>
      <c r="F746" s="10">
        <v>44712</v>
      </c>
    </row>
    <row r="747" spans="1:6" ht="30" customHeight="1" x14ac:dyDescent="0.2">
      <c r="A747" s="5" t="s">
        <v>2090</v>
      </c>
      <c r="B747" s="10">
        <v>44671</v>
      </c>
      <c r="C747" s="4" t="s">
        <v>39</v>
      </c>
      <c r="D747" s="5" t="s">
        <v>2088</v>
      </c>
      <c r="E747" s="13">
        <v>77.569999999999993</v>
      </c>
      <c r="F747" s="10">
        <v>44712</v>
      </c>
    </row>
    <row r="748" spans="1:6" ht="30" customHeight="1" x14ac:dyDescent="0.2">
      <c r="A748" s="5" t="s">
        <v>2090</v>
      </c>
      <c r="B748" s="10">
        <v>44671</v>
      </c>
      <c r="C748" s="4" t="s">
        <v>39</v>
      </c>
      <c r="D748" s="5" t="s">
        <v>2088</v>
      </c>
      <c r="E748" s="13">
        <v>77.569999999999993</v>
      </c>
      <c r="F748" s="10">
        <v>44712</v>
      </c>
    </row>
    <row r="749" spans="1:6" ht="30" customHeight="1" x14ac:dyDescent="0.2">
      <c r="A749" s="5" t="s">
        <v>2097</v>
      </c>
      <c r="B749" s="10">
        <v>44671</v>
      </c>
      <c r="C749" s="4" t="s">
        <v>39</v>
      </c>
      <c r="D749" s="5" t="s">
        <v>2088</v>
      </c>
      <c r="E749" s="13">
        <v>1558.14</v>
      </c>
      <c r="F749" s="10">
        <v>44712</v>
      </c>
    </row>
    <row r="750" spans="1:6" ht="30" customHeight="1" x14ac:dyDescent="0.2">
      <c r="A750" s="5" t="s">
        <v>2091</v>
      </c>
      <c r="B750" s="10">
        <v>44671</v>
      </c>
      <c r="C750" s="4" t="s">
        <v>39</v>
      </c>
      <c r="D750" s="5" t="s">
        <v>2088</v>
      </c>
      <c r="E750" s="13">
        <v>85.01</v>
      </c>
      <c r="F750" s="10">
        <v>44712</v>
      </c>
    </row>
    <row r="751" spans="1:6" ht="30" customHeight="1" x14ac:dyDescent="0.2">
      <c r="A751" s="5" t="s">
        <v>2089</v>
      </c>
      <c r="B751" s="10">
        <v>44671</v>
      </c>
      <c r="C751" s="4" t="s">
        <v>39</v>
      </c>
      <c r="D751" s="5" t="s">
        <v>2088</v>
      </c>
      <c r="E751" s="13">
        <v>43.26</v>
      </c>
      <c r="F751" s="10">
        <v>44712</v>
      </c>
    </row>
    <row r="752" spans="1:6" ht="30" customHeight="1" x14ac:dyDescent="0.2">
      <c r="A752" s="5" t="s">
        <v>2087</v>
      </c>
      <c r="B752" s="10">
        <v>44671</v>
      </c>
      <c r="C752" s="4" t="s">
        <v>39</v>
      </c>
      <c r="D752" s="5" t="s">
        <v>2088</v>
      </c>
      <c r="E752" s="13">
        <v>12.82</v>
      </c>
      <c r="F752" s="10">
        <v>44712</v>
      </c>
    </row>
    <row r="753" spans="1:6" ht="30" customHeight="1" x14ac:dyDescent="0.2">
      <c r="A753" s="5" t="s">
        <v>2238</v>
      </c>
      <c r="B753" s="10">
        <v>44671</v>
      </c>
      <c r="C753" s="4" t="s">
        <v>39</v>
      </c>
      <c r="D753" s="5" t="s">
        <v>2229</v>
      </c>
      <c r="E753" s="13">
        <v>8409.65</v>
      </c>
      <c r="F753" s="10">
        <v>44712</v>
      </c>
    </row>
    <row r="754" spans="1:6" ht="30" customHeight="1" x14ac:dyDescent="0.2">
      <c r="A754" s="5" t="s">
        <v>2237</v>
      </c>
      <c r="B754" s="10">
        <v>44671</v>
      </c>
      <c r="C754" s="4" t="s">
        <v>39</v>
      </c>
      <c r="D754" s="5" t="s">
        <v>2229</v>
      </c>
      <c r="E754" s="13">
        <v>4958.0200000000004</v>
      </c>
      <c r="F754" s="10">
        <v>44712</v>
      </c>
    </row>
    <row r="755" spans="1:6" ht="30" customHeight="1" x14ac:dyDescent="0.2">
      <c r="A755" s="5" t="s">
        <v>2234</v>
      </c>
      <c r="B755" s="10">
        <v>44671</v>
      </c>
      <c r="C755" s="4" t="s">
        <v>39</v>
      </c>
      <c r="D755" s="5" t="s">
        <v>2229</v>
      </c>
      <c r="E755" s="13">
        <v>2176.35</v>
      </c>
      <c r="F755" s="10">
        <v>44712</v>
      </c>
    </row>
    <row r="756" spans="1:6" ht="30" customHeight="1" x14ac:dyDescent="0.2">
      <c r="A756" s="5" t="s">
        <v>2235</v>
      </c>
      <c r="B756" s="10">
        <v>44671</v>
      </c>
      <c r="C756" s="4" t="s">
        <v>39</v>
      </c>
      <c r="D756" s="5" t="s">
        <v>2229</v>
      </c>
      <c r="E756" s="13">
        <v>2236.37</v>
      </c>
      <c r="F756" s="10">
        <v>44712</v>
      </c>
    </row>
    <row r="757" spans="1:6" ht="30" customHeight="1" x14ac:dyDescent="0.2">
      <c r="A757" s="5" t="s">
        <v>2232</v>
      </c>
      <c r="B757" s="10">
        <v>44671</v>
      </c>
      <c r="C757" s="4" t="s">
        <v>39</v>
      </c>
      <c r="D757" s="5" t="s">
        <v>2229</v>
      </c>
      <c r="E757" s="13">
        <v>2082.83</v>
      </c>
      <c r="F757" s="10">
        <v>44712</v>
      </c>
    </row>
    <row r="758" spans="1:6" ht="30" customHeight="1" x14ac:dyDescent="0.2">
      <c r="A758" s="5" t="s">
        <v>2231</v>
      </c>
      <c r="B758" s="10">
        <v>44671</v>
      </c>
      <c r="C758" s="4" t="s">
        <v>39</v>
      </c>
      <c r="D758" s="5" t="s">
        <v>2229</v>
      </c>
      <c r="E758" s="13">
        <v>1908.07</v>
      </c>
      <c r="F758" s="10">
        <v>44712</v>
      </c>
    </row>
    <row r="759" spans="1:6" ht="30" customHeight="1" x14ac:dyDescent="0.2">
      <c r="A759" s="5" t="s">
        <v>2233</v>
      </c>
      <c r="B759" s="10">
        <v>44671</v>
      </c>
      <c r="C759" s="4" t="s">
        <v>39</v>
      </c>
      <c r="D759" s="5" t="s">
        <v>2229</v>
      </c>
      <c r="E759" s="13">
        <v>2155.21</v>
      </c>
      <c r="F759" s="10">
        <v>44712</v>
      </c>
    </row>
    <row r="760" spans="1:6" ht="30" customHeight="1" x14ac:dyDescent="0.2">
      <c r="A760" s="5" t="s">
        <v>2236</v>
      </c>
      <c r="B760" s="10">
        <v>44671</v>
      </c>
      <c r="C760" s="4" t="s">
        <v>39</v>
      </c>
      <c r="D760" s="5" t="s">
        <v>2229</v>
      </c>
      <c r="E760" s="13">
        <v>2339.5100000000002</v>
      </c>
      <c r="F760" s="10">
        <v>44712</v>
      </c>
    </row>
    <row r="761" spans="1:6" ht="30" customHeight="1" x14ac:dyDescent="0.2">
      <c r="A761" s="5" t="s">
        <v>2230</v>
      </c>
      <c r="B761" s="10">
        <v>44671</v>
      </c>
      <c r="C761" s="4" t="s">
        <v>39</v>
      </c>
      <c r="D761" s="5" t="s">
        <v>2229</v>
      </c>
      <c r="E761" s="13">
        <v>163.61000000000001</v>
      </c>
      <c r="F761" s="10">
        <v>44712</v>
      </c>
    </row>
    <row r="762" spans="1:6" ht="30" customHeight="1" x14ac:dyDescent="0.2">
      <c r="A762" s="5" t="s">
        <v>2228</v>
      </c>
      <c r="B762" s="10">
        <v>44671</v>
      </c>
      <c r="C762" s="4" t="s">
        <v>39</v>
      </c>
      <c r="D762" s="5" t="s">
        <v>2229</v>
      </c>
      <c r="E762" s="13">
        <v>50.72</v>
      </c>
      <c r="F762" s="10">
        <v>44712</v>
      </c>
    </row>
    <row r="763" spans="1:6" ht="30" customHeight="1" x14ac:dyDescent="0.2">
      <c r="A763" s="5" t="s">
        <v>2228</v>
      </c>
      <c r="B763" s="10">
        <v>44671</v>
      </c>
      <c r="C763" s="4" t="s">
        <v>39</v>
      </c>
      <c r="D763" s="5" t="s">
        <v>2229</v>
      </c>
      <c r="E763" s="13">
        <v>50.72</v>
      </c>
      <c r="F763" s="10">
        <v>44712</v>
      </c>
    </row>
    <row r="764" spans="1:6" ht="30" customHeight="1" x14ac:dyDescent="0.2">
      <c r="A764" s="5" t="s">
        <v>2228</v>
      </c>
      <c r="B764" s="10">
        <v>44671</v>
      </c>
      <c r="C764" s="4" t="s">
        <v>39</v>
      </c>
      <c r="D764" s="5" t="s">
        <v>2229</v>
      </c>
      <c r="E764" s="13">
        <v>50.72</v>
      </c>
      <c r="F764" s="10">
        <v>44712</v>
      </c>
    </row>
    <row r="765" spans="1:6" ht="30" customHeight="1" x14ac:dyDescent="0.2">
      <c r="A765" s="5" t="s">
        <v>2228</v>
      </c>
      <c r="B765" s="10">
        <v>44671</v>
      </c>
      <c r="C765" s="4" t="s">
        <v>39</v>
      </c>
      <c r="D765" s="5" t="s">
        <v>2229</v>
      </c>
      <c r="E765" s="13">
        <v>50.72</v>
      </c>
      <c r="F765" s="10">
        <v>44712</v>
      </c>
    </row>
    <row r="766" spans="1:6" ht="30" customHeight="1" x14ac:dyDescent="0.2">
      <c r="A766" s="5" t="s">
        <v>2228</v>
      </c>
      <c r="B766" s="10">
        <v>44671</v>
      </c>
      <c r="C766" s="4" t="s">
        <v>39</v>
      </c>
      <c r="D766" s="5" t="s">
        <v>2229</v>
      </c>
      <c r="E766" s="13">
        <v>50.72</v>
      </c>
      <c r="F766" s="10">
        <v>44712</v>
      </c>
    </row>
    <row r="767" spans="1:6" ht="30" customHeight="1" x14ac:dyDescent="0.2">
      <c r="A767" s="5" t="s">
        <v>2228</v>
      </c>
      <c r="B767" s="10">
        <v>44671</v>
      </c>
      <c r="C767" s="4" t="s">
        <v>39</v>
      </c>
      <c r="D767" s="5" t="s">
        <v>2229</v>
      </c>
      <c r="E767" s="13">
        <v>50.72</v>
      </c>
      <c r="F767" s="10">
        <v>44712</v>
      </c>
    </row>
    <row r="768" spans="1:6" ht="30" customHeight="1" x14ac:dyDescent="0.2">
      <c r="A768" s="5" t="s">
        <v>1767</v>
      </c>
      <c r="B768" s="10">
        <v>44655</v>
      </c>
      <c r="C768" s="4" t="s">
        <v>39</v>
      </c>
      <c r="D768" s="4" t="s">
        <v>1768</v>
      </c>
      <c r="E768" s="13">
        <v>37604.519999999997</v>
      </c>
      <c r="F768" s="10">
        <v>44697</v>
      </c>
    </row>
    <row r="769" spans="1:6" ht="30" customHeight="1" x14ac:dyDescent="0.2">
      <c r="A769" s="5" t="s">
        <v>2211</v>
      </c>
      <c r="B769" s="10">
        <v>44679</v>
      </c>
      <c r="C769" s="4" t="s">
        <v>39</v>
      </c>
      <c r="D769" s="5" t="s">
        <v>2212</v>
      </c>
      <c r="E769" s="13">
        <v>93157.03</v>
      </c>
      <c r="F769" s="10">
        <v>44712</v>
      </c>
    </row>
    <row r="770" spans="1:6" ht="30" customHeight="1" x14ac:dyDescent="0.2">
      <c r="A770" s="5" t="s">
        <v>2204</v>
      </c>
      <c r="B770" s="10">
        <v>44679</v>
      </c>
      <c r="C770" s="4" t="s">
        <v>39</v>
      </c>
      <c r="D770" s="5" t="s">
        <v>2191</v>
      </c>
      <c r="E770" s="13">
        <v>9734.82</v>
      </c>
      <c r="F770" s="10">
        <v>44712</v>
      </c>
    </row>
    <row r="771" spans="1:6" ht="30" customHeight="1" x14ac:dyDescent="0.2">
      <c r="A771" s="5" t="s">
        <v>2194</v>
      </c>
      <c r="B771" s="10">
        <v>44679</v>
      </c>
      <c r="C771" s="4" t="s">
        <v>39</v>
      </c>
      <c r="D771" s="5" t="s">
        <v>2191</v>
      </c>
      <c r="E771" s="13">
        <v>1528.96</v>
      </c>
      <c r="F771" s="10">
        <v>44712</v>
      </c>
    </row>
    <row r="772" spans="1:6" ht="30" customHeight="1" x14ac:dyDescent="0.2">
      <c r="A772" s="5" t="s">
        <v>2210</v>
      </c>
      <c r="B772" s="10">
        <v>44679</v>
      </c>
      <c r="C772" s="4" t="s">
        <v>39</v>
      </c>
      <c r="D772" s="5" t="s">
        <v>2191</v>
      </c>
      <c r="E772" s="13">
        <v>38359.08</v>
      </c>
      <c r="F772" s="10">
        <v>44712</v>
      </c>
    </row>
    <row r="773" spans="1:6" ht="30" customHeight="1" x14ac:dyDescent="0.2">
      <c r="A773" s="5" t="s">
        <v>2198</v>
      </c>
      <c r="B773" s="10">
        <v>44679</v>
      </c>
      <c r="C773" s="4" t="s">
        <v>39</v>
      </c>
      <c r="D773" s="5" t="s">
        <v>2191</v>
      </c>
      <c r="E773" s="13">
        <v>4091</v>
      </c>
      <c r="F773" s="10">
        <v>44712</v>
      </c>
    </row>
    <row r="774" spans="1:6" ht="30" customHeight="1" x14ac:dyDescent="0.2">
      <c r="A774" s="5" t="s">
        <v>2206</v>
      </c>
      <c r="B774" s="10">
        <v>44679</v>
      </c>
      <c r="C774" s="4" t="s">
        <v>39</v>
      </c>
      <c r="D774" s="5" t="s">
        <v>2191</v>
      </c>
      <c r="E774" s="13">
        <v>10959.93</v>
      </c>
      <c r="F774" s="10">
        <v>44712</v>
      </c>
    </row>
    <row r="775" spans="1:6" ht="30" customHeight="1" x14ac:dyDescent="0.2">
      <c r="A775" s="5" t="s">
        <v>2203</v>
      </c>
      <c r="B775" s="10">
        <v>44679</v>
      </c>
      <c r="C775" s="4" t="s">
        <v>39</v>
      </c>
      <c r="D775" s="5" t="s">
        <v>2191</v>
      </c>
      <c r="E775" s="13">
        <v>9228.24</v>
      </c>
      <c r="F775" s="10">
        <v>44712</v>
      </c>
    </row>
    <row r="776" spans="1:6" ht="30" customHeight="1" x14ac:dyDescent="0.2">
      <c r="A776" s="5" t="s">
        <v>2199</v>
      </c>
      <c r="B776" s="10">
        <v>44679</v>
      </c>
      <c r="C776" s="4" t="s">
        <v>39</v>
      </c>
      <c r="D776" s="5" t="s">
        <v>2191</v>
      </c>
      <c r="E776" s="13">
        <v>4318.8100000000004</v>
      </c>
      <c r="F776" s="10">
        <v>44712</v>
      </c>
    </row>
    <row r="777" spans="1:6" ht="30" customHeight="1" x14ac:dyDescent="0.2">
      <c r="A777" s="5" t="s">
        <v>2193</v>
      </c>
      <c r="B777" s="10">
        <v>44679</v>
      </c>
      <c r="C777" s="4" t="s">
        <v>39</v>
      </c>
      <c r="D777" s="5" t="s">
        <v>2191</v>
      </c>
      <c r="E777" s="13">
        <v>1164.79</v>
      </c>
      <c r="F777" s="10">
        <v>44712</v>
      </c>
    </row>
    <row r="778" spans="1:6" ht="30" customHeight="1" x14ac:dyDescent="0.2">
      <c r="A778" s="5" t="s">
        <v>2200</v>
      </c>
      <c r="B778" s="10">
        <v>44679</v>
      </c>
      <c r="C778" s="4" t="s">
        <v>39</v>
      </c>
      <c r="D778" s="5" t="s">
        <v>2191</v>
      </c>
      <c r="E778" s="13">
        <v>5421.22</v>
      </c>
      <c r="F778" s="10">
        <v>44712</v>
      </c>
    </row>
    <row r="779" spans="1:6" ht="30" customHeight="1" x14ac:dyDescent="0.2">
      <c r="A779" s="5" t="s">
        <v>2202</v>
      </c>
      <c r="B779" s="10">
        <v>44679</v>
      </c>
      <c r="C779" s="4" t="s">
        <v>39</v>
      </c>
      <c r="D779" s="5" t="s">
        <v>2191</v>
      </c>
      <c r="E779" s="13">
        <v>6247.22</v>
      </c>
      <c r="F779" s="10">
        <v>44712</v>
      </c>
    </row>
    <row r="780" spans="1:6" ht="30" customHeight="1" x14ac:dyDescent="0.2">
      <c r="A780" s="5" t="s">
        <v>2197</v>
      </c>
      <c r="B780" s="10">
        <v>44679</v>
      </c>
      <c r="C780" s="4" t="s">
        <v>39</v>
      </c>
      <c r="D780" s="5" t="s">
        <v>2191</v>
      </c>
      <c r="E780" s="13">
        <v>3971.88</v>
      </c>
      <c r="F780" s="10">
        <v>44712</v>
      </c>
    </row>
    <row r="781" spans="1:6" ht="30" customHeight="1" x14ac:dyDescent="0.2">
      <c r="A781" s="5" t="s">
        <v>2190</v>
      </c>
      <c r="B781" s="10">
        <v>44679</v>
      </c>
      <c r="C781" s="4" t="s">
        <v>39</v>
      </c>
      <c r="D781" s="5" t="s">
        <v>2191</v>
      </c>
      <c r="E781" s="13">
        <v>551.79999999999995</v>
      </c>
      <c r="F781" s="10">
        <v>44712</v>
      </c>
    </row>
    <row r="782" spans="1:6" ht="30" customHeight="1" x14ac:dyDescent="0.2">
      <c r="A782" s="5" t="s">
        <v>2201</v>
      </c>
      <c r="B782" s="10">
        <v>44679</v>
      </c>
      <c r="C782" s="4" t="s">
        <v>39</v>
      </c>
      <c r="D782" s="5" t="s">
        <v>2191</v>
      </c>
      <c r="E782" s="13">
        <v>5616.8</v>
      </c>
      <c r="F782" s="10">
        <v>44712</v>
      </c>
    </row>
    <row r="783" spans="1:6" ht="30" customHeight="1" x14ac:dyDescent="0.2">
      <c r="A783" s="5" t="s">
        <v>2196</v>
      </c>
      <c r="B783" s="10">
        <v>44679</v>
      </c>
      <c r="C783" s="4" t="s">
        <v>39</v>
      </c>
      <c r="D783" s="5" t="s">
        <v>2191</v>
      </c>
      <c r="E783" s="13">
        <v>3555.11</v>
      </c>
      <c r="F783" s="10">
        <v>44712</v>
      </c>
    </row>
    <row r="784" spans="1:6" ht="30" customHeight="1" x14ac:dyDescent="0.2">
      <c r="A784" s="5" t="s">
        <v>2207</v>
      </c>
      <c r="B784" s="10">
        <v>44679</v>
      </c>
      <c r="C784" s="4" t="s">
        <v>39</v>
      </c>
      <c r="D784" s="5" t="s">
        <v>2191</v>
      </c>
      <c r="E784" s="13">
        <v>11424.7</v>
      </c>
      <c r="F784" s="10">
        <v>44712</v>
      </c>
    </row>
    <row r="785" spans="1:6" ht="30" customHeight="1" x14ac:dyDescent="0.2">
      <c r="A785" s="5" t="s">
        <v>2195</v>
      </c>
      <c r="B785" s="10">
        <v>44679</v>
      </c>
      <c r="C785" s="4" t="s">
        <v>39</v>
      </c>
      <c r="D785" s="5" t="s">
        <v>2191</v>
      </c>
      <c r="E785" s="13">
        <v>3085.56</v>
      </c>
      <c r="F785" s="10">
        <v>44712</v>
      </c>
    </row>
    <row r="786" spans="1:6" ht="30" customHeight="1" x14ac:dyDescent="0.2">
      <c r="A786" s="5" t="s">
        <v>2208</v>
      </c>
      <c r="B786" s="10">
        <v>44679</v>
      </c>
      <c r="C786" s="4" t="s">
        <v>39</v>
      </c>
      <c r="D786" s="5" t="s">
        <v>2191</v>
      </c>
      <c r="E786" s="13">
        <v>20400.509999999998</v>
      </c>
      <c r="F786" s="10">
        <v>44712</v>
      </c>
    </row>
    <row r="787" spans="1:6" ht="30" customHeight="1" x14ac:dyDescent="0.2">
      <c r="A787" s="5" t="s">
        <v>2192</v>
      </c>
      <c r="B787" s="10">
        <v>44679</v>
      </c>
      <c r="C787" s="4" t="s">
        <v>39</v>
      </c>
      <c r="D787" s="5" t="s">
        <v>2191</v>
      </c>
      <c r="E787" s="13">
        <v>1120.99</v>
      </c>
      <c r="F787" s="10">
        <v>44712</v>
      </c>
    </row>
    <row r="788" spans="1:6" ht="30" customHeight="1" x14ac:dyDescent="0.2">
      <c r="A788" s="5" t="s">
        <v>2209</v>
      </c>
      <c r="B788" s="10">
        <v>44679</v>
      </c>
      <c r="C788" s="4" t="s">
        <v>39</v>
      </c>
      <c r="D788" s="5" t="s">
        <v>2191</v>
      </c>
      <c r="E788" s="13">
        <v>28801.33</v>
      </c>
      <c r="F788" s="10">
        <v>44712</v>
      </c>
    </row>
    <row r="789" spans="1:6" ht="30" customHeight="1" x14ac:dyDescent="0.2">
      <c r="A789" s="5" t="s">
        <v>2205</v>
      </c>
      <c r="B789" s="10">
        <v>44679</v>
      </c>
      <c r="C789" s="4" t="s">
        <v>39</v>
      </c>
      <c r="D789" s="5" t="s">
        <v>2191</v>
      </c>
      <c r="E789" s="13">
        <v>9904.6200000000008</v>
      </c>
      <c r="F789" s="10">
        <v>44712</v>
      </c>
    </row>
    <row r="790" spans="1:6" ht="30" customHeight="1" x14ac:dyDescent="0.2">
      <c r="A790" s="5" t="s">
        <v>2085</v>
      </c>
      <c r="B790" s="10">
        <v>44681</v>
      </c>
      <c r="C790" s="4" t="s">
        <v>39</v>
      </c>
      <c r="D790" s="5" t="s">
        <v>2086</v>
      </c>
      <c r="E790" s="13">
        <v>167.99</v>
      </c>
      <c r="F790" s="10">
        <v>44712</v>
      </c>
    </row>
    <row r="791" spans="1:6" ht="30" customHeight="1" x14ac:dyDescent="0.2">
      <c r="A791" s="5" t="s">
        <v>2227</v>
      </c>
      <c r="B791" s="10">
        <v>44697</v>
      </c>
      <c r="C791" s="4" t="s">
        <v>39</v>
      </c>
      <c r="D791" s="5" t="s">
        <v>2222</v>
      </c>
      <c r="E791" s="13">
        <v>219070.28</v>
      </c>
      <c r="F791" s="10">
        <v>44712</v>
      </c>
    </row>
    <row r="792" spans="1:6" ht="30" customHeight="1" x14ac:dyDescent="0.2">
      <c r="A792" s="5" t="s">
        <v>2225</v>
      </c>
      <c r="B792" s="10">
        <v>44697</v>
      </c>
      <c r="C792" s="4" t="s">
        <v>39</v>
      </c>
      <c r="D792" s="5" t="s">
        <v>2222</v>
      </c>
      <c r="E792" s="13">
        <v>31717.81</v>
      </c>
      <c r="F792" s="10">
        <v>44712</v>
      </c>
    </row>
    <row r="793" spans="1:6" ht="30" customHeight="1" x14ac:dyDescent="0.2">
      <c r="A793" s="5" t="s">
        <v>2224</v>
      </c>
      <c r="B793" s="10">
        <v>44697</v>
      </c>
      <c r="C793" s="4" t="s">
        <v>39</v>
      </c>
      <c r="D793" s="5" t="s">
        <v>2222</v>
      </c>
      <c r="E793" s="13">
        <v>31172.42</v>
      </c>
      <c r="F793" s="10">
        <v>44712</v>
      </c>
    </row>
    <row r="794" spans="1:6" ht="30" customHeight="1" x14ac:dyDescent="0.2">
      <c r="A794" s="5" t="s">
        <v>2223</v>
      </c>
      <c r="B794" s="10">
        <v>44698</v>
      </c>
      <c r="C794" s="4" t="s">
        <v>39</v>
      </c>
      <c r="D794" s="5" t="s">
        <v>2222</v>
      </c>
      <c r="E794" s="13">
        <v>24732.19</v>
      </c>
      <c r="F794" s="10">
        <v>44712</v>
      </c>
    </row>
    <row r="795" spans="1:6" ht="30" customHeight="1" x14ac:dyDescent="0.2">
      <c r="A795" s="5" t="s">
        <v>2221</v>
      </c>
      <c r="B795" s="10">
        <v>44698</v>
      </c>
      <c r="C795" s="4" t="s">
        <v>39</v>
      </c>
      <c r="D795" s="5" t="s">
        <v>2222</v>
      </c>
      <c r="E795" s="13">
        <v>16962.939999999999</v>
      </c>
      <c r="F795" s="10">
        <v>44712</v>
      </c>
    </row>
    <row r="796" spans="1:6" ht="30" customHeight="1" x14ac:dyDescent="0.2">
      <c r="A796" s="5" t="s">
        <v>2226</v>
      </c>
      <c r="B796" s="10">
        <v>44698</v>
      </c>
      <c r="C796" s="4" t="s">
        <v>39</v>
      </c>
      <c r="D796" s="5" t="s">
        <v>2222</v>
      </c>
      <c r="E796" s="13">
        <v>90392.23</v>
      </c>
      <c r="F796" s="10">
        <v>44712</v>
      </c>
    </row>
    <row r="797" spans="1:6" ht="30" customHeight="1" x14ac:dyDescent="0.2">
      <c r="A797" s="5" t="s">
        <v>2216</v>
      </c>
      <c r="B797" s="10">
        <v>44697</v>
      </c>
      <c r="C797" s="4" t="s">
        <v>39</v>
      </c>
      <c r="D797" s="5" t="s">
        <v>2214</v>
      </c>
      <c r="E797" s="13">
        <v>65363.41</v>
      </c>
      <c r="F797" s="10">
        <v>44712</v>
      </c>
    </row>
    <row r="798" spans="1:6" ht="30" customHeight="1" x14ac:dyDescent="0.2">
      <c r="A798" s="5" t="s">
        <v>2220</v>
      </c>
      <c r="B798" s="10">
        <v>44697</v>
      </c>
      <c r="C798" s="4" t="s">
        <v>39</v>
      </c>
      <c r="D798" s="5" t="s">
        <v>2218</v>
      </c>
      <c r="E798" s="13">
        <v>63065.95</v>
      </c>
      <c r="F798" s="10">
        <v>44712</v>
      </c>
    </row>
    <row r="799" spans="1:6" ht="30" customHeight="1" x14ac:dyDescent="0.2">
      <c r="A799" s="5" t="s">
        <v>2213</v>
      </c>
      <c r="B799" s="10">
        <v>44697</v>
      </c>
      <c r="C799" s="4" t="s">
        <v>39</v>
      </c>
      <c r="D799" s="5" t="s">
        <v>2214</v>
      </c>
      <c r="E799" s="13">
        <v>1146.3699999999999</v>
      </c>
      <c r="F799" s="10">
        <v>44712</v>
      </c>
    </row>
    <row r="800" spans="1:6" ht="30" customHeight="1" x14ac:dyDescent="0.2">
      <c r="A800" s="5" t="s">
        <v>2217</v>
      </c>
      <c r="B800" s="10">
        <v>44697</v>
      </c>
      <c r="C800" s="4" t="s">
        <v>39</v>
      </c>
      <c r="D800" s="5" t="s">
        <v>2218</v>
      </c>
      <c r="E800" s="13">
        <v>1160.54</v>
      </c>
      <c r="F800" s="10">
        <v>44712</v>
      </c>
    </row>
    <row r="801" spans="1:6" ht="30" customHeight="1" x14ac:dyDescent="0.2">
      <c r="A801" s="5" t="s">
        <v>2215</v>
      </c>
      <c r="B801" s="10">
        <v>44697</v>
      </c>
      <c r="C801" s="4" t="s">
        <v>39</v>
      </c>
      <c r="D801" s="5" t="s">
        <v>2214</v>
      </c>
      <c r="E801" s="13">
        <v>2508.9699999999998</v>
      </c>
      <c r="F801" s="10">
        <v>44712</v>
      </c>
    </row>
    <row r="802" spans="1:6" ht="30" customHeight="1" x14ac:dyDescent="0.2">
      <c r="A802" s="5" t="s">
        <v>2219</v>
      </c>
      <c r="B802" s="10">
        <v>44697</v>
      </c>
      <c r="C802" s="4" t="s">
        <v>39</v>
      </c>
      <c r="D802" s="5" t="s">
        <v>2218</v>
      </c>
      <c r="E802" s="13">
        <v>2196.0700000000002</v>
      </c>
      <c r="F802" s="10">
        <v>44712</v>
      </c>
    </row>
    <row r="803" spans="1:6" ht="30" customHeight="1" x14ac:dyDescent="0.2">
      <c r="A803" s="5" t="s">
        <v>2178</v>
      </c>
      <c r="B803" s="10">
        <v>44698</v>
      </c>
      <c r="C803" s="4" t="s">
        <v>39</v>
      </c>
      <c r="D803" s="5" t="s">
        <v>2140</v>
      </c>
      <c r="E803" s="13">
        <v>3147.45</v>
      </c>
      <c r="F803" s="10">
        <v>44712</v>
      </c>
    </row>
    <row r="804" spans="1:6" ht="30" customHeight="1" x14ac:dyDescent="0.2">
      <c r="A804" s="5" t="s">
        <v>2170</v>
      </c>
      <c r="B804" s="10">
        <v>44698</v>
      </c>
      <c r="C804" s="4" t="s">
        <v>39</v>
      </c>
      <c r="D804" s="5" t="s">
        <v>2140</v>
      </c>
      <c r="E804" s="13">
        <v>2435.6799999999998</v>
      </c>
      <c r="F804" s="10">
        <v>44712</v>
      </c>
    </row>
    <row r="805" spans="1:6" ht="30" customHeight="1" x14ac:dyDescent="0.2">
      <c r="A805" s="5" t="s">
        <v>2184</v>
      </c>
      <c r="B805" s="10">
        <v>44698</v>
      </c>
      <c r="C805" s="4" t="s">
        <v>39</v>
      </c>
      <c r="D805" s="5" t="s">
        <v>2140</v>
      </c>
      <c r="E805" s="13">
        <v>4754.3100000000004</v>
      </c>
      <c r="F805" s="10">
        <v>44712</v>
      </c>
    </row>
    <row r="806" spans="1:6" ht="30" customHeight="1" x14ac:dyDescent="0.2">
      <c r="A806" s="5" t="s">
        <v>2145</v>
      </c>
      <c r="B806" s="10">
        <v>44698</v>
      </c>
      <c r="C806" s="4" t="s">
        <v>39</v>
      </c>
      <c r="D806" s="5" t="s">
        <v>2140</v>
      </c>
      <c r="E806" s="13">
        <v>1063</v>
      </c>
      <c r="F806" s="10">
        <v>44712</v>
      </c>
    </row>
    <row r="807" spans="1:6" ht="30" customHeight="1" x14ac:dyDescent="0.2">
      <c r="A807" s="5" t="s">
        <v>2141</v>
      </c>
      <c r="B807" s="10">
        <v>44698</v>
      </c>
      <c r="C807" s="4" t="s">
        <v>39</v>
      </c>
      <c r="D807" s="5" t="s">
        <v>2140</v>
      </c>
      <c r="E807" s="13">
        <v>32.47</v>
      </c>
      <c r="F807" s="10">
        <v>44712</v>
      </c>
    </row>
    <row r="808" spans="1:6" ht="30" customHeight="1" x14ac:dyDescent="0.2">
      <c r="A808" s="5" t="s">
        <v>2165</v>
      </c>
      <c r="B808" s="10">
        <v>44698</v>
      </c>
      <c r="C808" s="4" t="s">
        <v>39</v>
      </c>
      <c r="D808" s="5" t="s">
        <v>2140</v>
      </c>
      <c r="E808" s="13">
        <v>2263.0700000000002</v>
      </c>
      <c r="F808" s="10">
        <v>44712</v>
      </c>
    </row>
    <row r="809" spans="1:6" ht="30" customHeight="1" x14ac:dyDescent="0.2">
      <c r="A809" s="5" t="s">
        <v>2164</v>
      </c>
      <c r="B809" s="10">
        <v>44698</v>
      </c>
      <c r="C809" s="4" t="s">
        <v>39</v>
      </c>
      <c r="D809" s="5" t="s">
        <v>2140</v>
      </c>
      <c r="E809" s="13">
        <v>2251.56</v>
      </c>
      <c r="F809" s="10">
        <v>44712</v>
      </c>
    </row>
    <row r="810" spans="1:6" ht="30" customHeight="1" x14ac:dyDescent="0.2">
      <c r="A810" s="5" t="s">
        <v>2180</v>
      </c>
      <c r="B810" s="10">
        <v>44698</v>
      </c>
      <c r="C810" s="4" t="s">
        <v>39</v>
      </c>
      <c r="D810" s="5" t="s">
        <v>2140</v>
      </c>
      <c r="E810" s="13">
        <v>3258.02</v>
      </c>
      <c r="F810" s="10">
        <v>44712</v>
      </c>
    </row>
    <row r="811" spans="1:6" ht="30" customHeight="1" x14ac:dyDescent="0.2">
      <c r="A811" s="5" t="s">
        <v>2172</v>
      </c>
      <c r="B811" s="10">
        <v>44698</v>
      </c>
      <c r="C811" s="4" t="s">
        <v>39</v>
      </c>
      <c r="D811" s="5" t="s">
        <v>2140</v>
      </c>
      <c r="E811" s="13">
        <v>2583.92</v>
      </c>
      <c r="F811" s="10">
        <v>44712</v>
      </c>
    </row>
    <row r="812" spans="1:6" ht="30" customHeight="1" x14ac:dyDescent="0.2">
      <c r="A812" s="5" t="s">
        <v>2142</v>
      </c>
      <c r="B812" s="10">
        <v>44699</v>
      </c>
      <c r="C812" s="4" t="s">
        <v>39</v>
      </c>
      <c r="D812" s="5" t="s">
        <v>2140</v>
      </c>
      <c r="E812" s="13">
        <v>60.91</v>
      </c>
      <c r="F812" s="10">
        <v>44712</v>
      </c>
    </row>
    <row r="813" spans="1:6" ht="30" customHeight="1" x14ac:dyDescent="0.2">
      <c r="A813" s="5" t="s">
        <v>2156</v>
      </c>
      <c r="B813" s="10">
        <v>44698</v>
      </c>
      <c r="C813" s="4" t="s">
        <v>39</v>
      </c>
      <c r="D813" s="5" t="s">
        <v>2140</v>
      </c>
      <c r="E813" s="13">
        <v>2018.12</v>
      </c>
      <c r="F813" s="10">
        <v>44712</v>
      </c>
    </row>
    <row r="814" spans="1:6" ht="30" customHeight="1" x14ac:dyDescent="0.2">
      <c r="A814" s="5" t="s">
        <v>2163</v>
      </c>
      <c r="B814" s="10">
        <v>44698</v>
      </c>
      <c r="C814" s="4" t="s">
        <v>39</v>
      </c>
      <c r="D814" s="5" t="s">
        <v>2140</v>
      </c>
      <c r="E814" s="13">
        <v>2233.64</v>
      </c>
      <c r="F814" s="10">
        <v>44712</v>
      </c>
    </row>
    <row r="815" spans="1:6" ht="30" customHeight="1" x14ac:dyDescent="0.2">
      <c r="A815" s="5" t="s">
        <v>2187</v>
      </c>
      <c r="B815" s="10">
        <v>44698</v>
      </c>
      <c r="C815" s="4" t="s">
        <v>39</v>
      </c>
      <c r="D815" s="5" t="s">
        <v>2140</v>
      </c>
      <c r="E815" s="13">
        <v>7201.43</v>
      </c>
      <c r="F815" s="10">
        <v>44712</v>
      </c>
    </row>
    <row r="816" spans="1:6" ht="30" customHeight="1" x14ac:dyDescent="0.2">
      <c r="A816" s="5" t="s">
        <v>2188</v>
      </c>
      <c r="B816" s="10">
        <v>44698</v>
      </c>
      <c r="C816" s="4" t="s">
        <v>39</v>
      </c>
      <c r="D816" s="5" t="s">
        <v>2140</v>
      </c>
      <c r="E816" s="13">
        <v>9234.68</v>
      </c>
      <c r="F816" s="10">
        <v>44712</v>
      </c>
    </row>
    <row r="817" spans="1:6" ht="30" customHeight="1" x14ac:dyDescent="0.2">
      <c r="A817" s="5" t="s">
        <v>2176</v>
      </c>
      <c r="B817" s="10">
        <v>44698</v>
      </c>
      <c r="C817" s="4" t="s">
        <v>39</v>
      </c>
      <c r="D817" s="5" t="s">
        <v>2140</v>
      </c>
      <c r="E817" s="13">
        <v>2923.76</v>
      </c>
      <c r="F817" s="10">
        <v>44712</v>
      </c>
    </row>
    <row r="818" spans="1:6" ht="30" customHeight="1" x14ac:dyDescent="0.2">
      <c r="A818" s="5" t="s">
        <v>2182</v>
      </c>
      <c r="B818" s="10">
        <v>44698</v>
      </c>
      <c r="C818" s="4" t="s">
        <v>39</v>
      </c>
      <c r="D818" s="5" t="s">
        <v>2140</v>
      </c>
      <c r="E818" s="13">
        <v>3472.72</v>
      </c>
      <c r="F818" s="10">
        <v>44712</v>
      </c>
    </row>
    <row r="819" spans="1:6" ht="30" customHeight="1" x14ac:dyDescent="0.2">
      <c r="A819" s="5" t="s">
        <v>2144</v>
      </c>
      <c r="B819" s="10">
        <v>44698</v>
      </c>
      <c r="C819" s="4" t="s">
        <v>39</v>
      </c>
      <c r="D819" s="5" t="s">
        <v>2140</v>
      </c>
      <c r="E819" s="13">
        <v>665.87</v>
      </c>
      <c r="F819" s="10">
        <v>44712</v>
      </c>
    </row>
    <row r="820" spans="1:6" ht="30" customHeight="1" x14ac:dyDescent="0.2">
      <c r="A820" s="5" t="s">
        <v>2186</v>
      </c>
      <c r="B820" s="10">
        <v>44698</v>
      </c>
      <c r="C820" s="4" t="s">
        <v>39</v>
      </c>
      <c r="D820" s="5" t="s">
        <v>2140</v>
      </c>
      <c r="E820" s="13">
        <v>6204.26</v>
      </c>
      <c r="F820" s="10">
        <v>44712</v>
      </c>
    </row>
    <row r="821" spans="1:6" ht="30" customHeight="1" x14ac:dyDescent="0.2">
      <c r="A821" s="5" t="s">
        <v>2152</v>
      </c>
      <c r="B821" s="10">
        <v>44698</v>
      </c>
      <c r="C821" s="4" t="s">
        <v>39</v>
      </c>
      <c r="D821" s="5" t="s">
        <v>2140</v>
      </c>
      <c r="E821" s="13">
        <v>1705.72</v>
      </c>
      <c r="F821" s="10">
        <v>44712</v>
      </c>
    </row>
    <row r="822" spans="1:6" ht="30" customHeight="1" x14ac:dyDescent="0.2">
      <c r="A822" s="5" t="s">
        <v>2179</v>
      </c>
      <c r="B822" s="10">
        <v>44698</v>
      </c>
      <c r="C822" s="4" t="s">
        <v>39</v>
      </c>
      <c r="D822" s="5" t="s">
        <v>2140</v>
      </c>
      <c r="E822" s="13">
        <v>3214.57</v>
      </c>
      <c r="F822" s="10">
        <v>44712</v>
      </c>
    </row>
    <row r="823" spans="1:6" ht="30" customHeight="1" x14ac:dyDescent="0.2">
      <c r="A823" s="5" t="s">
        <v>2161</v>
      </c>
      <c r="B823" s="10">
        <v>44698</v>
      </c>
      <c r="C823" s="4" t="s">
        <v>39</v>
      </c>
      <c r="D823" s="5" t="s">
        <v>2140</v>
      </c>
      <c r="E823" s="13">
        <v>2161.7399999999998</v>
      </c>
      <c r="F823" s="10">
        <v>44712</v>
      </c>
    </row>
    <row r="824" spans="1:6" ht="30" customHeight="1" x14ac:dyDescent="0.2">
      <c r="A824" s="5" t="s">
        <v>2171</v>
      </c>
      <c r="B824" s="10">
        <v>44698</v>
      </c>
      <c r="C824" s="4" t="s">
        <v>39</v>
      </c>
      <c r="D824" s="5" t="s">
        <v>2140</v>
      </c>
      <c r="E824" s="13">
        <v>2435.73</v>
      </c>
      <c r="F824" s="10">
        <v>44712</v>
      </c>
    </row>
    <row r="825" spans="1:6" ht="30" customHeight="1" x14ac:dyDescent="0.2">
      <c r="A825" s="5" t="s">
        <v>2169</v>
      </c>
      <c r="B825" s="10">
        <v>44698</v>
      </c>
      <c r="C825" s="4" t="s">
        <v>39</v>
      </c>
      <c r="D825" s="5" t="s">
        <v>2140</v>
      </c>
      <c r="E825" s="13">
        <v>2388.6799999999998</v>
      </c>
      <c r="F825" s="10">
        <v>44712</v>
      </c>
    </row>
    <row r="826" spans="1:6" ht="30" customHeight="1" x14ac:dyDescent="0.2">
      <c r="A826" s="5" t="s">
        <v>2162</v>
      </c>
      <c r="B826" s="10">
        <v>44698</v>
      </c>
      <c r="C826" s="4" t="s">
        <v>39</v>
      </c>
      <c r="D826" s="5" t="s">
        <v>2140</v>
      </c>
      <c r="E826" s="13">
        <v>2168.36</v>
      </c>
      <c r="F826" s="10">
        <v>44712</v>
      </c>
    </row>
    <row r="827" spans="1:6" ht="30" customHeight="1" x14ac:dyDescent="0.2">
      <c r="A827" s="5" t="s">
        <v>2174</v>
      </c>
      <c r="B827" s="10">
        <v>44698</v>
      </c>
      <c r="C827" s="4" t="s">
        <v>39</v>
      </c>
      <c r="D827" s="5" t="s">
        <v>2140</v>
      </c>
      <c r="E827" s="13">
        <v>2644.64</v>
      </c>
      <c r="F827" s="10">
        <v>44712</v>
      </c>
    </row>
    <row r="828" spans="1:6" ht="30" customHeight="1" x14ac:dyDescent="0.2">
      <c r="A828" s="5" t="s">
        <v>2157</v>
      </c>
      <c r="B828" s="10">
        <v>44698</v>
      </c>
      <c r="C828" s="4" t="s">
        <v>39</v>
      </c>
      <c r="D828" s="5" t="s">
        <v>2140</v>
      </c>
      <c r="E828" s="13">
        <v>2077.7399999999998</v>
      </c>
      <c r="F828" s="10">
        <v>44712</v>
      </c>
    </row>
    <row r="829" spans="1:6" ht="30" customHeight="1" x14ac:dyDescent="0.2">
      <c r="A829" s="5" t="s">
        <v>2166</v>
      </c>
      <c r="B829" s="10">
        <v>44698</v>
      </c>
      <c r="C829" s="4" t="s">
        <v>39</v>
      </c>
      <c r="D829" s="5" t="s">
        <v>2140</v>
      </c>
      <c r="E829" s="13">
        <v>2289.96</v>
      </c>
      <c r="F829" s="10">
        <v>44712</v>
      </c>
    </row>
    <row r="830" spans="1:6" ht="30" customHeight="1" x14ac:dyDescent="0.2">
      <c r="A830" s="5" t="s">
        <v>2173</v>
      </c>
      <c r="B830" s="10">
        <v>44698</v>
      </c>
      <c r="C830" s="4" t="s">
        <v>39</v>
      </c>
      <c r="D830" s="5" t="s">
        <v>2140</v>
      </c>
      <c r="E830" s="13">
        <v>2593.9699999999998</v>
      </c>
      <c r="F830" s="10">
        <v>44712</v>
      </c>
    </row>
    <row r="831" spans="1:6" ht="30" customHeight="1" x14ac:dyDescent="0.2">
      <c r="A831" s="5" t="s">
        <v>2185</v>
      </c>
      <c r="B831" s="10">
        <v>44698</v>
      </c>
      <c r="C831" s="4" t="s">
        <v>39</v>
      </c>
      <c r="D831" s="5" t="s">
        <v>2140</v>
      </c>
      <c r="E831" s="13">
        <v>6090.38</v>
      </c>
      <c r="F831" s="10">
        <v>44712</v>
      </c>
    </row>
    <row r="832" spans="1:6" ht="30" customHeight="1" x14ac:dyDescent="0.2">
      <c r="A832" s="5" t="s">
        <v>2158</v>
      </c>
      <c r="B832" s="10">
        <v>44698</v>
      </c>
      <c r="C832" s="4" t="s">
        <v>39</v>
      </c>
      <c r="D832" s="5" t="s">
        <v>2140</v>
      </c>
      <c r="E832" s="13">
        <v>2080.2199999999998</v>
      </c>
      <c r="F832" s="10">
        <v>44712</v>
      </c>
    </row>
    <row r="833" spans="1:6" ht="30" customHeight="1" x14ac:dyDescent="0.2">
      <c r="A833" s="5" t="s">
        <v>2143</v>
      </c>
      <c r="B833" s="10">
        <v>44698</v>
      </c>
      <c r="C833" s="4" t="s">
        <v>39</v>
      </c>
      <c r="D833" s="5" t="s">
        <v>2140</v>
      </c>
      <c r="E833" s="13">
        <v>66.09</v>
      </c>
      <c r="F833" s="10">
        <v>44712</v>
      </c>
    </row>
    <row r="834" spans="1:6" ht="30" customHeight="1" x14ac:dyDescent="0.2">
      <c r="A834" s="5" t="s">
        <v>2175</v>
      </c>
      <c r="B834" s="10">
        <v>44698</v>
      </c>
      <c r="C834" s="4" t="s">
        <v>39</v>
      </c>
      <c r="D834" s="5" t="s">
        <v>2140</v>
      </c>
      <c r="E834" s="13">
        <v>2818.53</v>
      </c>
      <c r="F834" s="10">
        <v>44712</v>
      </c>
    </row>
    <row r="835" spans="1:6" ht="30" customHeight="1" x14ac:dyDescent="0.2">
      <c r="A835" s="5" t="s">
        <v>2183</v>
      </c>
      <c r="B835" s="10">
        <v>44698</v>
      </c>
      <c r="C835" s="4" t="s">
        <v>39</v>
      </c>
      <c r="D835" s="5" t="s">
        <v>2140</v>
      </c>
      <c r="E835" s="13">
        <v>4456.43</v>
      </c>
      <c r="F835" s="10">
        <v>44712</v>
      </c>
    </row>
    <row r="836" spans="1:6" ht="30" customHeight="1" x14ac:dyDescent="0.2">
      <c r="A836" s="5" t="s">
        <v>2177</v>
      </c>
      <c r="B836" s="10">
        <v>44698</v>
      </c>
      <c r="C836" s="4" t="s">
        <v>39</v>
      </c>
      <c r="D836" s="5" t="s">
        <v>2140</v>
      </c>
      <c r="E836" s="13">
        <v>2935.11</v>
      </c>
      <c r="F836" s="10">
        <v>44712</v>
      </c>
    </row>
    <row r="837" spans="1:6" ht="30" customHeight="1" x14ac:dyDescent="0.2">
      <c r="A837" s="5" t="s">
        <v>2181</v>
      </c>
      <c r="B837" s="10">
        <v>44698</v>
      </c>
      <c r="C837" s="4" t="s">
        <v>39</v>
      </c>
      <c r="D837" s="5" t="s">
        <v>2140</v>
      </c>
      <c r="E837" s="13">
        <v>3271.48</v>
      </c>
      <c r="F837" s="10">
        <v>44712</v>
      </c>
    </row>
    <row r="838" spans="1:6" ht="30" customHeight="1" x14ac:dyDescent="0.2">
      <c r="A838" s="5" t="s">
        <v>2147</v>
      </c>
      <c r="B838" s="10">
        <v>44698</v>
      </c>
      <c r="C838" s="4" t="s">
        <v>39</v>
      </c>
      <c r="D838" s="5" t="s">
        <v>2140</v>
      </c>
      <c r="E838" s="13">
        <v>1263.57</v>
      </c>
      <c r="F838" s="10">
        <v>44712</v>
      </c>
    </row>
    <row r="839" spans="1:6" ht="30" customHeight="1" x14ac:dyDescent="0.2">
      <c r="A839" s="5" t="s">
        <v>2148</v>
      </c>
      <c r="B839" s="10">
        <v>44698</v>
      </c>
      <c r="C839" s="4" t="s">
        <v>39</v>
      </c>
      <c r="D839" s="5" t="s">
        <v>2140</v>
      </c>
      <c r="E839" s="13">
        <v>1269.3499999999999</v>
      </c>
      <c r="F839" s="10">
        <v>44712</v>
      </c>
    </row>
    <row r="840" spans="1:6" ht="30" customHeight="1" x14ac:dyDescent="0.2">
      <c r="A840" s="5" t="s">
        <v>2149</v>
      </c>
      <c r="B840" s="10">
        <v>44698</v>
      </c>
      <c r="C840" s="4" t="s">
        <v>39</v>
      </c>
      <c r="D840" s="5" t="s">
        <v>2140</v>
      </c>
      <c r="E840" s="13">
        <v>1577.18</v>
      </c>
      <c r="F840" s="10">
        <v>44712</v>
      </c>
    </row>
    <row r="841" spans="1:6" ht="30" customHeight="1" x14ac:dyDescent="0.2">
      <c r="A841" s="5" t="s">
        <v>2189</v>
      </c>
      <c r="B841" s="10">
        <v>44698</v>
      </c>
      <c r="C841" s="4" t="s">
        <v>39</v>
      </c>
      <c r="D841" s="5" t="s">
        <v>2140</v>
      </c>
      <c r="E841" s="13">
        <v>11836.17</v>
      </c>
      <c r="F841" s="10">
        <v>44712</v>
      </c>
    </row>
    <row r="842" spans="1:6" ht="30" customHeight="1" x14ac:dyDescent="0.2">
      <c r="A842" s="5" t="s">
        <v>2146</v>
      </c>
      <c r="B842" s="10">
        <v>44698</v>
      </c>
      <c r="C842" s="4" t="s">
        <v>39</v>
      </c>
      <c r="D842" s="5" t="s">
        <v>2140</v>
      </c>
      <c r="E842" s="13">
        <v>1184.94</v>
      </c>
      <c r="F842" s="10">
        <v>44712</v>
      </c>
    </row>
    <row r="843" spans="1:6" ht="30" customHeight="1" x14ac:dyDescent="0.2">
      <c r="A843" s="5" t="s">
        <v>2167</v>
      </c>
      <c r="B843" s="10">
        <v>44698</v>
      </c>
      <c r="C843" s="4" t="s">
        <v>39</v>
      </c>
      <c r="D843" s="5" t="s">
        <v>2140</v>
      </c>
      <c r="E843" s="13">
        <v>2302.17</v>
      </c>
      <c r="F843" s="10">
        <v>44712</v>
      </c>
    </row>
    <row r="844" spans="1:6" ht="30" customHeight="1" x14ac:dyDescent="0.2">
      <c r="A844" s="5" t="s">
        <v>2159</v>
      </c>
      <c r="B844" s="10">
        <v>44698</v>
      </c>
      <c r="C844" s="4" t="s">
        <v>39</v>
      </c>
      <c r="D844" s="5" t="s">
        <v>2140</v>
      </c>
      <c r="E844" s="13">
        <v>2115.31</v>
      </c>
      <c r="F844" s="10">
        <v>44712</v>
      </c>
    </row>
    <row r="845" spans="1:6" ht="30" customHeight="1" x14ac:dyDescent="0.2">
      <c r="A845" s="5" t="s">
        <v>2155</v>
      </c>
      <c r="B845" s="10">
        <v>44698</v>
      </c>
      <c r="C845" s="4" t="s">
        <v>39</v>
      </c>
      <c r="D845" s="5" t="s">
        <v>2140</v>
      </c>
      <c r="E845" s="13">
        <v>1910.38</v>
      </c>
      <c r="F845" s="10">
        <v>44712</v>
      </c>
    </row>
    <row r="846" spans="1:6" ht="30" customHeight="1" x14ac:dyDescent="0.2">
      <c r="A846" s="5" t="s">
        <v>2160</v>
      </c>
      <c r="B846" s="10">
        <v>44698</v>
      </c>
      <c r="C846" s="4" t="s">
        <v>39</v>
      </c>
      <c r="D846" s="5" t="s">
        <v>2140</v>
      </c>
      <c r="E846" s="13">
        <v>2121</v>
      </c>
      <c r="F846" s="10">
        <v>44712</v>
      </c>
    </row>
    <row r="847" spans="1:6" ht="30" customHeight="1" x14ac:dyDescent="0.2">
      <c r="A847" s="5" t="s">
        <v>2154</v>
      </c>
      <c r="B847" s="10">
        <v>44698</v>
      </c>
      <c r="C847" s="4" t="s">
        <v>39</v>
      </c>
      <c r="D847" s="5" t="s">
        <v>2140</v>
      </c>
      <c r="E847" s="13">
        <v>1898.85</v>
      </c>
      <c r="F847" s="10">
        <v>44712</v>
      </c>
    </row>
    <row r="848" spans="1:6" ht="30" customHeight="1" x14ac:dyDescent="0.2">
      <c r="A848" s="5" t="s">
        <v>2151</v>
      </c>
      <c r="B848" s="10">
        <v>44698</v>
      </c>
      <c r="C848" s="4" t="s">
        <v>39</v>
      </c>
      <c r="D848" s="5" t="s">
        <v>2140</v>
      </c>
      <c r="E848" s="13">
        <v>1668.1</v>
      </c>
      <c r="F848" s="10">
        <v>44712</v>
      </c>
    </row>
    <row r="849" spans="1:6" ht="30" customHeight="1" x14ac:dyDescent="0.2">
      <c r="A849" s="5" t="s">
        <v>2139</v>
      </c>
      <c r="B849" s="10">
        <v>44698</v>
      </c>
      <c r="C849" s="4" t="s">
        <v>39</v>
      </c>
      <c r="D849" s="5" t="s">
        <v>2140</v>
      </c>
      <c r="E849" s="13">
        <v>6.8</v>
      </c>
      <c r="F849" s="10">
        <v>44712</v>
      </c>
    </row>
    <row r="850" spans="1:6" ht="30" customHeight="1" x14ac:dyDescent="0.2">
      <c r="A850" s="5" t="s">
        <v>2150</v>
      </c>
      <c r="B850" s="10">
        <v>44698</v>
      </c>
      <c r="C850" s="4" t="s">
        <v>39</v>
      </c>
      <c r="D850" s="5" t="s">
        <v>2140</v>
      </c>
      <c r="E850" s="13">
        <v>1654.93</v>
      </c>
      <c r="F850" s="10">
        <v>44712</v>
      </c>
    </row>
    <row r="851" spans="1:6" ht="30" customHeight="1" x14ac:dyDescent="0.2">
      <c r="A851" s="5" t="s">
        <v>2168</v>
      </c>
      <c r="B851" s="10">
        <v>44698</v>
      </c>
      <c r="C851" s="4" t="s">
        <v>39</v>
      </c>
      <c r="D851" s="5" t="s">
        <v>2140</v>
      </c>
      <c r="E851" s="13">
        <v>2339.14</v>
      </c>
      <c r="F851" s="10">
        <v>44712</v>
      </c>
    </row>
    <row r="852" spans="1:6" ht="30" customHeight="1" x14ac:dyDescent="0.2">
      <c r="A852" s="5" t="s">
        <v>2153</v>
      </c>
      <c r="B852" s="10">
        <v>44698</v>
      </c>
      <c r="C852" s="4" t="s">
        <v>39</v>
      </c>
      <c r="D852" s="5" t="s">
        <v>2140</v>
      </c>
      <c r="E852" s="13">
        <v>1791.9</v>
      </c>
      <c r="F852" s="10">
        <v>44712</v>
      </c>
    </row>
    <row r="853" spans="1:6" ht="30" customHeight="1" x14ac:dyDescent="0.2">
      <c r="A853" s="5" t="s">
        <v>2249</v>
      </c>
      <c r="B853" s="10">
        <v>44698</v>
      </c>
      <c r="C853" s="4" t="s">
        <v>39</v>
      </c>
      <c r="D853" s="5" t="s">
        <v>2240</v>
      </c>
      <c r="E853" s="13">
        <v>7933.34</v>
      </c>
      <c r="F853" s="10">
        <v>44712</v>
      </c>
    </row>
    <row r="854" spans="1:6" ht="30" customHeight="1" x14ac:dyDescent="0.2">
      <c r="A854" s="5" t="s">
        <v>2248</v>
      </c>
      <c r="B854" s="10">
        <v>44698</v>
      </c>
      <c r="C854" s="4" t="s">
        <v>39</v>
      </c>
      <c r="D854" s="5" t="s">
        <v>2240</v>
      </c>
      <c r="E854" s="13">
        <v>4595.53</v>
      </c>
      <c r="F854" s="10">
        <v>44712</v>
      </c>
    </row>
    <row r="855" spans="1:6" ht="30" customHeight="1" x14ac:dyDescent="0.2">
      <c r="A855" s="5" t="s">
        <v>2245</v>
      </c>
      <c r="B855" s="10">
        <v>44698</v>
      </c>
      <c r="C855" s="4" t="s">
        <v>39</v>
      </c>
      <c r="D855" s="5" t="s">
        <v>2240</v>
      </c>
      <c r="E855" s="13">
        <v>2106.15</v>
      </c>
      <c r="F855" s="10">
        <v>44712</v>
      </c>
    </row>
    <row r="856" spans="1:6" ht="30" customHeight="1" x14ac:dyDescent="0.2">
      <c r="A856" s="5" t="s">
        <v>2246</v>
      </c>
      <c r="B856" s="10">
        <v>44698</v>
      </c>
      <c r="C856" s="4" t="s">
        <v>39</v>
      </c>
      <c r="D856" s="5" t="s">
        <v>2240</v>
      </c>
      <c r="E856" s="13">
        <v>2164.23</v>
      </c>
      <c r="F856" s="10">
        <v>44712</v>
      </c>
    </row>
    <row r="857" spans="1:6" ht="30" customHeight="1" x14ac:dyDescent="0.2">
      <c r="A857" s="5" t="s">
        <v>2243</v>
      </c>
      <c r="B857" s="10">
        <v>44698</v>
      </c>
      <c r="C857" s="4" t="s">
        <v>39</v>
      </c>
      <c r="D857" s="5" t="s">
        <v>2240</v>
      </c>
      <c r="E857" s="13">
        <v>2015.64</v>
      </c>
      <c r="F857" s="10">
        <v>44712</v>
      </c>
    </row>
    <row r="858" spans="1:6" ht="30" customHeight="1" x14ac:dyDescent="0.2">
      <c r="A858" s="5" t="s">
        <v>2242</v>
      </c>
      <c r="B858" s="10">
        <v>44698</v>
      </c>
      <c r="C858" s="4" t="s">
        <v>39</v>
      </c>
      <c r="D858" s="5" t="s">
        <v>2240</v>
      </c>
      <c r="E858" s="13">
        <v>1846.52</v>
      </c>
      <c r="F858" s="10">
        <v>44712</v>
      </c>
    </row>
    <row r="859" spans="1:6" ht="30" customHeight="1" x14ac:dyDescent="0.2">
      <c r="A859" s="5" t="s">
        <v>2244</v>
      </c>
      <c r="B859" s="10">
        <v>44698</v>
      </c>
      <c r="C859" s="4" t="s">
        <v>39</v>
      </c>
      <c r="D859" s="5" t="s">
        <v>2240</v>
      </c>
      <c r="E859" s="13">
        <v>2085.69</v>
      </c>
      <c r="F859" s="10">
        <v>44712</v>
      </c>
    </row>
    <row r="860" spans="1:6" ht="30" customHeight="1" x14ac:dyDescent="0.2">
      <c r="A860" s="5" t="s">
        <v>2247</v>
      </c>
      <c r="B860" s="10">
        <v>44698</v>
      </c>
      <c r="C860" s="4" t="s">
        <v>39</v>
      </c>
      <c r="D860" s="5" t="s">
        <v>2240</v>
      </c>
      <c r="E860" s="13">
        <v>2264.0500000000002</v>
      </c>
      <c r="F860" s="10">
        <v>44712</v>
      </c>
    </row>
    <row r="861" spans="1:6" ht="30" customHeight="1" x14ac:dyDescent="0.2">
      <c r="A861" s="5" t="s">
        <v>2241</v>
      </c>
      <c r="B861" s="10">
        <v>44698</v>
      </c>
      <c r="C861" s="4" t="s">
        <v>39</v>
      </c>
      <c r="D861" s="5" t="s">
        <v>2240</v>
      </c>
      <c r="E861" s="13">
        <v>138.6</v>
      </c>
      <c r="F861" s="10">
        <v>44712</v>
      </c>
    </row>
    <row r="862" spans="1:6" ht="30" customHeight="1" x14ac:dyDescent="0.2">
      <c r="A862" s="5" t="s">
        <v>2239</v>
      </c>
      <c r="B862" s="10">
        <v>44698</v>
      </c>
      <c r="C862" s="4" t="s">
        <v>39</v>
      </c>
      <c r="D862" s="5" t="s">
        <v>2240</v>
      </c>
      <c r="E862" s="13">
        <v>49.09</v>
      </c>
      <c r="F862" s="10">
        <v>44712</v>
      </c>
    </row>
    <row r="863" spans="1:6" ht="30" customHeight="1" x14ac:dyDescent="0.2">
      <c r="A863" s="5" t="s">
        <v>2239</v>
      </c>
      <c r="B863" s="10">
        <v>44698</v>
      </c>
      <c r="C863" s="4" t="s">
        <v>39</v>
      </c>
      <c r="D863" s="5" t="s">
        <v>2240</v>
      </c>
      <c r="E863" s="13">
        <v>49.09</v>
      </c>
      <c r="F863" s="10">
        <v>44712</v>
      </c>
    </row>
    <row r="864" spans="1:6" ht="30" customHeight="1" x14ac:dyDescent="0.2">
      <c r="A864" s="5" t="s">
        <v>2239</v>
      </c>
      <c r="B864" s="10">
        <v>44698</v>
      </c>
      <c r="C864" s="4" t="s">
        <v>39</v>
      </c>
      <c r="D864" s="5" t="s">
        <v>2240</v>
      </c>
      <c r="E864" s="13">
        <v>49.09</v>
      </c>
      <c r="F864" s="10">
        <v>44712</v>
      </c>
    </row>
    <row r="865" spans="1:6" ht="30" customHeight="1" x14ac:dyDescent="0.2">
      <c r="A865" s="5" t="s">
        <v>2239</v>
      </c>
      <c r="B865" s="10">
        <v>44698</v>
      </c>
      <c r="C865" s="4" t="s">
        <v>39</v>
      </c>
      <c r="D865" s="5" t="s">
        <v>2240</v>
      </c>
      <c r="E865" s="13">
        <v>49.09</v>
      </c>
      <c r="F865" s="10">
        <v>44712</v>
      </c>
    </row>
    <row r="866" spans="1:6" ht="30" customHeight="1" x14ac:dyDescent="0.2">
      <c r="A866" s="5" t="s">
        <v>2239</v>
      </c>
      <c r="B866" s="10">
        <v>44698</v>
      </c>
      <c r="C866" s="4" t="s">
        <v>39</v>
      </c>
      <c r="D866" s="5" t="s">
        <v>2240</v>
      </c>
      <c r="E866" s="13">
        <v>49.09</v>
      </c>
      <c r="F866" s="10">
        <v>44712</v>
      </c>
    </row>
    <row r="867" spans="1:6" ht="30" customHeight="1" x14ac:dyDescent="0.2">
      <c r="A867" s="5" t="s">
        <v>2239</v>
      </c>
      <c r="B867" s="10">
        <v>44698</v>
      </c>
      <c r="C867" s="4" t="s">
        <v>39</v>
      </c>
      <c r="D867" s="5" t="s">
        <v>2240</v>
      </c>
      <c r="E867" s="13">
        <v>49.09</v>
      </c>
      <c r="F867" s="10">
        <v>44712</v>
      </c>
    </row>
    <row r="868" spans="1:6" ht="30" customHeight="1" x14ac:dyDescent="0.2">
      <c r="A868" s="5" t="s">
        <v>2253</v>
      </c>
      <c r="B868" s="10">
        <v>44637</v>
      </c>
      <c r="C868" s="4" t="s">
        <v>50</v>
      </c>
      <c r="D868" s="5" t="s">
        <v>2251</v>
      </c>
      <c r="E868" s="13">
        <v>408973.19</v>
      </c>
      <c r="F868" s="10">
        <v>44712</v>
      </c>
    </row>
    <row r="869" spans="1:6" ht="30" customHeight="1" x14ac:dyDescent="0.2">
      <c r="A869" s="5" t="s">
        <v>2254</v>
      </c>
      <c r="B869" s="10">
        <v>44637</v>
      </c>
      <c r="C869" s="4" t="s">
        <v>50</v>
      </c>
      <c r="D869" s="5" t="s">
        <v>2251</v>
      </c>
      <c r="E869" s="13">
        <v>586856.52</v>
      </c>
      <c r="F869" s="10">
        <v>44712</v>
      </c>
    </row>
    <row r="870" spans="1:6" ht="30" customHeight="1" x14ac:dyDescent="0.2">
      <c r="A870" s="5" t="s">
        <v>1322</v>
      </c>
      <c r="B870" s="10">
        <v>44637</v>
      </c>
      <c r="C870" s="4" t="s">
        <v>50</v>
      </c>
      <c r="D870" s="5" t="s">
        <v>2251</v>
      </c>
      <c r="E870" s="13">
        <v>84765.6</v>
      </c>
      <c r="F870" s="10">
        <v>44712</v>
      </c>
    </row>
    <row r="871" spans="1:6" ht="30" customHeight="1" x14ac:dyDescent="0.2">
      <c r="A871" s="5" t="s">
        <v>2252</v>
      </c>
      <c r="B871" s="10">
        <v>44637</v>
      </c>
      <c r="C871" s="4" t="s">
        <v>50</v>
      </c>
      <c r="D871" s="5" t="s">
        <v>2251</v>
      </c>
      <c r="E871" s="13">
        <v>38989.78</v>
      </c>
      <c r="F871" s="10">
        <v>44712</v>
      </c>
    </row>
    <row r="872" spans="1:6" ht="30" customHeight="1" x14ac:dyDescent="0.2">
      <c r="A872" s="5" t="s">
        <v>1323</v>
      </c>
      <c r="B872" s="10">
        <v>44637</v>
      </c>
      <c r="C872" s="4" t="s">
        <v>50</v>
      </c>
      <c r="D872" s="5" t="s">
        <v>2251</v>
      </c>
      <c r="E872" s="13">
        <v>3671.36</v>
      </c>
      <c r="F872" s="10">
        <v>44712</v>
      </c>
    </row>
    <row r="873" spans="1:6" ht="30" customHeight="1" x14ac:dyDescent="0.2">
      <c r="A873" s="5" t="s">
        <v>1324</v>
      </c>
      <c r="B873" s="10">
        <v>44637</v>
      </c>
      <c r="C873" s="4" t="s">
        <v>50</v>
      </c>
      <c r="D873" s="5" t="s">
        <v>2251</v>
      </c>
      <c r="E873" s="13">
        <v>12287.55</v>
      </c>
      <c r="F873" s="10">
        <v>44712</v>
      </c>
    </row>
    <row r="874" spans="1:6" ht="30" customHeight="1" x14ac:dyDescent="0.2">
      <c r="A874" s="5" t="s">
        <v>2250</v>
      </c>
      <c r="B874" s="10">
        <v>44637</v>
      </c>
      <c r="C874" s="4" t="s">
        <v>50</v>
      </c>
      <c r="D874" s="5" t="s">
        <v>2251</v>
      </c>
      <c r="E874" s="13">
        <v>1686.34</v>
      </c>
      <c r="F874" s="10">
        <v>44712</v>
      </c>
    </row>
    <row r="875" spans="1:6" ht="30" customHeight="1" x14ac:dyDescent="0.2">
      <c r="A875" s="5" t="s">
        <v>1901</v>
      </c>
      <c r="B875" s="10">
        <v>44662</v>
      </c>
      <c r="C875" s="4" t="s">
        <v>77</v>
      </c>
      <c r="D875" s="5" t="s">
        <v>1902</v>
      </c>
      <c r="E875" s="13">
        <v>7076.73</v>
      </c>
      <c r="F875" s="10">
        <v>44697</v>
      </c>
    </row>
    <row r="876" spans="1:6" ht="30" customHeight="1" x14ac:dyDescent="0.2">
      <c r="A876" s="5" t="s">
        <v>2255</v>
      </c>
      <c r="B876" s="10">
        <v>44681</v>
      </c>
      <c r="C876" s="4" t="s">
        <v>54</v>
      </c>
      <c r="D876" s="5" t="s">
        <v>2256</v>
      </c>
      <c r="E876" s="13">
        <v>1868.95</v>
      </c>
      <c r="F876" s="10">
        <v>44712</v>
      </c>
    </row>
    <row r="877" spans="1:6" ht="30" customHeight="1" x14ac:dyDescent="0.2">
      <c r="A877" s="5" t="s">
        <v>1903</v>
      </c>
      <c r="B877" s="10">
        <v>44672</v>
      </c>
      <c r="C877" s="4" t="s">
        <v>86</v>
      </c>
      <c r="D877" s="5" t="s">
        <v>1904</v>
      </c>
      <c r="E877" s="13">
        <v>121</v>
      </c>
      <c r="F877" s="10">
        <v>44697</v>
      </c>
    </row>
    <row r="878" spans="1:6" ht="30" customHeight="1" x14ac:dyDescent="0.2">
      <c r="A878" s="5" t="s">
        <v>2259</v>
      </c>
      <c r="B878" s="10">
        <v>44681</v>
      </c>
      <c r="C878" s="4" t="s">
        <v>86</v>
      </c>
      <c r="D878" s="5" t="s">
        <v>2260</v>
      </c>
      <c r="E878" s="13">
        <v>9.68</v>
      </c>
      <c r="F878" s="10">
        <v>44712</v>
      </c>
    </row>
    <row r="879" spans="1:6" ht="30" customHeight="1" x14ac:dyDescent="0.2">
      <c r="A879" s="5" t="s">
        <v>2264</v>
      </c>
      <c r="B879" s="10">
        <v>44601</v>
      </c>
      <c r="C879" s="4" t="s">
        <v>2262</v>
      </c>
      <c r="D879" s="5" t="s">
        <v>2265</v>
      </c>
      <c r="E879" s="13">
        <v>12.1</v>
      </c>
      <c r="F879" s="10">
        <v>44712</v>
      </c>
    </row>
    <row r="880" spans="1:6" ht="30" customHeight="1" x14ac:dyDescent="0.2">
      <c r="A880" s="5" t="s">
        <v>2261</v>
      </c>
      <c r="B880" s="10">
        <v>44691</v>
      </c>
      <c r="C880" s="4" t="s">
        <v>2262</v>
      </c>
      <c r="D880" s="5" t="s">
        <v>2263</v>
      </c>
      <c r="E880" s="13">
        <v>56.76</v>
      </c>
      <c r="F880" s="10">
        <v>44712</v>
      </c>
    </row>
    <row r="881" spans="1:6" ht="30" customHeight="1" x14ac:dyDescent="0.2">
      <c r="A881" s="25" t="s">
        <v>2661</v>
      </c>
      <c r="B881" s="10">
        <v>44683</v>
      </c>
      <c r="C881" s="4" t="s">
        <v>53</v>
      </c>
      <c r="D881" s="5" t="s">
        <v>2662</v>
      </c>
      <c r="E881" s="13">
        <v>12527.13</v>
      </c>
      <c r="F881" s="10">
        <v>44685</v>
      </c>
    </row>
    <row r="882" spans="1:6" ht="30" customHeight="1" x14ac:dyDescent="0.2">
      <c r="A882" s="5" t="s">
        <v>2266</v>
      </c>
      <c r="B882" s="10">
        <v>44679</v>
      </c>
      <c r="C882" s="4" t="s">
        <v>6</v>
      </c>
      <c r="D882" s="5" t="s">
        <v>2267</v>
      </c>
      <c r="E882" s="13">
        <v>7568.55</v>
      </c>
      <c r="F882" s="10">
        <v>44712</v>
      </c>
    </row>
    <row r="883" spans="1:6" ht="30" customHeight="1" x14ac:dyDescent="0.2">
      <c r="A883" s="5" t="s">
        <v>2268</v>
      </c>
      <c r="B883" s="10">
        <v>44681</v>
      </c>
      <c r="C883" s="4" t="s">
        <v>6</v>
      </c>
      <c r="D883" s="5" t="s">
        <v>2269</v>
      </c>
      <c r="E883" s="13">
        <v>2051.86</v>
      </c>
      <c r="F883" s="10">
        <v>44712</v>
      </c>
    </row>
    <row r="884" spans="1:6" ht="30" customHeight="1" x14ac:dyDescent="0.2">
      <c r="A884" s="5" t="s">
        <v>2270</v>
      </c>
      <c r="B884" s="10">
        <v>44681</v>
      </c>
      <c r="C884" s="4" t="s">
        <v>6</v>
      </c>
      <c r="D884" s="5" t="s">
        <v>2271</v>
      </c>
      <c r="E884" s="13">
        <v>5131.2700000000004</v>
      </c>
      <c r="F884" s="10">
        <v>44712</v>
      </c>
    </row>
    <row r="885" spans="1:6" ht="30" customHeight="1" x14ac:dyDescent="0.2">
      <c r="A885" s="5" t="s">
        <v>1905</v>
      </c>
      <c r="B885" s="10">
        <v>44651</v>
      </c>
      <c r="C885" s="4" t="s">
        <v>6</v>
      </c>
      <c r="D885" s="5" t="s">
        <v>1906</v>
      </c>
      <c r="E885" s="13">
        <v>3227.09</v>
      </c>
      <c r="F885" s="10">
        <v>44697</v>
      </c>
    </row>
    <row r="886" spans="1:6" ht="30" customHeight="1" x14ac:dyDescent="0.2">
      <c r="A886" s="5" t="s">
        <v>1907</v>
      </c>
      <c r="B886" s="10">
        <v>44651</v>
      </c>
      <c r="C886" s="4" t="s">
        <v>6</v>
      </c>
      <c r="D886" s="5" t="s">
        <v>1908</v>
      </c>
      <c r="E886" s="13">
        <v>49024.46</v>
      </c>
      <c r="F886" s="10">
        <v>44697</v>
      </c>
    </row>
    <row r="887" spans="1:6" ht="30" customHeight="1" x14ac:dyDescent="0.2">
      <c r="A887" s="5" t="s">
        <v>1469</v>
      </c>
      <c r="B887" s="10">
        <v>44651</v>
      </c>
      <c r="C887" s="4" t="s">
        <v>6</v>
      </c>
      <c r="D887" s="5" t="s">
        <v>1909</v>
      </c>
      <c r="E887" s="13">
        <v>2507.7600000000002</v>
      </c>
      <c r="F887" s="10">
        <v>44697</v>
      </c>
    </row>
    <row r="888" spans="1:6" ht="30" customHeight="1" x14ac:dyDescent="0.2">
      <c r="A888" s="5" t="s">
        <v>1471</v>
      </c>
      <c r="B888" s="10">
        <v>44651</v>
      </c>
      <c r="C888" s="4" t="s">
        <v>6</v>
      </c>
      <c r="D888" s="5" t="s">
        <v>1910</v>
      </c>
      <c r="E888" s="13">
        <v>3970.58</v>
      </c>
      <c r="F888" s="10">
        <v>44697</v>
      </c>
    </row>
    <row r="889" spans="1:6" ht="30" customHeight="1" x14ac:dyDescent="0.2">
      <c r="A889" s="5" t="s">
        <v>1609</v>
      </c>
      <c r="B889" s="10">
        <v>44651</v>
      </c>
      <c r="C889" s="4" t="s">
        <v>6</v>
      </c>
      <c r="D889" s="5" t="s">
        <v>2272</v>
      </c>
      <c r="E889" s="13">
        <v>12187.8</v>
      </c>
      <c r="F889" s="10">
        <v>44712</v>
      </c>
    </row>
    <row r="890" spans="1:6" ht="30" customHeight="1" x14ac:dyDescent="0.2">
      <c r="A890" s="5" t="s">
        <v>1912</v>
      </c>
      <c r="B890" s="10">
        <v>44636</v>
      </c>
      <c r="C890" s="4" t="s">
        <v>31</v>
      </c>
      <c r="D890" s="5" t="s">
        <v>1911</v>
      </c>
      <c r="E890" s="13">
        <v>61013.9</v>
      </c>
      <c r="F890" s="10">
        <v>44697</v>
      </c>
    </row>
    <row r="891" spans="1:6" ht="30" customHeight="1" x14ac:dyDescent="0.2">
      <c r="A891" s="5" t="s">
        <v>1444</v>
      </c>
      <c r="B891" s="10">
        <v>44636</v>
      </c>
      <c r="C891" s="4" t="s">
        <v>31</v>
      </c>
      <c r="D891" s="5" t="s">
        <v>1911</v>
      </c>
      <c r="E891" s="13">
        <v>1672.98</v>
      </c>
      <c r="F891" s="10">
        <v>44697</v>
      </c>
    </row>
    <row r="892" spans="1:6" ht="30" customHeight="1" x14ac:dyDescent="0.2">
      <c r="A892" s="5" t="s">
        <v>2275</v>
      </c>
      <c r="B892" s="10">
        <v>44670</v>
      </c>
      <c r="C892" s="4" t="s">
        <v>31</v>
      </c>
      <c r="D892" s="5" t="s">
        <v>2274</v>
      </c>
      <c r="E892" s="13">
        <v>75585.03</v>
      </c>
      <c r="F892" s="10">
        <v>44712</v>
      </c>
    </row>
    <row r="893" spans="1:6" ht="30" customHeight="1" x14ac:dyDescent="0.2">
      <c r="A893" s="5" t="s">
        <v>2273</v>
      </c>
      <c r="B893" s="10">
        <v>44670</v>
      </c>
      <c r="C893" s="4" t="s">
        <v>31</v>
      </c>
      <c r="D893" s="5" t="s">
        <v>2274</v>
      </c>
      <c r="E893" s="13">
        <v>2679.96</v>
      </c>
      <c r="F893" s="10">
        <v>44712</v>
      </c>
    </row>
    <row r="894" spans="1:6" ht="30" customHeight="1" x14ac:dyDescent="0.2">
      <c r="A894" s="5" t="s">
        <v>1546</v>
      </c>
      <c r="B894" s="10">
        <v>44651</v>
      </c>
      <c r="C894" s="4" t="s">
        <v>23</v>
      </c>
      <c r="D894" s="5" t="s">
        <v>2276</v>
      </c>
      <c r="E894" s="13">
        <v>415.52</v>
      </c>
      <c r="F894" s="10">
        <v>44712</v>
      </c>
    </row>
    <row r="895" spans="1:6" ht="30" customHeight="1" x14ac:dyDescent="0.2">
      <c r="A895" s="5" t="s">
        <v>2277</v>
      </c>
      <c r="B895" s="10">
        <v>44681</v>
      </c>
      <c r="C895" s="4" t="s">
        <v>23</v>
      </c>
      <c r="D895" s="5" t="s">
        <v>2278</v>
      </c>
      <c r="E895" s="13">
        <v>415.52</v>
      </c>
      <c r="F895" s="10">
        <v>44712</v>
      </c>
    </row>
    <row r="896" spans="1:6" ht="30" customHeight="1" x14ac:dyDescent="0.2">
      <c r="A896" s="5" t="s">
        <v>2279</v>
      </c>
      <c r="B896" s="10">
        <v>44693</v>
      </c>
      <c r="C896" s="4" t="s">
        <v>2280</v>
      </c>
      <c r="D896" s="5" t="s">
        <v>2281</v>
      </c>
      <c r="E896" s="13">
        <v>6572</v>
      </c>
      <c r="F896" s="10">
        <v>44712</v>
      </c>
    </row>
    <row r="897" spans="1:6" ht="30" customHeight="1" x14ac:dyDescent="0.2">
      <c r="A897" s="5" t="s">
        <v>2285</v>
      </c>
      <c r="B897" s="10">
        <v>44681</v>
      </c>
      <c r="C897" s="4" t="s">
        <v>2283</v>
      </c>
      <c r="D897" s="5" t="s">
        <v>2286</v>
      </c>
      <c r="E897" s="13">
        <v>126.54</v>
      </c>
      <c r="F897" s="10">
        <v>44712</v>
      </c>
    </row>
    <row r="898" spans="1:6" ht="30" customHeight="1" x14ac:dyDescent="0.2">
      <c r="A898" s="5" t="s">
        <v>2282</v>
      </c>
      <c r="B898" s="10">
        <v>44681</v>
      </c>
      <c r="C898" s="4" t="s">
        <v>2283</v>
      </c>
      <c r="D898" s="5" t="s">
        <v>2284</v>
      </c>
      <c r="E898" s="13">
        <v>638.84</v>
      </c>
      <c r="F898" s="10">
        <v>44712</v>
      </c>
    </row>
    <row r="899" spans="1:6" ht="30" customHeight="1" x14ac:dyDescent="0.2">
      <c r="A899" s="5" t="s">
        <v>2615</v>
      </c>
      <c r="B899" s="10">
        <v>44635</v>
      </c>
      <c r="C899" s="4" t="s">
        <v>5</v>
      </c>
      <c r="D899" s="5" t="s">
        <v>2616</v>
      </c>
      <c r="E899" s="13">
        <v>16009.38</v>
      </c>
      <c r="F899" s="10">
        <v>44664</v>
      </c>
    </row>
    <row r="900" spans="1:6" ht="30" customHeight="1" x14ac:dyDescent="0.2">
      <c r="A900" s="5" t="s">
        <v>1913</v>
      </c>
      <c r="B900" s="10">
        <v>44637</v>
      </c>
      <c r="C900" s="4" t="s">
        <v>5</v>
      </c>
      <c r="D900" s="5" t="s">
        <v>1914</v>
      </c>
      <c r="E900" s="13">
        <v>25160.53</v>
      </c>
      <c r="F900" s="10">
        <v>44697</v>
      </c>
    </row>
    <row r="901" spans="1:6" ht="30" customHeight="1" x14ac:dyDescent="0.2">
      <c r="A901" s="5" t="s">
        <v>1915</v>
      </c>
      <c r="B901" s="10">
        <v>44664</v>
      </c>
      <c r="C901" s="4" t="s">
        <v>5</v>
      </c>
      <c r="D901" s="5" t="s">
        <v>1916</v>
      </c>
      <c r="E901" s="13">
        <v>33206.9</v>
      </c>
      <c r="F901" s="10">
        <v>44697</v>
      </c>
    </row>
    <row r="902" spans="1:6" ht="30" customHeight="1" x14ac:dyDescent="0.2">
      <c r="A902" s="5" t="s">
        <v>2287</v>
      </c>
      <c r="B902" s="10">
        <v>44664</v>
      </c>
      <c r="C902" s="4" t="s">
        <v>5</v>
      </c>
      <c r="D902" s="5" t="s">
        <v>2288</v>
      </c>
      <c r="E902" s="13">
        <v>14678.58</v>
      </c>
      <c r="F902" s="10">
        <v>44712</v>
      </c>
    </row>
    <row r="903" spans="1:6" ht="30" customHeight="1" x14ac:dyDescent="0.2">
      <c r="A903" s="5" t="s">
        <v>1917</v>
      </c>
      <c r="B903" s="10">
        <v>44664</v>
      </c>
      <c r="C903" s="4" t="s">
        <v>5</v>
      </c>
      <c r="D903" s="5" t="s">
        <v>1918</v>
      </c>
      <c r="E903" s="13">
        <v>11359.5</v>
      </c>
      <c r="F903" s="10">
        <v>44697</v>
      </c>
    </row>
    <row r="904" spans="1:6" ht="30" customHeight="1" x14ac:dyDescent="0.2">
      <c r="A904" s="5" t="s">
        <v>2289</v>
      </c>
      <c r="B904" s="10">
        <v>44664</v>
      </c>
      <c r="C904" s="4" t="s">
        <v>5</v>
      </c>
      <c r="D904" s="5" t="s">
        <v>2290</v>
      </c>
      <c r="E904" s="13">
        <v>1476.53</v>
      </c>
      <c r="F904" s="10">
        <v>44712</v>
      </c>
    </row>
    <row r="905" spans="1:6" ht="30" customHeight="1" x14ac:dyDescent="0.2">
      <c r="A905" s="5" t="s">
        <v>1919</v>
      </c>
      <c r="B905" s="10">
        <v>44664</v>
      </c>
      <c r="C905" s="4" t="s">
        <v>1920</v>
      </c>
      <c r="D905" s="5" t="s">
        <v>1921</v>
      </c>
      <c r="E905" s="13">
        <v>13612.48</v>
      </c>
      <c r="F905" s="10">
        <v>44697</v>
      </c>
    </row>
    <row r="906" spans="1:6" ht="30" customHeight="1" x14ac:dyDescent="0.2">
      <c r="A906" s="5" t="s">
        <v>1922</v>
      </c>
      <c r="B906" s="10">
        <v>44651</v>
      </c>
      <c r="C906" s="4" t="s">
        <v>1371</v>
      </c>
      <c r="D906" s="5" t="s">
        <v>1923</v>
      </c>
      <c r="E906" s="13">
        <v>840.7</v>
      </c>
      <c r="F906" s="10">
        <v>44697</v>
      </c>
    </row>
    <row r="907" spans="1:6" ht="30" customHeight="1" x14ac:dyDescent="0.2">
      <c r="A907" s="5" t="s">
        <v>2291</v>
      </c>
      <c r="B907" s="10">
        <v>44681</v>
      </c>
      <c r="C907" s="4" t="s">
        <v>1371</v>
      </c>
      <c r="D907" s="5" t="s">
        <v>2292</v>
      </c>
      <c r="E907" s="13">
        <v>88.33</v>
      </c>
      <c r="F907" s="10">
        <v>44712</v>
      </c>
    </row>
    <row r="908" spans="1:6" ht="30" customHeight="1" x14ac:dyDescent="0.2">
      <c r="A908" s="5" t="s">
        <v>2293</v>
      </c>
      <c r="B908" s="10">
        <v>44681</v>
      </c>
      <c r="C908" s="4" t="s">
        <v>1371</v>
      </c>
      <c r="D908" s="5" t="s">
        <v>2294</v>
      </c>
      <c r="E908" s="13">
        <v>652.23</v>
      </c>
      <c r="F908" s="10">
        <v>44712</v>
      </c>
    </row>
    <row r="909" spans="1:6" ht="30" customHeight="1" x14ac:dyDescent="0.2">
      <c r="A909" s="5" t="s">
        <v>3</v>
      </c>
      <c r="C909" s="4" t="s">
        <v>2593</v>
      </c>
      <c r="D909" s="5" t="s">
        <v>2594</v>
      </c>
      <c r="E909" s="13">
        <v>159223.28</v>
      </c>
      <c r="F909" s="10">
        <v>44712</v>
      </c>
    </row>
    <row r="910" spans="1:6" ht="30" customHeight="1" x14ac:dyDescent="0.2">
      <c r="A910" s="5" t="s">
        <v>3</v>
      </c>
      <c r="C910" s="4" t="s">
        <v>2593</v>
      </c>
      <c r="D910" s="5" t="s">
        <v>2628</v>
      </c>
      <c r="E910" s="13">
        <v>159223.28</v>
      </c>
      <c r="F910" s="10">
        <v>44680</v>
      </c>
    </row>
    <row r="911" spans="1:6" ht="30" customHeight="1" x14ac:dyDescent="0.2">
      <c r="A911" s="5" t="s">
        <v>2295</v>
      </c>
      <c r="B911" s="10">
        <v>44672</v>
      </c>
      <c r="C911" s="4" t="s">
        <v>137</v>
      </c>
      <c r="D911" s="5" t="s">
        <v>2296</v>
      </c>
      <c r="E911" s="13">
        <v>2006.71</v>
      </c>
      <c r="F911" s="10">
        <v>44712</v>
      </c>
    </row>
    <row r="912" spans="1:6" ht="30" customHeight="1" x14ac:dyDescent="0.2">
      <c r="A912" s="5" t="s">
        <v>2297</v>
      </c>
      <c r="B912" s="10">
        <v>44672</v>
      </c>
      <c r="C912" s="4" t="s">
        <v>137</v>
      </c>
      <c r="D912" s="5" t="s">
        <v>2298</v>
      </c>
      <c r="E912" s="13">
        <v>1721.61</v>
      </c>
      <c r="F912" s="10">
        <v>44712</v>
      </c>
    </row>
    <row r="913" spans="1:6" ht="30" customHeight="1" x14ac:dyDescent="0.2">
      <c r="C913" s="4" t="s">
        <v>1924</v>
      </c>
      <c r="D913" s="5" t="s">
        <v>1925</v>
      </c>
      <c r="E913" s="13">
        <v>959.61</v>
      </c>
      <c r="F913" s="10">
        <v>44697</v>
      </c>
    </row>
    <row r="914" spans="1:6" ht="30" customHeight="1" x14ac:dyDescent="0.2">
      <c r="C914" s="4" t="s">
        <v>1924</v>
      </c>
      <c r="D914" s="5" t="s">
        <v>2659</v>
      </c>
      <c r="E914" s="13">
        <v>100</v>
      </c>
      <c r="F914" s="10">
        <v>44684</v>
      </c>
    </row>
    <row r="915" spans="1:6" ht="30" customHeight="1" x14ac:dyDescent="0.2">
      <c r="A915" s="5" t="s">
        <v>847</v>
      </c>
      <c r="B915" s="10">
        <v>44651</v>
      </c>
      <c r="C915" s="4" t="s">
        <v>34</v>
      </c>
      <c r="D915" s="5" t="s">
        <v>2299</v>
      </c>
      <c r="E915" s="13">
        <v>3886.58</v>
      </c>
      <c r="F915" s="10">
        <v>44712</v>
      </c>
    </row>
    <row r="916" spans="1:6" ht="30" customHeight="1" x14ac:dyDescent="0.2">
      <c r="A916" s="5" t="s">
        <v>2303</v>
      </c>
      <c r="B916" s="10">
        <v>44679</v>
      </c>
      <c r="C916" s="4" t="s">
        <v>2301</v>
      </c>
      <c r="D916" s="5" t="s">
        <v>2304</v>
      </c>
      <c r="E916" s="13">
        <v>340.89</v>
      </c>
      <c r="F916" s="10">
        <v>44712</v>
      </c>
    </row>
    <row r="917" spans="1:6" ht="30" customHeight="1" x14ac:dyDescent="0.2">
      <c r="A917" s="5" t="s">
        <v>2307</v>
      </c>
      <c r="B917" s="10">
        <v>44679</v>
      </c>
      <c r="C917" s="4" t="s">
        <v>2301</v>
      </c>
      <c r="D917" s="5" t="s">
        <v>2308</v>
      </c>
      <c r="E917" s="13">
        <v>155.33000000000001</v>
      </c>
      <c r="F917" s="10">
        <v>44712</v>
      </c>
    </row>
    <row r="918" spans="1:6" ht="30" customHeight="1" x14ac:dyDescent="0.2">
      <c r="A918" s="5" t="s">
        <v>2300</v>
      </c>
      <c r="B918" s="10">
        <v>44679</v>
      </c>
      <c r="C918" s="4" t="s">
        <v>2301</v>
      </c>
      <c r="D918" s="5" t="s">
        <v>2302</v>
      </c>
      <c r="E918" s="13">
        <v>517.29</v>
      </c>
      <c r="F918" s="10">
        <v>44712</v>
      </c>
    </row>
    <row r="919" spans="1:6" ht="30" customHeight="1" x14ac:dyDescent="0.2">
      <c r="A919" s="5" t="s">
        <v>2305</v>
      </c>
      <c r="B919" s="10">
        <v>44679</v>
      </c>
      <c r="C919" s="4" t="s">
        <v>2301</v>
      </c>
      <c r="D919" s="5" t="s">
        <v>2306</v>
      </c>
      <c r="E919" s="13">
        <v>429.07</v>
      </c>
      <c r="F919" s="10">
        <v>44712</v>
      </c>
    </row>
    <row r="920" spans="1:6" ht="30" customHeight="1" x14ac:dyDescent="0.2">
      <c r="A920" s="5" t="s">
        <v>2309</v>
      </c>
      <c r="B920" s="10">
        <v>44672</v>
      </c>
      <c r="C920" s="4" t="s">
        <v>2301</v>
      </c>
      <c r="D920" s="5" t="s">
        <v>2310</v>
      </c>
      <c r="E920" s="13">
        <v>96.63</v>
      </c>
      <c r="F920" s="10">
        <v>44712</v>
      </c>
    </row>
    <row r="921" spans="1:6" ht="30" customHeight="1" x14ac:dyDescent="0.2">
      <c r="A921" s="5" t="s">
        <v>2311</v>
      </c>
      <c r="B921" s="10">
        <v>44672</v>
      </c>
      <c r="C921" s="4" t="s">
        <v>2301</v>
      </c>
      <c r="D921" s="5" t="s">
        <v>2312</v>
      </c>
      <c r="E921" s="13">
        <v>107.98</v>
      </c>
      <c r="F921" s="10">
        <v>44712</v>
      </c>
    </row>
    <row r="922" spans="1:6" ht="30" customHeight="1" x14ac:dyDescent="0.2">
      <c r="A922" s="5" t="s">
        <v>2313</v>
      </c>
      <c r="B922" s="10">
        <v>44677</v>
      </c>
      <c r="C922" s="4" t="s">
        <v>2301</v>
      </c>
      <c r="D922" s="5" t="s">
        <v>2314</v>
      </c>
      <c r="E922" s="13">
        <v>149.83000000000001</v>
      </c>
      <c r="F922" s="10">
        <v>44712</v>
      </c>
    </row>
    <row r="923" spans="1:6" ht="30" customHeight="1" x14ac:dyDescent="0.2">
      <c r="A923" s="5" t="s">
        <v>2617</v>
      </c>
      <c r="B923" s="10">
        <v>44656</v>
      </c>
      <c r="C923" s="4" t="s">
        <v>2618</v>
      </c>
      <c r="D923" s="5" t="s">
        <v>2619</v>
      </c>
      <c r="E923" s="13">
        <v>8543.91</v>
      </c>
      <c r="F923" s="10">
        <v>44679</v>
      </c>
    </row>
    <row r="924" spans="1:6" ht="30" customHeight="1" x14ac:dyDescent="0.2">
      <c r="A924" s="5" t="s">
        <v>2257</v>
      </c>
      <c r="B924" s="10">
        <v>44680</v>
      </c>
      <c r="C924" s="4" t="s">
        <v>819</v>
      </c>
      <c r="D924" s="5" t="s">
        <v>2258</v>
      </c>
      <c r="E924" s="13">
        <v>477939.81</v>
      </c>
      <c r="F924" s="10">
        <v>44712</v>
      </c>
    </row>
    <row r="925" spans="1:6" ht="30" customHeight="1" x14ac:dyDescent="0.2">
      <c r="A925" s="5" t="s">
        <v>1475</v>
      </c>
      <c r="B925" s="10">
        <v>44637</v>
      </c>
      <c r="C925" s="4" t="s">
        <v>40</v>
      </c>
      <c r="D925" s="5" t="s">
        <v>1927</v>
      </c>
      <c r="E925" s="13">
        <v>19608.75</v>
      </c>
      <c r="F925" s="10">
        <v>44697</v>
      </c>
    </row>
    <row r="926" spans="1:6" ht="30" customHeight="1" x14ac:dyDescent="0.2">
      <c r="A926" s="5" t="s">
        <v>1926</v>
      </c>
      <c r="B926" s="10">
        <v>44637</v>
      </c>
      <c r="C926" s="4" t="s">
        <v>40</v>
      </c>
      <c r="D926" s="5" t="s">
        <v>1927</v>
      </c>
      <c r="E926" s="13">
        <v>18017.04</v>
      </c>
      <c r="F926" s="10">
        <v>44697</v>
      </c>
    </row>
    <row r="927" spans="1:6" ht="30" customHeight="1" x14ac:dyDescent="0.2">
      <c r="A927" s="5" t="s">
        <v>1616</v>
      </c>
      <c r="B927" s="10">
        <v>44651</v>
      </c>
      <c r="C927" s="4" t="s">
        <v>58</v>
      </c>
      <c r="D927" s="5" t="s">
        <v>1928</v>
      </c>
      <c r="E927" s="13">
        <v>156.49</v>
      </c>
      <c r="F927" s="10">
        <v>44697</v>
      </c>
    </row>
    <row r="928" spans="1:6" ht="30" customHeight="1" x14ac:dyDescent="0.2">
      <c r="A928" s="5" t="s">
        <v>2315</v>
      </c>
      <c r="B928" s="10">
        <v>44681</v>
      </c>
      <c r="C928" s="4" t="s">
        <v>58</v>
      </c>
      <c r="D928" s="5" t="s">
        <v>2316</v>
      </c>
      <c r="E928" s="13">
        <v>53.97</v>
      </c>
      <c r="F928" s="10">
        <v>44712</v>
      </c>
    </row>
    <row r="929" spans="1:6" ht="30" customHeight="1" x14ac:dyDescent="0.2">
      <c r="A929" s="5" t="s">
        <v>3</v>
      </c>
      <c r="C929" s="4" t="s">
        <v>361</v>
      </c>
      <c r="D929" s="5" t="s">
        <v>1684</v>
      </c>
      <c r="E929" s="13">
        <v>340</v>
      </c>
      <c r="F929" s="10">
        <v>44697</v>
      </c>
    </row>
    <row r="930" spans="1:6" ht="30" customHeight="1" x14ac:dyDescent="0.2">
      <c r="A930" s="5" t="s">
        <v>3</v>
      </c>
      <c r="C930" s="4" t="s">
        <v>361</v>
      </c>
      <c r="D930" s="5" t="s">
        <v>1701</v>
      </c>
      <c r="E930" s="13">
        <v>297.5</v>
      </c>
      <c r="F930" s="10">
        <v>44697</v>
      </c>
    </row>
    <row r="931" spans="1:6" ht="30" customHeight="1" x14ac:dyDescent="0.2">
      <c r="A931" s="5" t="s">
        <v>3</v>
      </c>
      <c r="C931" s="4" t="s">
        <v>361</v>
      </c>
      <c r="D931" s="5" t="s">
        <v>2005</v>
      </c>
      <c r="E931" s="13">
        <v>265.62</v>
      </c>
      <c r="F931" s="10">
        <v>44712</v>
      </c>
    </row>
    <row r="932" spans="1:6" ht="30" customHeight="1" x14ac:dyDescent="0.2">
      <c r="A932" s="20" t="s">
        <v>3</v>
      </c>
      <c r="C932" s="4" t="s">
        <v>1440</v>
      </c>
      <c r="D932" s="5" t="s">
        <v>51</v>
      </c>
      <c r="E932" s="13">
        <v>567.52</v>
      </c>
      <c r="F932" s="10">
        <v>44701</v>
      </c>
    </row>
    <row r="933" spans="1:6" ht="30" customHeight="1" x14ac:dyDescent="0.2">
      <c r="A933" s="20" t="s">
        <v>3</v>
      </c>
      <c r="C933" s="4" t="s">
        <v>1440</v>
      </c>
      <c r="D933" s="5" t="s">
        <v>2660</v>
      </c>
      <c r="E933" s="13">
        <v>104805</v>
      </c>
      <c r="F933" s="10">
        <v>44707</v>
      </c>
    </row>
    <row r="934" spans="1:6" ht="30" customHeight="1" x14ac:dyDescent="0.2">
      <c r="A934" s="5" t="s">
        <v>2321</v>
      </c>
      <c r="B934" s="10">
        <v>44669</v>
      </c>
      <c r="C934" s="4" t="s">
        <v>32</v>
      </c>
      <c r="D934" s="5" t="s">
        <v>2322</v>
      </c>
      <c r="E934" s="13">
        <v>54659.66</v>
      </c>
      <c r="F934" s="10">
        <v>44712</v>
      </c>
    </row>
    <row r="935" spans="1:6" ht="30" customHeight="1" x14ac:dyDescent="0.2">
      <c r="A935" s="5" t="s">
        <v>2317</v>
      </c>
      <c r="B935" s="10">
        <v>44669</v>
      </c>
      <c r="C935" s="4" t="s">
        <v>32</v>
      </c>
      <c r="D935" s="5" t="s">
        <v>2318</v>
      </c>
      <c r="E935" s="13">
        <v>7458.17</v>
      </c>
      <c r="F935" s="10">
        <v>44712</v>
      </c>
    </row>
    <row r="936" spans="1:6" ht="30" customHeight="1" x14ac:dyDescent="0.2">
      <c r="A936" s="5" t="s">
        <v>2319</v>
      </c>
      <c r="B936" s="10">
        <v>44669</v>
      </c>
      <c r="C936" s="4" t="s">
        <v>32</v>
      </c>
      <c r="D936" s="5" t="s">
        <v>2320</v>
      </c>
      <c r="E936" s="13">
        <v>1666.33</v>
      </c>
      <c r="F936" s="10">
        <v>44712</v>
      </c>
    </row>
    <row r="937" spans="1:6" ht="30" customHeight="1" x14ac:dyDescent="0.2">
      <c r="A937" s="5" t="s">
        <v>2323</v>
      </c>
      <c r="B937" s="10">
        <v>44682</v>
      </c>
      <c r="C937" s="4" t="s">
        <v>37</v>
      </c>
      <c r="D937" s="5" t="s">
        <v>2324</v>
      </c>
      <c r="E937" s="13">
        <v>1320.23</v>
      </c>
      <c r="F937" s="10">
        <v>44712</v>
      </c>
    </row>
    <row r="938" spans="1:6" ht="30" customHeight="1" x14ac:dyDescent="0.2">
      <c r="A938" s="5" t="s">
        <v>2327</v>
      </c>
      <c r="B938" s="10">
        <v>44670</v>
      </c>
      <c r="C938" s="4" t="s">
        <v>43</v>
      </c>
      <c r="D938" s="5" t="s">
        <v>2328</v>
      </c>
      <c r="E938" s="13">
        <v>11.63</v>
      </c>
      <c r="F938" s="10">
        <v>44712</v>
      </c>
    </row>
    <row r="939" spans="1:6" ht="30" customHeight="1" x14ac:dyDescent="0.2">
      <c r="A939" s="5" t="s">
        <v>2325</v>
      </c>
      <c r="B939" s="10">
        <v>44670</v>
      </c>
      <c r="C939" s="4" t="s">
        <v>43</v>
      </c>
      <c r="D939" s="5" t="s">
        <v>2326</v>
      </c>
      <c r="E939" s="13">
        <v>14.29</v>
      </c>
      <c r="F939" s="10">
        <v>44712</v>
      </c>
    </row>
    <row r="940" spans="1:6" ht="30" customHeight="1" x14ac:dyDescent="0.2">
      <c r="A940" s="5" t="s">
        <v>2329</v>
      </c>
      <c r="B940" s="10">
        <v>44672</v>
      </c>
      <c r="C940" s="4" t="s">
        <v>43</v>
      </c>
      <c r="D940" s="5" t="s">
        <v>2330</v>
      </c>
      <c r="E940" s="13">
        <v>220.04</v>
      </c>
      <c r="F940" s="10">
        <v>44712</v>
      </c>
    </row>
    <row r="941" spans="1:6" ht="30" customHeight="1" x14ac:dyDescent="0.2">
      <c r="A941" s="5" t="s">
        <v>1929</v>
      </c>
      <c r="B941" s="10">
        <v>44677</v>
      </c>
      <c r="C941" s="4" t="s">
        <v>1930</v>
      </c>
      <c r="D941" s="5" t="s">
        <v>1931</v>
      </c>
      <c r="E941" s="13">
        <v>7552.5</v>
      </c>
      <c r="F941" s="10">
        <v>44697</v>
      </c>
    </row>
    <row r="942" spans="1:6" ht="30" customHeight="1" x14ac:dyDescent="0.2">
      <c r="A942" s="5" t="s">
        <v>35</v>
      </c>
      <c r="B942" s="10">
        <v>44637</v>
      </c>
      <c r="C942" s="4" t="s">
        <v>30</v>
      </c>
      <c r="D942" s="5" t="s">
        <v>1932</v>
      </c>
      <c r="E942" s="13">
        <v>25023.43</v>
      </c>
      <c r="F942" s="10">
        <v>44697</v>
      </c>
    </row>
    <row r="943" spans="1:6" ht="30" customHeight="1" x14ac:dyDescent="0.2">
      <c r="A943" s="5" t="s">
        <v>1404</v>
      </c>
      <c r="B943" s="10">
        <v>44637</v>
      </c>
      <c r="C943" s="4" t="s">
        <v>30</v>
      </c>
      <c r="D943" s="5" t="s">
        <v>1932</v>
      </c>
      <c r="E943" s="13">
        <v>33939.81</v>
      </c>
      <c r="F943" s="10">
        <v>44697</v>
      </c>
    </row>
    <row r="944" spans="1:6" ht="30" customHeight="1" x14ac:dyDescent="0.2">
      <c r="A944" s="5" t="s">
        <v>1406</v>
      </c>
      <c r="B944" s="10">
        <v>44637</v>
      </c>
      <c r="C944" s="4" t="s">
        <v>30</v>
      </c>
      <c r="D944" s="5" t="s">
        <v>1932</v>
      </c>
      <c r="E944" s="13">
        <v>29638.42</v>
      </c>
      <c r="F944" s="10">
        <v>44697</v>
      </c>
    </row>
    <row r="945" spans="1:6" ht="30" customHeight="1" x14ac:dyDescent="0.2">
      <c r="A945" s="5" t="s">
        <v>866</v>
      </c>
      <c r="B945" s="10">
        <v>44685</v>
      </c>
      <c r="C945" s="4" t="s">
        <v>91</v>
      </c>
      <c r="D945" s="5" t="s">
        <v>1933</v>
      </c>
      <c r="E945" s="13">
        <v>50597.36</v>
      </c>
      <c r="F945" s="10">
        <v>44697</v>
      </c>
    </row>
    <row r="946" spans="1:6" ht="30" customHeight="1" x14ac:dyDescent="0.2">
      <c r="A946" s="5" t="s">
        <v>866</v>
      </c>
      <c r="B946" s="10">
        <v>44636</v>
      </c>
      <c r="C946" s="4" t="s">
        <v>1393</v>
      </c>
      <c r="D946" s="5" t="s">
        <v>1934</v>
      </c>
      <c r="E946" s="13">
        <v>72799.12</v>
      </c>
      <c r="F946" s="10">
        <v>44697</v>
      </c>
    </row>
    <row r="947" spans="1:6" ht="30" customHeight="1" x14ac:dyDescent="0.2">
      <c r="A947" s="5" t="s">
        <v>865</v>
      </c>
      <c r="B947" s="10">
        <v>44636</v>
      </c>
      <c r="C947" s="4" t="s">
        <v>1393</v>
      </c>
      <c r="D947" s="5" t="s">
        <v>1934</v>
      </c>
      <c r="E947" s="13">
        <v>14805.71</v>
      </c>
      <c r="F947" s="10">
        <v>44697</v>
      </c>
    </row>
    <row r="948" spans="1:6" ht="30" customHeight="1" x14ac:dyDescent="0.2">
      <c r="A948" s="5" t="s">
        <v>33</v>
      </c>
      <c r="B948" s="10">
        <v>44636</v>
      </c>
      <c r="C948" s="4" t="s">
        <v>1393</v>
      </c>
      <c r="D948" s="5" t="s">
        <v>1934</v>
      </c>
      <c r="E948" s="13">
        <v>1328.77</v>
      </c>
      <c r="F948" s="10">
        <v>44697</v>
      </c>
    </row>
    <row r="949" spans="1:6" ht="30" customHeight="1" x14ac:dyDescent="0.2">
      <c r="A949" s="5" t="s">
        <v>35</v>
      </c>
      <c r="B949" s="10">
        <v>44670</v>
      </c>
      <c r="C949" s="4" t="s">
        <v>1393</v>
      </c>
      <c r="D949" s="5" t="s">
        <v>1935</v>
      </c>
      <c r="E949" s="13">
        <v>94362.36</v>
      </c>
      <c r="F949" s="10">
        <v>44697</v>
      </c>
    </row>
    <row r="950" spans="1:6" ht="30" customHeight="1" x14ac:dyDescent="0.2">
      <c r="A950" s="5" t="s">
        <v>1404</v>
      </c>
      <c r="B950" s="10">
        <v>44670</v>
      </c>
      <c r="C950" s="4" t="s">
        <v>1393</v>
      </c>
      <c r="D950" s="5" t="s">
        <v>1935</v>
      </c>
      <c r="E950" s="13">
        <v>19252.169999999998</v>
      </c>
      <c r="F950" s="10">
        <v>44697</v>
      </c>
    </row>
    <row r="951" spans="1:6" ht="30" customHeight="1" x14ac:dyDescent="0.2">
      <c r="A951" s="5" t="s">
        <v>1406</v>
      </c>
      <c r="B951" s="10">
        <v>44670</v>
      </c>
      <c r="C951" s="4" t="s">
        <v>1393</v>
      </c>
      <c r="D951" s="5" t="s">
        <v>1935</v>
      </c>
      <c r="E951" s="13">
        <v>2656.26</v>
      </c>
      <c r="F951" s="10">
        <v>44697</v>
      </c>
    </row>
    <row r="952" spans="1:6" ht="30" customHeight="1" x14ac:dyDescent="0.2">
      <c r="A952" s="5" t="s">
        <v>1406</v>
      </c>
      <c r="B952" s="10">
        <v>44644</v>
      </c>
      <c r="C952" s="4" t="s">
        <v>460</v>
      </c>
      <c r="D952" s="5" t="s">
        <v>1936</v>
      </c>
      <c r="E952" s="13">
        <v>84530.05</v>
      </c>
      <c r="F952" s="10">
        <v>44697</v>
      </c>
    </row>
    <row r="953" spans="1:6" ht="30" customHeight="1" x14ac:dyDescent="0.2">
      <c r="A953" s="5" t="s">
        <v>1407</v>
      </c>
      <c r="B953" s="10">
        <v>44637</v>
      </c>
      <c r="C953" s="4" t="s">
        <v>460</v>
      </c>
      <c r="D953" s="5" t="s">
        <v>1936</v>
      </c>
      <c r="E953" s="13">
        <v>4428.28</v>
      </c>
      <c r="F953" s="10">
        <v>44697</v>
      </c>
    </row>
    <row r="954" spans="1:6" ht="30" customHeight="1" x14ac:dyDescent="0.2">
      <c r="A954" s="5" t="s">
        <v>937</v>
      </c>
      <c r="B954" s="10">
        <v>44637</v>
      </c>
      <c r="C954" s="4" t="s">
        <v>460</v>
      </c>
      <c r="D954" s="5" t="s">
        <v>1936</v>
      </c>
      <c r="E954" s="13">
        <v>2433.3000000000002</v>
      </c>
      <c r="F954" s="10">
        <v>44697</v>
      </c>
    </row>
    <row r="955" spans="1:6" ht="30" customHeight="1" x14ac:dyDescent="0.2">
      <c r="A955" s="5" t="s">
        <v>1024</v>
      </c>
      <c r="B955" s="10">
        <v>44637</v>
      </c>
      <c r="C955" s="4" t="s">
        <v>460</v>
      </c>
      <c r="D955" s="5" t="s">
        <v>1936</v>
      </c>
      <c r="E955" s="13">
        <v>2213.96</v>
      </c>
      <c r="F955" s="10">
        <v>44697</v>
      </c>
    </row>
    <row r="956" spans="1:6" ht="30" customHeight="1" x14ac:dyDescent="0.2">
      <c r="A956" s="5" t="s">
        <v>826</v>
      </c>
      <c r="B956" s="10">
        <v>44677</v>
      </c>
      <c r="C956" s="4" t="s">
        <v>460</v>
      </c>
      <c r="D956" s="5" t="s">
        <v>2331</v>
      </c>
      <c r="E956" s="13">
        <v>100874.68</v>
      </c>
      <c r="F956" s="10">
        <v>44712</v>
      </c>
    </row>
    <row r="957" spans="1:6" ht="30" customHeight="1" x14ac:dyDescent="0.2">
      <c r="A957" s="5" t="s">
        <v>1952</v>
      </c>
      <c r="B957" s="10">
        <v>44677</v>
      </c>
      <c r="C957" s="4" t="s">
        <v>460</v>
      </c>
      <c r="D957" s="5" t="s">
        <v>2331</v>
      </c>
      <c r="E957" s="13">
        <v>4576.51</v>
      </c>
      <c r="F957" s="10">
        <v>44712</v>
      </c>
    </row>
    <row r="958" spans="1:6" ht="30" customHeight="1" x14ac:dyDescent="0.2">
      <c r="A958" s="5" t="s">
        <v>1954</v>
      </c>
      <c r="B958" s="10">
        <v>44677</v>
      </c>
      <c r="C958" s="4" t="s">
        <v>460</v>
      </c>
      <c r="D958" s="5" t="s">
        <v>2331</v>
      </c>
      <c r="E958" s="13">
        <v>2418.36</v>
      </c>
      <c r="F958" s="10">
        <v>44712</v>
      </c>
    </row>
    <row r="959" spans="1:6" ht="30" customHeight="1" x14ac:dyDescent="0.2">
      <c r="A959" s="5" t="s">
        <v>1953</v>
      </c>
      <c r="B959" s="10">
        <v>44677</v>
      </c>
      <c r="C959" s="4" t="s">
        <v>460</v>
      </c>
      <c r="D959" s="5" t="s">
        <v>2331</v>
      </c>
      <c r="E959" s="13">
        <v>2314.65</v>
      </c>
      <c r="F959" s="10">
        <v>44712</v>
      </c>
    </row>
    <row r="960" spans="1:6" ht="30" customHeight="1" x14ac:dyDescent="0.2">
      <c r="A960" s="5" t="s">
        <v>29</v>
      </c>
      <c r="B960" s="10">
        <v>44641</v>
      </c>
      <c r="C960" s="4" t="s">
        <v>41</v>
      </c>
      <c r="D960" s="5" t="s">
        <v>1937</v>
      </c>
      <c r="E960" s="13">
        <v>62200.49</v>
      </c>
      <c r="F960" s="10">
        <v>44697</v>
      </c>
    </row>
    <row r="961" spans="1:6" ht="30" customHeight="1" x14ac:dyDescent="0.2">
      <c r="A961" s="5" t="s">
        <v>29</v>
      </c>
      <c r="B961" s="10">
        <v>44641</v>
      </c>
      <c r="C961" s="4" t="s">
        <v>462</v>
      </c>
      <c r="D961" s="5" t="s">
        <v>1938</v>
      </c>
      <c r="E961" s="13">
        <v>16047.21</v>
      </c>
      <c r="F961" s="10">
        <v>44697</v>
      </c>
    </row>
    <row r="962" spans="1:6" ht="30" customHeight="1" x14ac:dyDescent="0.2">
      <c r="A962" s="5" t="s">
        <v>29</v>
      </c>
      <c r="B962" s="10">
        <v>44636</v>
      </c>
      <c r="C962" s="4" t="s">
        <v>464</v>
      </c>
      <c r="D962" s="5" t="s">
        <v>1939</v>
      </c>
      <c r="E962" s="13">
        <v>51110.96</v>
      </c>
      <c r="F962" s="10">
        <v>44697</v>
      </c>
    </row>
    <row r="963" spans="1:6" ht="30" customHeight="1" x14ac:dyDescent="0.2">
      <c r="A963" s="5" t="s">
        <v>533</v>
      </c>
      <c r="B963" s="10">
        <v>44671</v>
      </c>
      <c r="C963" s="4" t="s">
        <v>464</v>
      </c>
      <c r="D963" s="5" t="s">
        <v>1940</v>
      </c>
      <c r="E963" s="13">
        <v>66926.17</v>
      </c>
      <c r="F963" s="10">
        <v>44697</v>
      </c>
    </row>
    <row r="964" spans="1:6" ht="30" customHeight="1" x14ac:dyDescent="0.2">
      <c r="A964" s="5" t="s">
        <v>865</v>
      </c>
      <c r="B964" s="10">
        <v>44617</v>
      </c>
      <c r="C964" s="4" t="s">
        <v>466</v>
      </c>
      <c r="D964" s="5" t="s">
        <v>1399</v>
      </c>
      <c r="E964" s="13">
        <v>10452.5</v>
      </c>
      <c r="F964" s="10">
        <v>44697</v>
      </c>
    </row>
    <row r="965" spans="1:6" ht="30" customHeight="1" x14ac:dyDescent="0.2">
      <c r="A965" s="5" t="s">
        <v>35</v>
      </c>
      <c r="B965" s="10">
        <v>44684</v>
      </c>
      <c r="C965" s="4" t="s">
        <v>466</v>
      </c>
      <c r="D965" s="5" t="s">
        <v>1941</v>
      </c>
      <c r="E965" s="13">
        <v>9374.19</v>
      </c>
      <c r="F965" s="10">
        <v>44697</v>
      </c>
    </row>
    <row r="966" spans="1:6" ht="30" customHeight="1" x14ac:dyDescent="0.2">
      <c r="A966" s="5" t="s">
        <v>1404</v>
      </c>
      <c r="B966" s="10">
        <v>44637</v>
      </c>
      <c r="C966" s="4" t="s">
        <v>466</v>
      </c>
      <c r="D966" s="5" t="s">
        <v>1941</v>
      </c>
      <c r="E966" s="13">
        <v>93286.41</v>
      </c>
      <c r="F966" s="10">
        <v>44697</v>
      </c>
    </row>
    <row r="967" spans="1:6" ht="30" customHeight="1" x14ac:dyDescent="0.2">
      <c r="A967" s="5" t="s">
        <v>1406</v>
      </c>
      <c r="B967" s="10">
        <v>44637</v>
      </c>
      <c r="C967" s="4" t="s">
        <v>466</v>
      </c>
      <c r="D967" s="5" t="s">
        <v>1941</v>
      </c>
      <c r="E967" s="13">
        <v>9727.26</v>
      </c>
      <c r="F967" s="10">
        <v>44697</v>
      </c>
    </row>
    <row r="968" spans="1:6" ht="30" customHeight="1" x14ac:dyDescent="0.2">
      <c r="A968" s="5" t="s">
        <v>1407</v>
      </c>
      <c r="B968" s="10">
        <v>44637</v>
      </c>
      <c r="C968" s="4" t="s">
        <v>466</v>
      </c>
      <c r="D968" s="5" t="s">
        <v>1941</v>
      </c>
      <c r="E968" s="13">
        <v>6444.26</v>
      </c>
      <c r="F968" s="10">
        <v>44697</v>
      </c>
    </row>
    <row r="969" spans="1:6" ht="30" customHeight="1" x14ac:dyDescent="0.2">
      <c r="A969" s="5" t="s">
        <v>29</v>
      </c>
      <c r="B969" s="10">
        <v>44637</v>
      </c>
      <c r="C969" s="4" t="s">
        <v>468</v>
      </c>
      <c r="D969" s="5" t="s">
        <v>1942</v>
      </c>
      <c r="E969" s="13">
        <v>52239.91</v>
      </c>
      <c r="F969" s="10">
        <v>44697</v>
      </c>
    </row>
    <row r="970" spans="1:6" ht="30" customHeight="1" x14ac:dyDescent="0.2">
      <c r="A970" s="5" t="s">
        <v>533</v>
      </c>
      <c r="B970" s="10">
        <v>44636</v>
      </c>
      <c r="C970" s="4" t="s">
        <v>156</v>
      </c>
      <c r="D970" s="5" t="s">
        <v>1943</v>
      </c>
      <c r="E970" s="13">
        <v>56055.56</v>
      </c>
      <c r="F970" s="10">
        <v>44697</v>
      </c>
    </row>
    <row r="971" spans="1:6" ht="30" customHeight="1" x14ac:dyDescent="0.2">
      <c r="A971" s="5" t="s">
        <v>533</v>
      </c>
      <c r="B971" s="10">
        <v>44670</v>
      </c>
      <c r="C971" s="4" t="s">
        <v>156</v>
      </c>
      <c r="D971" s="5" t="s">
        <v>1944</v>
      </c>
      <c r="E971" s="13">
        <v>67614.67</v>
      </c>
      <c r="F971" s="10">
        <v>44697</v>
      </c>
    </row>
    <row r="972" spans="1:6" ht="30" customHeight="1" x14ac:dyDescent="0.2">
      <c r="A972" s="5" t="s">
        <v>846</v>
      </c>
      <c r="B972" s="10">
        <v>44636</v>
      </c>
      <c r="C972" s="4" t="s">
        <v>92</v>
      </c>
      <c r="D972" s="5" t="s">
        <v>1945</v>
      </c>
      <c r="E972" s="13">
        <v>53707.76</v>
      </c>
      <c r="F972" s="10">
        <v>44697</v>
      </c>
    </row>
    <row r="973" spans="1:6" ht="30" customHeight="1" x14ac:dyDescent="0.2">
      <c r="A973" s="5" t="s">
        <v>847</v>
      </c>
      <c r="B973" s="10">
        <v>44636</v>
      </c>
      <c r="C973" s="4" t="s">
        <v>92</v>
      </c>
      <c r="D973" s="5" t="s">
        <v>1945</v>
      </c>
      <c r="E973" s="13">
        <v>1350.1</v>
      </c>
      <c r="F973" s="10">
        <v>44697</v>
      </c>
    </row>
    <row r="974" spans="1:6" ht="30" customHeight="1" x14ac:dyDescent="0.2">
      <c r="A974" s="5" t="s">
        <v>862</v>
      </c>
      <c r="B974" s="10">
        <v>44671</v>
      </c>
      <c r="C974" s="4" t="s">
        <v>92</v>
      </c>
      <c r="D974" s="5" t="s">
        <v>2332</v>
      </c>
      <c r="E974" s="13">
        <v>63139.23</v>
      </c>
      <c r="F974" s="10">
        <v>44712</v>
      </c>
    </row>
    <row r="975" spans="1:6" ht="30" customHeight="1" x14ac:dyDescent="0.2">
      <c r="A975" s="5" t="s">
        <v>866</v>
      </c>
      <c r="B975" s="10">
        <v>44671</v>
      </c>
      <c r="C975" s="4" t="s">
        <v>92</v>
      </c>
      <c r="D975" s="5" t="s">
        <v>2332</v>
      </c>
      <c r="E975" s="13">
        <v>1769.63</v>
      </c>
      <c r="F975" s="10">
        <v>44712</v>
      </c>
    </row>
    <row r="976" spans="1:6" ht="30" customHeight="1" x14ac:dyDescent="0.2">
      <c r="A976" s="5" t="s">
        <v>865</v>
      </c>
      <c r="B976" s="10">
        <v>44698</v>
      </c>
      <c r="C976" s="4" t="s">
        <v>92</v>
      </c>
      <c r="D976" s="5" t="s">
        <v>2333</v>
      </c>
      <c r="E976" s="13">
        <v>58861.08</v>
      </c>
      <c r="F976" s="10">
        <v>44712</v>
      </c>
    </row>
    <row r="977" spans="1:6" ht="30" customHeight="1" x14ac:dyDescent="0.2">
      <c r="A977" s="5" t="s">
        <v>33</v>
      </c>
      <c r="B977" s="10">
        <v>44698</v>
      </c>
      <c r="C977" s="4" t="s">
        <v>92</v>
      </c>
      <c r="D977" s="5" t="s">
        <v>2333</v>
      </c>
      <c r="E977" s="13">
        <v>1544.99</v>
      </c>
      <c r="F977" s="10">
        <v>44712</v>
      </c>
    </row>
    <row r="978" spans="1:6" ht="30" customHeight="1" x14ac:dyDescent="0.2">
      <c r="A978" s="5" t="s">
        <v>866</v>
      </c>
      <c r="B978" s="10">
        <v>44636</v>
      </c>
      <c r="C978" s="4" t="s">
        <v>18</v>
      </c>
      <c r="D978" s="5" t="s">
        <v>1946</v>
      </c>
      <c r="E978" s="13">
        <v>137778.48000000001</v>
      </c>
      <c r="F978" s="10">
        <v>44697</v>
      </c>
    </row>
    <row r="979" spans="1:6" ht="30" customHeight="1" x14ac:dyDescent="0.2">
      <c r="A979" s="5" t="s">
        <v>865</v>
      </c>
      <c r="B979" s="10">
        <v>44642</v>
      </c>
      <c r="C979" s="4" t="s">
        <v>18</v>
      </c>
      <c r="D979" s="5" t="s">
        <v>1946</v>
      </c>
      <c r="E979" s="13">
        <v>16926.810000000001</v>
      </c>
      <c r="F979" s="10">
        <v>44697</v>
      </c>
    </row>
    <row r="980" spans="1:6" ht="30" customHeight="1" x14ac:dyDescent="0.2">
      <c r="A980" s="5" t="s">
        <v>35</v>
      </c>
      <c r="B980" s="10">
        <v>44670</v>
      </c>
      <c r="C980" s="4" t="s">
        <v>18</v>
      </c>
      <c r="D980" s="5" t="s">
        <v>1947</v>
      </c>
      <c r="E980" s="13">
        <v>182221.53</v>
      </c>
      <c r="F980" s="10">
        <v>44697</v>
      </c>
    </row>
    <row r="981" spans="1:6" ht="30" customHeight="1" x14ac:dyDescent="0.2">
      <c r="A981" s="5" t="s">
        <v>1404</v>
      </c>
      <c r="B981" s="10">
        <v>44672</v>
      </c>
      <c r="C981" s="4" t="s">
        <v>18</v>
      </c>
      <c r="D981" s="5" t="s">
        <v>1947</v>
      </c>
      <c r="E981" s="13">
        <v>19545.87</v>
      </c>
      <c r="F981" s="10">
        <v>44697</v>
      </c>
    </row>
    <row r="982" spans="1:6" ht="30" customHeight="1" x14ac:dyDescent="0.2">
      <c r="A982" s="5" t="s">
        <v>1406</v>
      </c>
      <c r="B982" s="10">
        <v>44690</v>
      </c>
      <c r="C982" s="4" t="s">
        <v>18</v>
      </c>
      <c r="D982" s="5" t="s">
        <v>2334</v>
      </c>
      <c r="E982" s="13">
        <v>137924.20000000001</v>
      </c>
      <c r="F982" s="10">
        <v>44712</v>
      </c>
    </row>
    <row r="983" spans="1:6" ht="30" customHeight="1" x14ac:dyDescent="0.2">
      <c r="A983" s="5" t="s">
        <v>1407</v>
      </c>
      <c r="B983" s="10">
        <v>44690</v>
      </c>
      <c r="C983" s="4" t="s">
        <v>18</v>
      </c>
      <c r="D983" s="5" t="s">
        <v>2334</v>
      </c>
      <c r="E983" s="13">
        <v>14063.98</v>
      </c>
      <c r="F983" s="10">
        <v>44712</v>
      </c>
    </row>
    <row r="984" spans="1:6" ht="30" customHeight="1" x14ac:dyDescent="0.2">
      <c r="A984" s="5" t="s">
        <v>1952</v>
      </c>
      <c r="B984" s="10">
        <v>44670</v>
      </c>
      <c r="C984" s="4" t="s">
        <v>11</v>
      </c>
      <c r="D984" s="5" t="s">
        <v>2335</v>
      </c>
      <c r="E984" s="13">
        <v>23560.16</v>
      </c>
      <c r="F984" s="10">
        <v>44712</v>
      </c>
    </row>
    <row r="985" spans="1:6" ht="30" customHeight="1" x14ac:dyDescent="0.2">
      <c r="A985" s="5" t="s">
        <v>1954</v>
      </c>
      <c r="B985" s="10">
        <v>44670</v>
      </c>
      <c r="C985" s="4" t="s">
        <v>11</v>
      </c>
      <c r="D985" s="5" t="s">
        <v>2335</v>
      </c>
      <c r="E985" s="13">
        <v>9605.73</v>
      </c>
      <c r="F985" s="10">
        <v>44712</v>
      </c>
    </row>
    <row r="986" spans="1:6" ht="30" customHeight="1" x14ac:dyDescent="0.2">
      <c r="A986" s="5" t="s">
        <v>1953</v>
      </c>
      <c r="B986" s="10">
        <v>44670</v>
      </c>
      <c r="C986" s="4" t="s">
        <v>11</v>
      </c>
      <c r="D986" s="5" t="s">
        <v>2335</v>
      </c>
      <c r="E986" s="13">
        <v>235.87</v>
      </c>
      <c r="F986" s="10">
        <v>44712</v>
      </c>
    </row>
    <row r="987" spans="1:6" ht="30" customHeight="1" x14ac:dyDescent="0.2">
      <c r="A987" s="5" t="s">
        <v>1950</v>
      </c>
      <c r="B987" s="10">
        <v>44670</v>
      </c>
      <c r="C987" s="4" t="s">
        <v>11</v>
      </c>
      <c r="D987" s="5" t="s">
        <v>2335</v>
      </c>
      <c r="E987" s="13">
        <v>1255.4000000000001</v>
      </c>
      <c r="F987" s="10">
        <v>44712</v>
      </c>
    </row>
    <row r="988" spans="1:6" ht="30" customHeight="1" x14ac:dyDescent="0.2">
      <c r="A988" s="5" t="s">
        <v>1948</v>
      </c>
      <c r="B988" s="10">
        <v>44657</v>
      </c>
      <c r="C988" s="4" t="s">
        <v>11</v>
      </c>
      <c r="D988" s="5" t="s">
        <v>1949</v>
      </c>
      <c r="E988" s="13">
        <v>68162.399999999994</v>
      </c>
      <c r="F988" s="10">
        <v>44697</v>
      </c>
    </row>
    <row r="989" spans="1:6" ht="30" customHeight="1" x14ac:dyDescent="0.2">
      <c r="A989" s="5" t="s">
        <v>533</v>
      </c>
      <c r="B989" s="10">
        <v>44641</v>
      </c>
      <c r="C989" s="4" t="s">
        <v>474</v>
      </c>
      <c r="D989" s="5" t="s">
        <v>1951</v>
      </c>
      <c r="E989" s="13">
        <v>9027.35</v>
      </c>
      <c r="F989" s="10">
        <v>44697</v>
      </c>
    </row>
    <row r="990" spans="1:6" ht="30" customHeight="1" x14ac:dyDescent="0.2">
      <c r="A990" s="5" t="s">
        <v>567</v>
      </c>
      <c r="B990" s="10">
        <v>44641</v>
      </c>
      <c r="C990" s="4" t="s">
        <v>474</v>
      </c>
      <c r="D990" s="5" t="s">
        <v>1951</v>
      </c>
      <c r="E990" s="13">
        <v>3711.05</v>
      </c>
      <c r="F990" s="10">
        <v>44697</v>
      </c>
    </row>
    <row r="991" spans="1:6" ht="30" customHeight="1" x14ac:dyDescent="0.2">
      <c r="A991" s="5" t="s">
        <v>846</v>
      </c>
      <c r="B991" s="10">
        <v>44641</v>
      </c>
      <c r="C991" s="4" t="s">
        <v>474</v>
      </c>
      <c r="D991" s="5" t="s">
        <v>1951</v>
      </c>
      <c r="E991" s="13">
        <v>22611.42</v>
      </c>
      <c r="F991" s="10">
        <v>44697</v>
      </c>
    </row>
    <row r="992" spans="1:6" ht="30" customHeight="1" x14ac:dyDescent="0.2">
      <c r="A992" s="5" t="s">
        <v>847</v>
      </c>
      <c r="B992" s="10">
        <v>44641</v>
      </c>
      <c r="C992" s="4" t="s">
        <v>474</v>
      </c>
      <c r="D992" s="5" t="s">
        <v>1951</v>
      </c>
      <c r="E992" s="13">
        <v>2133.19</v>
      </c>
      <c r="F992" s="10">
        <v>44697</v>
      </c>
    </row>
    <row r="993" spans="1:6" ht="30" customHeight="1" x14ac:dyDescent="0.2">
      <c r="A993" s="5" t="s">
        <v>862</v>
      </c>
      <c r="B993" s="10">
        <v>44641</v>
      </c>
      <c r="C993" s="4" t="s">
        <v>474</v>
      </c>
      <c r="D993" s="5" t="s">
        <v>1951</v>
      </c>
      <c r="E993" s="13">
        <v>11052.72</v>
      </c>
      <c r="F993" s="10">
        <v>44697</v>
      </c>
    </row>
    <row r="994" spans="1:6" ht="30" customHeight="1" x14ac:dyDescent="0.2">
      <c r="A994" s="5" t="s">
        <v>866</v>
      </c>
      <c r="B994" s="10">
        <v>44641</v>
      </c>
      <c r="C994" s="4" t="s">
        <v>474</v>
      </c>
      <c r="D994" s="5" t="s">
        <v>1951</v>
      </c>
      <c r="E994" s="13">
        <v>2524.0500000000002</v>
      </c>
      <c r="F994" s="10">
        <v>44697</v>
      </c>
    </row>
    <row r="995" spans="1:6" ht="30" customHeight="1" x14ac:dyDescent="0.2">
      <c r="A995" s="5" t="s">
        <v>865</v>
      </c>
      <c r="B995" s="10">
        <v>44641</v>
      </c>
      <c r="C995" s="4" t="s">
        <v>474</v>
      </c>
      <c r="D995" s="5" t="s">
        <v>1951</v>
      </c>
      <c r="E995" s="13">
        <v>940.45</v>
      </c>
      <c r="F995" s="10">
        <v>44697</v>
      </c>
    </row>
    <row r="996" spans="1:6" ht="30" customHeight="1" x14ac:dyDescent="0.2">
      <c r="A996" s="5" t="s">
        <v>33</v>
      </c>
      <c r="B996" s="10">
        <v>44641</v>
      </c>
      <c r="C996" s="4" t="s">
        <v>474</v>
      </c>
      <c r="D996" s="5" t="s">
        <v>1951</v>
      </c>
      <c r="E996" s="13">
        <v>6605.03</v>
      </c>
      <c r="F996" s="10">
        <v>44697</v>
      </c>
    </row>
    <row r="997" spans="1:6" ht="30" customHeight="1" x14ac:dyDescent="0.2">
      <c r="A997" s="5" t="s">
        <v>35</v>
      </c>
      <c r="B997" s="10">
        <v>44641</v>
      </c>
      <c r="C997" s="4" t="s">
        <v>474</v>
      </c>
      <c r="D997" s="5" t="s">
        <v>1951</v>
      </c>
      <c r="E997" s="13">
        <v>5466.64</v>
      </c>
      <c r="F997" s="10">
        <v>44697</v>
      </c>
    </row>
    <row r="998" spans="1:6" ht="30" customHeight="1" x14ac:dyDescent="0.2">
      <c r="A998" s="5" t="s">
        <v>1404</v>
      </c>
      <c r="B998" s="10">
        <v>44641</v>
      </c>
      <c r="C998" s="4" t="s">
        <v>474</v>
      </c>
      <c r="D998" s="5" t="s">
        <v>1951</v>
      </c>
      <c r="E998" s="13">
        <v>5456.69</v>
      </c>
      <c r="F998" s="10">
        <v>44697</v>
      </c>
    </row>
    <row r="999" spans="1:6" ht="30" customHeight="1" x14ac:dyDescent="0.2">
      <c r="A999" s="5" t="s">
        <v>1406</v>
      </c>
      <c r="B999" s="10">
        <v>44641</v>
      </c>
      <c r="C999" s="4" t="s">
        <v>474</v>
      </c>
      <c r="D999" s="5" t="s">
        <v>1951</v>
      </c>
      <c r="E999" s="13">
        <v>2802.18</v>
      </c>
      <c r="F999" s="10">
        <v>44697</v>
      </c>
    </row>
    <row r="1000" spans="1:6" ht="30" customHeight="1" x14ac:dyDescent="0.2">
      <c r="A1000" s="5" t="s">
        <v>1407</v>
      </c>
      <c r="B1000" s="10">
        <v>44641</v>
      </c>
      <c r="C1000" s="4" t="s">
        <v>474</v>
      </c>
      <c r="D1000" s="5" t="s">
        <v>1951</v>
      </c>
      <c r="E1000" s="13">
        <v>7607.39</v>
      </c>
      <c r="F1000" s="10">
        <v>44697</v>
      </c>
    </row>
    <row r="1001" spans="1:6" ht="30" customHeight="1" x14ac:dyDescent="0.2">
      <c r="A1001" s="5" t="s">
        <v>937</v>
      </c>
      <c r="B1001" s="10">
        <v>44641</v>
      </c>
      <c r="C1001" s="4" t="s">
        <v>474</v>
      </c>
      <c r="D1001" s="5" t="s">
        <v>1951</v>
      </c>
      <c r="E1001" s="13">
        <v>6507.29</v>
      </c>
      <c r="F1001" s="10">
        <v>44697</v>
      </c>
    </row>
    <row r="1002" spans="1:6" ht="30" customHeight="1" x14ac:dyDescent="0.2">
      <c r="A1002" s="5" t="s">
        <v>1024</v>
      </c>
      <c r="B1002" s="10">
        <v>44641</v>
      </c>
      <c r="C1002" s="4" t="s">
        <v>474</v>
      </c>
      <c r="D1002" s="5" t="s">
        <v>1951</v>
      </c>
      <c r="E1002" s="13">
        <v>4158.17</v>
      </c>
      <c r="F1002" s="10">
        <v>44697</v>
      </c>
    </row>
    <row r="1003" spans="1:6" ht="30" customHeight="1" x14ac:dyDescent="0.2">
      <c r="A1003" s="5" t="s">
        <v>944</v>
      </c>
      <c r="B1003" s="10">
        <v>44641</v>
      </c>
      <c r="C1003" s="4" t="s">
        <v>474</v>
      </c>
      <c r="D1003" s="5" t="s">
        <v>1951</v>
      </c>
      <c r="E1003" s="13">
        <v>3634.27</v>
      </c>
      <c r="F1003" s="10">
        <v>44697</v>
      </c>
    </row>
    <row r="1004" spans="1:6" ht="30" customHeight="1" x14ac:dyDescent="0.2">
      <c r="A1004" s="5" t="s">
        <v>828</v>
      </c>
      <c r="B1004" s="10">
        <v>44641</v>
      </c>
      <c r="C1004" s="4" t="s">
        <v>474</v>
      </c>
      <c r="D1004" s="5" t="s">
        <v>1951</v>
      </c>
      <c r="E1004" s="13">
        <v>9290.7900000000009</v>
      </c>
      <c r="F1004" s="10">
        <v>44697</v>
      </c>
    </row>
    <row r="1005" spans="1:6" ht="30" customHeight="1" x14ac:dyDescent="0.2">
      <c r="A1005" s="5" t="s">
        <v>826</v>
      </c>
      <c r="B1005" s="10">
        <v>44641</v>
      </c>
      <c r="C1005" s="4" t="s">
        <v>474</v>
      </c>
      <c r="D1005" s="5" t="s">
        <v>1951</v>
      </c>
      <c r="E1005" s="13">
        <v>3711.03</v>
      </c>
      <c r="F1005" s="10">
        <v>44697</v>
      </c>
    </row>
    <row r="1006" spans="1:6" ht="30" customHeight="1" x14ac:dyDescent="0.2">
      <c r="A1006" s="5" t="s">
        <v>1952</v>
      </c>
      <c r="B1006" s="10">
        <v>44641</v>
      </c>
      <c r="C1006" s="4" t="s">
        <v>474</v>
      </c>
      <c r="D1006" s="5" t="s">
        <v>1951</v>
      </c>
      <c r="E1006" s="13">
        <v>4597.67</v>
      </c>
      <c r="F1006" s="10">
        <v>44697</v>
      </c>
    </row>
    <row r="1007" spans="1:6" ht="30" customHeight="1" x14ac:dyDescent="0.2">
      <c r="A1007" s="5" t="s">
        <v>1954</v>
      </c>
      <c r="B1007" s="10">
        <v>44641</v>
      </c>
      <c r="C1007" s="4" t="s">
        <v>474</v>
      </c>
      <c r="D1007" s="5" t="s">
        <v>1951</v>
      </c>
      <c r="E1007" s="13">
        <v>3821.11</v>
      </c>
      <c r="F1007" s="10">
        <v>44697</v>
      </c>
    </row>
    <row r="1008" spans="1:6" ht="30" customHeight="1" x14ac:dyDescent="0.2">
      <c r="A1008" s="5" t="s">
        <v>1953</v>
      </c>
      <c r="B1008" s="10">
        <v>44641</v>
      </c>
      <c r="C1008" s="4" t="s">
        <v>474</v>
      </c>
      <c r="D1008" s="5" t="s">
        <v>1951</v>
      </c>
      <c r="E1008" s="13">
        <v>3879.73</v>
      </c>
      <c r="F1008" s="10">
        <v>44697</v>
      </c>
    </row>
    <row r="1009" spans="1:6" ht="30" customHeight="1" x14ac:dyDescent="0.2">
      <c r="A1009" s="5" t="s">
        <v>1950</v>
      </c>
      <c r="B1009" s="10">
        <v>44641</v>
      </c>
      <c r="C1009" s="4" t="s">
        <v>474</v>
      </c>
      <c r="D1009" s="5" t="s">
        <v>1951</v>
      </c>
      <c r="E1009" s="13">
        <v>3814.51</v>
      </c>
      <c r="F1009" s="10">
        <v>44697</v>
      </c>
    </row>
    <row r="1010" spans="1:6" ht="30" customHeight="1" x14ac:dyDescent="0.2">
      <c r="A1010" s="5" t="s">
        <v>2341</v>
      </c>
      <c r="B1010" s="10">
        <v>44679</v>
      </c>
      <c r="C1010" s="4" t="s">
        <v>474</v>
      </c>
      <c r="D1010" s="5" t="s">
        <v>2336</v>
      </c>
      <c r="E1010" s="13">
        <v>10423.219999999999</v>
      </c>
      <c r="F1010" s="10">
        <v>44712</v>
      </c>
    </row>
    <row r="1011" spans="1:6" ht="30" customHeight="1" x14ac:dyDescent="0.2">
      <c r="A1011" s="5" t="s">
        <v>87</v>
      </c>
      <c r="B1011" s="10">
        <v>44679</v>
      </c>
      <c r="C1011" s="4" t="s">
        <v>474</v>
      </c>
      <c r="D1011" s="5" t="s">
        <v>2336</v>
      </c>
      <c r="E1011" s="13">
        <v>4324.96</v>
      </c>
      <c r="F1011" s="10">
        <v>44712</v>
      </c>
    </row>
    <row r="1012" spans="1:6" ht="30" customHeight="1" x14ac:dyDescent="0.2">
      <c r="A1012" s="5" t="s">
        <v>2343</v>
      </c>
      <c r="B1012" s="10">
        <v>44679</v>
      </c>
      <c r="C1012" s="4" t="s">
        <v>474</v>
      </c>
      <c r="D1012" s="5" t="s">
        <v>2336</v>
      </c>
      <c r="E1012" s="13">
        <v>29237.97</v>
      </c>
      <c r="F1012" s="10">
        <v>44712</v>
      </c>
    </row>
    <row r="1013" spans="1:6" ht="30" customHeight="1" x14ac:dyDescent="0.2">
      <c r="A1013" s="5" t="s">
        <v>1520</v>
      </c>
      <c r="B1013" s="10">
        <v>44679</v>
      </c>
      <c r="C1013" s="4" t="s">
        <v>474</v>
      </c>
      <c r="D1013" s="5" t="s">
        <v>2336</v>
      </c>
      <c r="E1013" s="13">
        <v>2433.39</v>
      </c>
      <c r="F1013" s="10">
        <v>44712</v>
      </c>
    </row>
    <row r="1014" spans="1:6" ht="30" customHeight="1" x14ac:dyDescent="0.2">
      <c r="A1014" s="5" t="s">
        <v>2342</v>
      </c>
      <c r="B1014" s="10">
        <v>44679</v>
      </c>
      <c r="C1014" s="4" t="s">
        <v>474</v>
      </c>
      <c r="D1014" s="5" t="s">
        <v>2336</v>
      </c>
      <c r="E1014" s="13">
        <v>12986.46</v>
      </c>
      <c r="F1014" s="10">
        <v>44712</v>
      </c>
    </row>
    <row r="1015" spans="1:6" ht="30" customHeight="1" x14ac:dyDescent="0.2">
      <c r="A1015" s="5" t="s">
        <v>2337</v>
      </c>
      <c r="B1015" s="10">
        <v>44679</v>
      </c>
      <c r="C1015" s="4" t="s">
        <v>474</v>
      </c>
      <c r="D1015" s="5" t="s">
        <v>2336</v>
      </c>
      <c r="E1015" s="13">
        <v>3204.76</v>
      </c>
      <c r="F1015" s="10">
        <v>44712</v>
      </c>
    </row>
    <row r="1016" spans="1:6" ht="30" customHeight="1" x14ac:dyDescent="0.2">
      <c r="A1016" s="5" t="s">
        <v>1546</v>
      </c>
      <c r="B1016" s="10">
        <v>44679</v>
      </c>
      <c r="C1016" s="4" t="s">
        <v>474</v>
      </c>
      <c r="D1016" s="5" t="s">
        <v>2336</v>
      </c>
      <c r="E1016" s="13">
        <v>1174.53</v>
      </c>
      <c r="F1016" s="10">
        <v>44712</v>
      </c>
    </row>
    <row r="1017" spans="1:6" ht="30" customHeight="1" x14ac:dyDescent="0.2">
      <c r="A1017" s="5" t="s">
        <v>2340</v>
      </c>
      <c r="B1017" s="10">
        <v>44679</v>
      </c>
      <c r="C1017" s="4" t="s">
        <v>474</v>
      </c>
      <c r="D1017" s="5" t="s">
        <v>2336</v>
      </c>
      <c r="E1017" s="13">
        <v>7312.71</v>
      </c>
      <c r="F1017" s="10">
        <v>44712</v>
      </c>
    </row>
    <row r="1018" spans="1:6" ht="30" customHeight="1" x14ac:dyDescent="0.2">
      <c r="A1018" s="5" t="s">
        <v>2339</v>
      </c>
      <c r="B1018" s="10">
        <v>44679</v>
      </c>
      <c r="C1018" s="4" t="s">
        <v>474</v>
      </c>
      <c r="D1018" s="5" t="s">
        <v>2336</v>
      </c>
      <c r="E1018" s="13">
        <v>6052.35</v>
      </c>
      <c r="F1018" s="10">
        <v>44712</v>
      </c>
    </row>
    <row r="1019" spans="1:6" ht="30" customHeight="1" x14ac:dyDescent="0.2">
      <c r="A1019" s="5" t="s">
        <v>2338</v>
      </c>
      <c r="B1019" s="10">
        <v>44679</v>
      </c>
      <c r="C1019" s="4" t="s">
        <v>474</v>
      </c>
      <c r="D1019" s="5" t="s">
        <v>2336</v>
      </c>
      <c r="E1019" s="13">
        <v>6041.33</v>
      </c>
      <c r="F1019" s="10">
        <v>44712</v>
      </c>
    </row>
    <row r="1020" spans="1:6" ht="30" customHeight="1" x14ac:dyDescent="0.2">
      <c r="A1020" s="5" t="s">
        <v>1358</v>
      </c>
      <c r="B1020" s="10">
        <v>44679</v>
      </c>
      <c r="C1020" s="4" t="s">
        <v>474</v>
      </c>
      <c r="D1020" s="5" t="s">
        <v>2336</v>
      </c>
      <c r="E1020" s="13">
        <v>3264.78</v>
      </c>
      <c r="F1020" s="10">
        <v>44712</v>
      </c>
    </row>
    <row r="1021" spans="1:6" ht="30" customHeight="1" x14ac:dyDescent="0.2">
      <c r="A1021" s="5" t="s">
        <v>1360</v>
      </c>
      <c r="B1021" s="10">
        <v>44679</v>
      </c>
      <c r="C1021" s="4" t="s">
        <v>474</v>
      </c>
      <c r="D1021" s="5" t="s">
        <v>2336</v>
      </c>
      <c r="E1021" s="13">
        <v>9068.65</v>
      </c>
      <c r="F1021" s="10">
        <v>44712</v>
      </c>
    </row>
    <row r="1022" spans="1:6" ht="30" customHeight="1" x14ac:dyDescent="0.2">
      <c r="A1022" s="5" t="s">
        <v>1373</v>
      </c>
      <c r="B1022" s="10">
        <v>44679</v>
      </c>
      <c r="C1022" s="4" t="s">
        <v>474</v>
      </c>
      <c r="D1022" s="5" t="s">
        <v>2336</v>
      </c>
      <c r="E1022" s="13">
        <v>7516.64</v>
      </c>
      <c r="F1022" s="10">
        <v>44712</v>
      </c>
    </row>
    <row r="1023" spans="1:6" ht="30" customHeight="1" x14ac:dyDescent="0.2">
      <c r="A1023" s="5" t="s">
        <v>1375</v>
      </c>
      <c r="B1023" s="10">
        <v>44679</v>
      </c>
      <c r="C1023" s="4" t="s">
        <v>474</v>
      </c>
      <c r="D1023" s="5" t="s">
        <v>2336</v>
      </c>
      <c r="E1023" s="13">
        <v>4800.93</v>
      </c>
      <c r="F1023" s="10">
        <v>44712</v>
      </c>
    </row>
    <row r="1024" spans="1:6" ht="30" customHeight="1" x14ac:dyDescent="0.2">
      <c r="A1024" s="5" t="s">
        <v>1013</v>
      </c>
      <c r="B1024" s="10">
        <v>44679</v>
      </c>
      <c r="C1024" s="4" t="s">
        <v>474</v>
      </c>
      <c r="D1024" s="5" t="s">
        <v>2336</v>
      </c>
      <c r="E1024" s="13">
        <v>4689.67</v>
      </c>
      <c r="F1024" s="10">
        <v>44712</v>
      </c>
    </row>
    <row r="1025" spans="1:6" ht="30" customHeight="1" x14ac:dyDescent="0.2">
      <c r="A1025" s="5" t="s">
        <v>1447</v>
      </c>
      <c r="B1025" s="10">
        <v>44679</v>
      </c>
      <c r="C1025" s="4" t="s">
        <v>474</v>
      </c>
      <c r="D1025" s="5" t="s">
        <v>2336</v>
      </c>
      <c r="E1025" s="13">
        <v>10956.53</v>
      </c>
      <c r="F1025" s="10">
        <v>44712</v>
      </c>
    </row>
    <row r="1026" spans="1:6" ht="30" customHeight="1" x14ac:dyDescent="0.2">
      <c r="A1026" s="5" t="s">
        <v>1585</v>
      </c>
      <c r="B1026" s="10">
        <v>44679</v>
      </c>
      <c r="C1026" s="4" t="s">
        <v>474</v>
      </c>
      <c r="D1026" s="5" t="s">
        <v>2336</v>
      </c>
      <c r="E1026" s="13">
        <v>4367.72</v>
      </c>
      <c r="F1026" s="10">
        <v>44712</v>
      </c>
    </row>
    <row r="1027" spans="1:6" ht="30" customHeight="1" x14ac:dyDescent="0.2">
      <c r="A1027" s="5" t="s">
        <v>1449</v>
      </c>
      <c r="B1027" s="10">
        <v>44679</v>
      </c>
      <c r="C1027" s="4" t="s">
        <v>474</v>
      </c>
      <c r="D1027" s="5" t="s">
        <v>2336</v>
      </c>
      <c r="E1027" s="13">
        <v>5280.95</v>
      </c>
      <c r="F1027" s="10">
        <v>44712</v>
      </c>
    </row>
    <row r="1028" spans="1:6" ht="30" customHeight="1" x14ac:dyDescent="0.2">
      <c r="A1028" s="5" t="s">
        <v>1027</v>
      </c>
      <c r="B1028" s="10">
        <v>44679</v>
      </c>
      <c r="C1028" s="4" t="s">
        <v>474</v>
      </c>
      <c r="D1028" s="5" t="s">
        <v>2336</v>
      </c>
      <c r="E1028" s="13">
        <v>4615.49</v>
      </c>
      <c r="F1028" s="10">
        <v>44712</v>
      </c>
    </row>
    <row r="1029" spans="1:6" ht="30" customHeight="1" x14ac:dyDescent="0.2">
      <c r="A1029" s="5" t="s">
        <v>2257</v>
      </c>
      <c r="B1029" s="10">
        <v>44679</v>
      </c>
      <c r="C1029" s="4" t="s">
        <v>474</v>
      </c>
      <c r="D1029" s="5" t="s">
        <v>2336</v>
      </c>
      <c r="E1029" s="13">
        <v>4416.92</v>
      </c>
      <c r="F1029" s="10">
        <v>44712</v>
      </c>
    </row>
    <row r="1030" spans="1:6" ht="30" customHeight="1" x14ac:dyDescent="0.2">
      <c r="A1030" s="5" t="s">
        <v>1451</v>
      </c>
      <c r="B1030" s="10">
        <v>44679</v>
      </c>
      <c r="C1030" s="4" t="s">
        <v>474</v>
      </c>
      <c r="D1030" s="5" t="s">
        <v>2336</v>
      </c>
      <c r="E1030" s="13">
        <v>4223.22</v>
      </c>
      <c r="F1030" s="10">
        <v>44712</v>
      </c>
    </row>
    <row r="1031" spans="1:6" ht="30" customHeight="1" x14ac:dyDescent="0.2">
      <c r="A1031" s="5" t="s">
        <v>846</v>
      </c>
      <c r="B1031" s="10">
        <v>44637</v>
      </c>
      <c r="C1031" s="4" t="s">
        <v>476</v>
      </c>
      <c r="D1031" s="5" t="s">
        <v>1955</v>
      </c>
      <c r="E1031" s="13">
        <v>92868.35</v>
      </c>
      <c r="F1031" s="10">
        <v>44697</v>
      </c>
    </row>
    <row r="1032" spans="1:6" ht="30" customHeight="1" x14ac:dyDescent="0.2">
      <c r="A1032" s="5" t="s">
        <v>862</v>
      </c>
      <c r="B1032" s="10">
        <v>44677</v>
      </c>
      <c r="C1032" s="4" t="s">
        <v>476</v>
      </c>
      <c r="D1032" s="5" t="s">
        <v>2345</v>
      </c>
      <c r="E1032" s="13">
        <v>122444.65</v>
      </c>
      <c r="F1032" s="10">
        <v>44712</v>
      </c>
    </row>
    <row r="1033" spans="1:6" ht="30" customHeight="1" x14ac:dyDescent="0.2">
      <c r="A1033" s="5" t="s">
        <v>866</v>
      </c>
      <c r="B1033" s="10">
        <v>44683</v>
      </c>
      <c r="C1033" s="4" t="s">
        <v>476</v>
      </c>
      <c r="D1033" s="5" t="s">
        <v>2344</v>
      </c>
      <c r="E1033" s="13">
        <v>4897.96</v>
      </c>
      <c r="F1033" s="10">
        <v>44712</v>
      </c>
    </row>
    <row r="1034" spans="1:6" ht="30" customHeight="1" x14ac:dyDescent="0.2">
      <c r="A1034" s="5" t="s">
        <v>33</v>
      </c>
      <c r="B1034" s="10">
        <v>44704</v>
      </c>
      <c r="C1034" s="4" t="s">
        <v>476</v>
      </c>
      <c r="D1034" s="5" t="s">
        <v>2346</v>
      </c>
      <c r="E1034" s="13">
        <v>109262.23</v>
      </c>
      <c r="F1034" s="10">
        <v>44712</v>
      </c>
    </row>
    <row r="1035" spans="1:6" ht="30" customHeight="1" x14ac:dyDescent="0.2">
      <c r="A1035" s="5" t="s">
        <v>866</v>
      </c>
      <c r="B1035" s="10">
        <v>44636</v>
      </c>
      <c r="C1035" s="4" t="s">
        <v>478</v>
      </c>
      <c r="D1035" s="5" t="s">
        <v>1956</v>
      </c>
      <c r="E1035" s="13">
        <v>16498.75</v>
      </c>
      <c r="F1035" s="10">
        <v>44697</v>
      </c>
    </row>
    <row r="1036" spans="1:6" ht="30" customHeight="1" x14ac:dyDescent="0.2">
      <c r="A1036" s="5" t="s">
        <v>865</v>
      </c>
      <c r="B1036" s="10">
        <v>44636</v>
      </c>
      <c r="C1036" s="4" t="s">
        <v>478</v>
      </c>
      <c r="D1036" s="5" t="s">
        <v>1956</v>
      </c>
      <c r="E1036" s="13">
        <v>26.04</v>
      </c>
      <c r="F1036" s="10">
        <v>44697</v>
      </c>
    </row>
    <row r="1037" spans="1:6" ht="30" customHeight="1" x14ac:dyDescent="0.2">
      <c r="A1037" s="5" t="s">
        <v>33</v>
      </c>
      <c r="B1037" s="10">
        <v>44636</v>
      </c>
      <c r="C1037" s="4" t="s">
        <v>478</v>
      </c>
      <c r="D1037" s="5" t="s">
        <v>1956</v>
      </c>
      <c r="E1037" s="13">
        <v>97.66</v>
      </c>
      <c r="F1037" s="10">
        <v>44697</v>
      </c>
    </row>
    <row r="1038" spans="1:6" ht="30" customHeight="1" x14ac:dyDescent="0.2">
      <c r="A1038" s="5" t="s">
        <v>35</v>
      </c>
      <c r="B1038" s="10">
        <v>44658</v>
      </c>
      <c r="C1038" s="4" t="s">
        <v>478</v>
      </c>
      <c r="D1038" s="5" t="s">
        <v>2348</v>
      </c>
      <c r="E1038" s="13">
        <v>877.96</v>
      </c>
      <c r="F1038" s="10">
        <v>44712</v>
      </c>
    </row>
    <row r="1039" spans="1:6" ht="30" customHeight="1" x14ac:dyDescent="0.2">
      <c r="A1039" s="5" t="s">
        <v>944</v>
      </c>
      <c r="B1039" s="10">
        <v>44671</v>
      </c>
      <c r="C1039" s="4" t="s">
        <v>478</v>
      </c>
      <c r="D1039" s="5" t="s">
        <v>1957</v>
      </c>
      <c r="E1039" s="13">
        <v>23480.83</v>
      </c>
      <c r="F1039" s="10">
        <v>44697</v>
      </c>
    </row>
    <row r="1040" spans="1:6" ht="30" customHeight="1" x14ac:dyDescent="0.2">
      <c r="A1040" s="5" t="s">
        <v>828</v>
      </c>
      <c r="B1040" s="10">
        <v>44671</v>
      </c>
      <c r="C1040" s="4" t="s">
        <v>478</v>
      </c>
      <c r="D1040" s="5" t="s">
        <v>1957</v>
      </c>
      <c r="E1040" s="13">
        <v>7.73</v>
      </c>
      <c r="F1040" s="10">
        <v>44697</v>
      </c>
    </row>
    <row r="1041" spans="1:6" ht="30" customHeight="1" x14ac:dyDescent="0.2">
      <c r="A1041" s="5" t="s">
        <v>826</v>
      </c>
      <c r="B1041" s="10">
        <v>44671</v>
      </c>
      <c r="C1041" s="4" t="s">
        <v>478</v>
      </c>
      <c r="D1041" s="5" t="s">
        <v>1957</v>
      </c>
      <c r="E1041" s="13">
        <v>30.31</v>
      </c>
      <c r="F1041" s="10">
        <v>44697</v>
      </c>
    </row>
    <row r="1042" spans="1:6" ht="30" customHeight="1" x14ac:dyDescent="0.2">
      <c r="A1042" s="5" t="s">
        <v>1952</v>
      </c>
      <c r="B1042" s="10">
        <v>44698</v>
      </c>
      <c r="C1042" s="4" t="s">
        <v>478</v>
      </c>
      <c r="D1042" s="5" t="s">
        <v>2347</v>
      </c>
      <c r="E1042" s="13">
        <v>21067.65</v>
      </c>
      <c r="F1042" s="10">
        <v>44712</v>
      </c>
    </row>
    <row r="1043" spans="1:6" ht="30" customHeight="1" x14ac:dyDescent="0.2">
      <c r="A1043" s="5" t="s">
        <v>1954</v>
      </c>
      <c r="B1043" s="10">
        <v>44698</v>
      </c>
      <c r="C1043" s="4" t="s">
        <v>478</v>
      </c>
      <c r="D1043" s="5" t="s">
        <v>2347</v>
      </c>
      <c r="E1043" s="13">
        <v>25.44</v>
      </c>
      <c r="F1043" s="10">
        <v>44712</v>
      </c>
    </row>
    <row r="1044" spans="1:6" ht="30" customHeight="1" x14ac:dyDescent="0.2">
      <c r="A1044" s="5" t="s">
        <v>1953</v>
      </c>
      <c r="B1044" s="10">
        <v>44698</v>
      </c>
      <c r="C1044" s="4" t="s">
        <v>478</v>
      </c>
      <c r="D1044" s="5" t="s">
        <v>2347</v>
      </c>
      <c r="E1044" s="13">
        <v>57.82</v>
      </c>
      <c r="F1044" s="10">
        <v>44712</v>
      </c>
    </row>
    <row r="1045" spans="1:6" ht="30" customHeight="1" x14ac:dyDescent="0.2">
      <c r="A1045" s="5" t="s">
        <v>2349</v>
      </c>
      <c r="B1045" s="10">
        <v>44658</v>
      </c>
      <c r="C1045" s="4" t="s">
        <v>478</v>
      </c>
      <c r="D1045" s="5" t="s">
        <v>2350</v>
      </c>
      <c r="E1045" s="13">
        <v>1673.27</v>
      </c>
      <c r="F1045" s="10">
        <v>44712</v>
      </c>
    </row>
    <row r="1046" spans="1:6" ht="30" customHeight="1" x14ac:dyDescent="0.2">
      <c r="A1046" s="5" t="s">
        <v>862</v>
      </c>
      <c r="B1046" s="10">
        <v>44636</v>
      </c>
      <c r="C1046" s="4" t="s">
        <v>480</v>
      </c>
      <c r="D1046" s="5" t="s">
        <v>1958</v>
      </c>
      <c r="E1046" s="13">
        <v>26197.47</v>
      </c>
      <c r="F1046" s="10">
        <v>44697</v>
      </c>
    </row>
    <row r="1047" spans="1:6" ht="30" customHeight="1" x14ac:dyDescent="0.2">
      <c r="A1047" s="5" t="s">
        <v>866</v>
      </c>
      <c r="B1047" s="10">
        <v>44636</v>
      </c>
      <c r="C1047" s="4" t="s">
        <v>480</v>
      </c>
      <c r="D1047" s="5" t="s">
        <v>1958</v>
      </c>
      <c r="E1047" s="13">
        <v>6365.1</v>
      </c>
      <c r="F1047" s="10">
        <v>44697</v>
      </c>
    </row>
    <row r="1048" spans="1:6" ht="30" customHeight="1" x14ac:dyDescent="0.2">
      <c r="A1048" s="5" t="s">
        <v>865</v>
      </c>
      <c r="B1048" s="10">
        <v>44671</v>
      </c>
      <c r="C1048" s="4" t="s">
        <v>480</v>
      </c>
      <c r="D1048" s="5" t="s">
        <v>1959</v>
      </c>
      <c r="E1048" s="13">
        <v>38053.79</v>
      </c>
      <c r="F1048" s="10">
        <v>44697</v>
      </c>
    </row>
    <row r="1049" spans="1:6" ht="30" customHeight="1" x14ac:dyDescent="0.2">
      <c r="A1049" s="5" t="s">
        <v>33</v>
      </c>
      <c r="B1049" s="10">
        <v>44671</v>
      </c>
      <c r="C1049" s="4" t="s">
        <v>480</v>
      </c>
      <c r="D1049" s="5" t="s">
        <v>1959</v>
      </c>
      <c r="E1049" s="13">
        <v>8599.34</v>
      </c>
      <c r="F1049" s="10">
        <v>44697</v>
      </c>
    </row>
    <row r="1050" spans="1:6" ht="30" customHeight="1" x14ac:dyDescent="0.2">
      <c r="A1050" s="5" t="s">
        <v>35</v>
      </c>
      <c r="B1050" s="10">
        <v>44698</v>
      </c>
      <c r="C1050" s="4" t="s">
        <v>480</v>
      </c>
      <c r="D1050" s="5" t="s">
        <v>2351</v>
      </c>
      <c r="E1050" s="13">
        <v>31272.86</v>
      </c>
      <c r="F1050" s="10">
        <v>44712</v>
      </c>
    </row>
    <row r="1051" spans="1:6" ht="30" customHeight="1" x14ac:dyDescent="0.2">
      <c r="A1051" s="5" t="s">
        <v>1404</v>
      </c>
      <c r="B1051" s="10">
        <v>44698</v>
      </c>
      <c r="C1051" s="4" t="s">
        <v>480</v>
      </c>
      <c r="D1051" s="5" t="s">
        <v>2351</v>
      </c>
      <c r="E1051" s="13">
        <v>7271.54</v>
      </c>
      <c r="F1051" s="10">
        <v>44712</v>
      </c>
    </row>
    <row r="1052" spans="1:6" ht="30" customHeight="1" x14ac:dyDescent="0.2">
      <c r="A1052" s="5" t="s">
        <v>862</v>
      </c>
      <c r="B1052" s="10">
        <v>44613</v>
      </c>
      <c r="C1052" s="4" t="s">
        <v>482</v>
      </c>
      <c r="D1052" s="5" t="s">
        <v>1412</v>
      </c>
      <c r="E1052" s="13">
        <v>13577.12</v>
      </c>
      <c r="F1052" s="10">
        <v>44697</v>
      </c>
    </row>
    <row r="1053" spans="1:6" ht="30" customHeight="1" x14ac:dyDescent="0.2">
      <c r="A1053" s="5" t="s">
        <v>866</v>
      </c>
      <c r="B1053" s="10">
        <v>44636</v>
      </c>
      <c r="C1053" s="4" t="s">
        <v>482</v>
      </c>
      <c r="D1053" s="5" t="s">
        <v>1960</v>
      </c>
      <c r="E1053" s="13">
        <v>116784.79</v>
      </c>
      <c r="F1053" s="10">
        <v>44697</v>
      </c>
    </row>
    <row r="1054" spans="1:6" ht="30" customHeight="1" x14ac:dyDescent="0.2">
      <c r="A1054" s="5" t="s">
        <v>865</v>
      </c>
      <c r="B1054" s="10">
        <v>44636</v>
      </c>
      <c r="C1054" s="4" t="s">
        <v>482</v>
      </c>
      <c r="D1054" s="5" t="s">
        <v>1960</v>
      </c>
      <c r="E1054" s="13">
        <v>15981.78</v>
      </c>
      <c r="F1054" s="10">
        <v>44697</v>
      </c>
    </row>
    <row r="1055" spans="1:6" ht="30" customHeight="1" x14ac:dyDescent="0.2">
      <c r="A1055" s="5" t="s">
        <v>33</v>
      </c>
      <c r="B1055" s="10">
        <v>44643</v>
      </c>
      <c r="C1055" s="4" t="s">
        <v>482</v>
      </c>
      <c r="D1055" s="5" t="s">
        <v>1960</v>
      </c>
      <c r="E1055" s="13">
        <v>12371.24</v>
      </c>
      <c r="F1055" s="10">
        <v>44697</v>
      </c>
    </row>
    <row r="1056" spans="1:6" ht="30" customHeight="1" x14ac:dyDescent="0.2">
      <c r="A1056" s="5" t="s">
        <v>35</v>
      </c>
      <c r="B1056" s="10">
        <v>44671</v>
      </c>
      <c r="C1056" s="4" t="s">
        <v>482</v>
      </c>
      <c r="D1056" s="5" t="s">
        <v>1961</v>
      </c>
      <c r="E1056" s="13">
        <v>47184.56</v>
      </c>
      <c r="F1056" s="10">
        <v>44697</v>
      </c>
    </row>
    <row r="1057" spans="1:6" ht="30" customHeight="1" x14ac:dyDescent="0.2">
      <c r="A1057" s="5" t="s">
        <v>1404</v>
      </c>
      <c r="B1057" s="10">
        <v>44671</v>
      </c>
      <c r="C1057" s="4" t="s">
        <v>482</v>
      </c>
      <c r="D1057" s="5" t="s">
        <v>1963</v>
      </c>
      <c r="E1057" s="13">
        <v>88403.35</v>
      </c>
      <c r="F1057" s="10">
        <v>44697</v>
      </c>
    </row>
    <row r="1058" spans="1:6" ht="30" customHeight="1" x14ac:dyDescent="0.2">
      <c r="A1058" s="5" t="s">
        <v>1406</v>
      </c>
      <c r="B1058" s="10">
        <v>44671</v>
      </c>
      <c r="C1058" s="4" t="s">
        <v>482</v>
      </c>
      <c r="D1058" s="5" t="s">
        <v>1961</v>
      </c>
      <c r="E1058" s="13">
        <v>6399.37</v>
      </c>
      <c r="F1058" s="10">
        <v>44697</v>
      </c>
    </row>
    <row r="1059" spans="1:6" ht="30" customHeight="1" x14ac:dyDescent="0.2">
      <c r="A1059" s="5" t="s">
        <v>1407</v>
      </c>
      <c r="B1059" s="10">
        <v>44671</v>
      </c>
      <c r="C1059" s="4" t="s">
        <v>482</v>
      </c>
      <c r="D1059" s="5" t="s">
        <v>1963</v>
      </c>
      <c r="E1059" s="13">
        <v>11877.2</v>
      </c>
      <c r="F1059" s="10">
        <v>44697</v>
      </c>
    </row>
    <row r="1060" spans="1:6" ht="30" customHeight="1" x14ac:dyDescent="0.2">
      <c r="A1060" s="5" t="s">
        <v>937</v>
      </c>
      <c r="B1060" s="10">
        <v>44671</v>
      </c>
      <c r="C1060" s="4" t="s">
        <v>482</v>
      </c>
      <c r="D1060" s="5" t="s">
        <v>1962</v>
      </c>
      <c r="E1060" s="13">
        <v>13710.02</v>
      </c>
      <c r="F1060" s="10">
        <v>44697</v>
      </c>
    </row>
    <row r="1061" spans="1:6" ht="30" customHeight="1" x14ac:dyDescent="0.2">
      <c r="A1061" s="5" t="s">
        <v>1024</v>
      </c>
      <c r="B1061" s="10">
        <v>44698</v>
      </c>
      <c r="C1061" s="4" t="s">
        <v>482</v>
      </c>
      <c r="D1061" s="5" t="s">
        <v>2352</v>
      </c>
      <c r="E1061" s="13">
        <v>130468.15</v>
      </c>
      <c r="F1061" s="10">
        <v>44712</v>
      </c>
    </row>
    <row r="1062" spans="1:6" ht="30" customHeight="1" x14ac:dyDescent="0.2">
      <c r="A1062" s="5" t="s">
        <v>944</v>
      </c>
      <c r="B1062" s="10">
        <v>44698</v>
      </c>
      <c r="C1062" s="4" t="s">
        <v>482</v>
      </c>
      <c r="D1062" s="5" t="s">
        <v>2352</v>
      </c>
      <c r="E1062" s="13">
        <v>17617.93</v>
      </c>
      <c r="F1062" s="10">
        <v>44712</v>
      </c>
    </row>
    <row r="1063" spans="1:6" ht="30" customHeight="1" x14ac:dyDescent="0.2">
      <c r="A1063" s="5" t="s">
        <v>828</v>
      </c>
      <c r="B1063" s="10">
        <v>44701</v>
      </c>
      <c r="C1063" s="4" t="s">
        <v>482</v>
      </c>
      <c r="D1063" s="5" t="s">
        <v>2352</v>
      </c>
      <c r="E1063" s="13">
        <v>13308.05</v>
      </c>
      <c r="F1063" s="10">
        <v>44712</v>
      </c>
    </row>
    <row r="1064" spans="1:6" ht="30" customHeight="1" x14ac:dyDescent="0.2">
      <c r="A1064" s="5" t="s">
        <v>865</v>
      </c>
      <c r="B1064" s="10">
        <v>44617</v>
      </c>
      <c r="C1064" s="4" t="s">
        <v>484</v>
      </c>
      <c r="D1064" s="5" t="s">
        <v>1413</v>
      </c>
      <c r="E1064" s="13">
        <v>17594.84</v>
      </c>
      <c r="F1064" s="10">
        <v>44697</v>
      </c>
    </row>
    <row r="1065" spans="1:6" ht="30" customHeight="1" x14ac:dyDescent="0.2">
      <c r="A1065" s="5" t="s">
        <v>35</v>
      </c>
      <c r="B1065" s="10">
        <v>44637</v>
      </c>
      <c r="C1065" s="4" t="s">
        <v>484</v>
      </c>
      <c r="D1065" s="5" t="s">
        <v>1964</v>
      </c>
      <c r="E1065" s="13">
        <v>215652.83</v>
      </c>
      <c r="F1065" s="10">
        <v>44697</v>
      </c>
    </row>
    <row r="1066" spans="1:6" ht="30" customHeight="1" x14ac:dyDescent="0.2">
      <c r="A1066" s="5" t="s">
        <v>1404</v>
      </c>
      <c r="B1066" s="10">
        <v>44637</v>
      </c>
      <c r="C1066" s="4" t="s">
        <v>484</v>
      </c>
      <c r="D1066" s="5" t="s">
        <v>1964</v>
      </c>
      <c r="E1066" s="13">
        <v>53782.16</v>
      </c>
      <c r="F1066" s="10">
        <v>44697</v>
      </c>
    </row>
    <row r="1067" spans="1:6" ht="30" customHeight="1" x14ac:dyDescent="0.2">
      <c r="A1067" s="5" t="s">
        <v>1406</v>
      </c>
      <c r="B1067" s="10">
        <v>44670</v>
      </c>
      <c r="C1067" s="4" t="s">
        <v>484</v>
      </c>
      <c r="D1067" s="5" t="s">
        <v>1964</v>
      </c>
      <c r="E1067" s="13">
        <v>15871.82</v>
      </c>
      <c r="F1067" s="10">
        <v>44697</v>
      </c>
    </row>
    <row r="1068" spans="1:6" ht="30" customHeight="1" x14ac:dyDescent="0.2">
      <c r="A1068" s="5" t="s">
        <v>1407</v>
      </c>
      <c r="B1068" s="10">
        <v>44637</v>
      </c>
      <c r="C1068" s="4" t="s">
        <v>484</v>
      </c>
      <c r="D1068" s="5" t="s">
        <v>1964</v>
      </c>
      <c r="E1068" s="13">
        <v>9828.75</v>
      </c>
      <c r="F1068" s="10">
        <v>44697</v>
      </c>
    </row>
    <row r="1069" spans="1:6" ht="30" customHeight="1" x14ac:dyDescent="0.2">
      <c r="A1069" s="5" t="s">
        <v>937</v>
      </c>
      <c r="B1069" s="10">
        <v>44677</v>
      </c>
      <c r="C1069" s="4" t="s">
        <v>484</v>
      </c>
      <c r="D1069" s="5" t="s">
        <v>2353</v>
      </c>
      <c r="E1069" s="13">
        <v>79051.19</v>
      </c>
      <c r="F1069" s="10">
        <v>44712</v>
      </c>
    </row>
    <row r="1070" spans="1:6" ht="30" customHeight="1" x14ac:dyDescent="0.2">
      <c r="A1070" s="5" t="s">
        <v>1024</v>
      </c>
      <c r="B1070" s="10">
        <v>44677</v>
      </c>
      <c r="C1070" s="4" t="s">
        <v>484</v>
      </c>
      <c r="D1070" s="5" t="s">
        <v>2355</v>
      </c>
      <c r="E1070" s="13">
        <v>167836.64</v>
      </c>
      <c r="F1070" s="10">
        <v>44712</v>
      </c>
    </row>
    <row r="1071" spans="1:6" ht="30" customHeight="1" x14ac:dyDescent="0.2">
      <c r="A1071" s="5" t="s">
        <v>944</v>
      </c>
      <c r="B1071" s="10">
        <v>44677</v>
      </c>
      <c r="C1071" s="4" t="s">
        <v>484</v>
      </c>
      <c r="D1071" s="5" t="s">
        <v>2353</v>
      </c>
      <c r="E1071" s="13">
        <v>19478.38</v>
      </c>
      <c r="F1071" s="10">
        <v>44712</v>
      </c>
    </row>
    <row r="1072" spans="1:6" ht="30" customHeight="1" x14ac:dyDescent="0.2">
      <c r="A1072" s="5" t="s">
        <v>828</v>
      </c>
      <c r="B1072" s="10">
        <v>44677</v>
      </c>
      <c r="C1072" s="4" t="s">
        <v>484</v>
      </c>
      <c r="D1072" s="5" t="s">
        <v>2355</v>
      </c>
      <c r="E1072" s="13">
        <v>41148.03</v>
      </c>
      <c r="F1072" s="10">
        <v>44712</v>
      </c>
    </row>
    <row r="1073" spans="1:6" ht="30" customHeight="1" x14ac:dyDescent="0.2">
      <c r="A1073" s="5" t="s">
        <v>1952</v>
      </c>
      <c r="B1073" s="10">
        <v>44677</v>
      </c>
      <c r="C1073" s="4" t="s">
        <v>484</v>
      </c>
      <c r="D1073" s="5" t="s">
        <v>2353</v>
      </c>
      <c r="E1073" s="13">
        <v>2194.4899999999998</v>
      </c>
      <c r="F1073" s="10">
        <v>44712</v>
      </c>
    </row>
    <row r="1074" spans="1:6" ht="30" customHeight="1" x14ac:dyDescent="0.2">
      <c r="A1074" s="5" t="s">
        <v>1952</v>
      </c>
      <c r="B1074" s="10">
        <v>44692</v>
      </c>
      <c r="C1074" s="4" t="s">
        <v>484</v>
      </c>
      <c r="D1074" s="5" t="s">
        <v>2354</v>
      </c>
      <c r="E1074" s="13">
        <v>17731.62</v>
      </c>
      <c r="F1074" s="10">
        <v>44712</v>
      </c>
    </row>
    <row r="1075" spans="1:6" ht="30" customHeight="1" x14ac:dyDescent="0.2">
      <c r="A1075" s="5" t="s">
        <v>846</v>
      </c>
      <c r="B1075" s="10">
        <v>44636</v>
      </c>
      <c r="C1075" s="4" t="s">
        <v>20</v>
      </c>
      <c r="D1075" s="5" t="s">
        <v>1965</v>
      </c>
      <c r="E1075" s="13">
        <v>129920.27</v>
      </c>
      <c r="F1075" s="10">
        <v>44697</v>
      </c>
    </row>
    <row r="1076" spans="1:6" ht="30" customHeight="1" x14ac:dyDescent="0.2">
      <c r="A1076" s="5" t="s">
        <v>847</v>
      </c>
      <c r="B1076" s="10">
        <v>44636</v>
      </c>
      <c r="C1076" s="4" t="s">
        <v>20</v>
      </c>
      <c r="D1076" s="5" t="s">
        <v>1965</v>
      </c>
      <c r="E1076" s="13">
        <v>2245.25</v>
      </c>
      <c r="F1076" s="10">
        <v>44697</v>
      </c>
    </row>
    <row r="1077" spans="1:6" ht="30" customHeight="1" x14ac:dyDescent="0.2">
      <c r="A1077" s="5" t="s">
        <v>862</v>
      </c>
      <c r="B1077" s="10">
        <v>44670</v>
      </c>
      <c r="C1077" s="4" t="s">
        <v>20</v>
      </c>
      <c r="D1077" s="5" t="s">
        <v>1966</v>
      </c>
      <c r="E1077" s="13">
        <v>154721.07</v>
      </c>
      <c r="F1077" s="10">
        <v>44697</v>
      </c>
    </row>
    <row r="1078" spans="1:6" ht="30" customHeight="1" x14ac:dyDescent="0.2">
      <c r="A1078" s="5" t="s">
        <v>866</v>
      </c>
      <c r="B1078" s="10">
        <v>44671</v>
      </c>
      <c r="C1078" s="4" t="s">
        <v>20</v>
      </c>
      <c r="D1078" s="5" t="s">
        <v>1966</v>
      </c>
      <c r="E1078" s="13">
        <v>3237.18</v>
      </c>
      <c r="F1078" s="10">
        <v>44697</v>
      </c>
    </row>
    <row r="1079" spans="1:6" ht="30" customHeight="1" x14ac:dyDescent="0.2">
      <c r="A1079" s="5" t="s">
        <v>937</v>
      </c>
      <c r="B1079" s="10">
        <v>44637</v>
      </c>
      <c r="C1079" s="4" t="s">
        <v>486</v>
      </c>
      <c r="D1079" s="5" t="s">
        <v>1967</v>
      </c>
      <c r="E1079" s="13">
        <v>78198.09</v>
      </c>
      <c r="F1079" s="10">
        <v>44697</v>
      </c>
    </row>
    <row r="1080" spans="1:6" ht="30" customHeight="1" x14ac:dyDescent="0.2">
      <c r="A1080" s="5" t="s">
        <v>1024</v>
      </c>
      <c r="B1080" s="10">
        <v>44637</v>
      </c>
      <c r="C1080" s="4" t="s">
        <v>486</v>
      </c>
      <c r="D1080" s="5" t="s">
        <v>1967</v>
      </c>
      <c r="E1080" s="13">
        <v>1838.38</v>
      </c>
      <c r="F1080" s="10">
        <v>44697</v>
      </c>
    </row>
    <row r="1081" spans="1:6" ht="30" customHeight="1" x14ac:dyDescent="0.2">
      <c r="A1081" s="5" t="s">
        <v>944</v>
      </c>
      <c r="B1081" s="10">
        <v>44637</v>
      </c>
      <c r="C1081" s="4" t="s">
        <v>486</v>
      </c>
      <c r="D1081" s="5" t="s">
        <v>1967</v>
      </c>
      <c r="E1081" s="13">
        <v>31672.47</v>
      </c>
      <c r="F1081" s="10">
        <v>44697</v>
      </c>
    </row>
    <row r="1082" spans="1:6" ht="30" customHeight="1" x14ac:dyDescent="0.2">
      <c r="A1082" s="5" t="s">
        <v>828</v>
      </c>
      <c r="B1082" s="10">
        <v>44637</v>
      </c>
      <c r="C1082" s="4" t="s">
        <v>486</v>
      </c>
      <c r="D1082" s="5" t="s">
        <v>1967</v>
      </c>
      <c r="E1082" s="13">
        <v>6069.2</v>
      </c>
      <c r="F1082" s="10">
        <v>44697</v>
      </c>
    </row>
    <row r="1083" spans="1:6" ht="30" customHeight="1" x14ac:dyDescent="0.2">
      <c r="A1083" s="5" t="s">
        <v>826</v>
      </c>
      <c r="B1083" s="10">
        <v>44694</v>
      </c>
      <c r="C1083" s="4" t="s">
        <v>486</v>
      </c>
      <c r="D1083" s="5" t="s">
        <v>2356</v>
      </c>
      <c r="E1083" s="13">
        <v>2776.94</v>
      </c>
      <c r="F1083" s="10">
        <v>44712</v>
      </c>
    </row>
    <row r="1084" spans="1:6" ht="30" customHeight="1" x14ac:dyDescent="0.2">
      <c r="A1084" s="5" t="s">
        <v>1952</v>
      </c>
      <c r="B1084" s="10">
        <v>44677</v>
      </c>
      <c r="C1084" s="4" t="s">
        <v>486</v>
      </c>
      <c r="D1084" s="5" t="s">
        <v>2356</v>
      </c>
      <c r="E1084" s="13">
        <v>40810.31</v>
      </c>
      <c r="F1084" s="10">
        <v>44712</v>
      </c>
    </row>
    <row r="1085" spans="1:6" ht="30" customHeight="1" x14ac:dyDescent="0.2">
      <c r="A1085" s="5" t="s">
        <v>1954</v>
      </c>
      <c r="B1085" s="10">
        <v>44677</v>
      </c>
      <c r="C1085" s="4" t="s">
        <v>486</v>
      </c>
      <c r="D1085" s="5" t="s">
        <v>2356</v>
      </c>
      <c r="E1085" s="13">
        <v>3122.52</v>
      </c>
      <c r="F1085" s="10">
        <v>44712</v>
      </c>
    </row>
    <row r="1086" spans="1:6" ht="30" customHeight="1" x14ac:dyDescent="0.2">
      <c r="A1086" s="5" t="s">
        <v>1953</v>
      </c>
      <c r="B1086" s="10">
        <v>44677</v>
      </c>
      <c r="C1086" s="4" t="s">
        <v>486</v>
      </c>
      <c r="D1086" s="5" t="s">
        <v>2356</v>
      </c>
      <c r="E1086" s="13">
        <v>96723.26</v>
      </c>
      <c r="F1086" s="10">
        <v>44712</v>
      </c>
    </row>
    <row r="1087" spans="1:6" ht="30" customHeight="1" x14ac:dyDescent="0.2">
      <c r="A1087" s="5" t="s">
        <v>29</v>
      </c>
      <c r="B1087" s="10">
        <v>44636</v>
      </c>
      <c r="C1087" s="4" t="s">
        <v>488</v>
      </c>
      <c r="D1087" s="5" t="s">
        <v>1968</v>
      </c>
      <c r="E1087" s="13">
        <v>10545.24</v>
      </c>
      <c r="F1087" s="10">
        <v>44697</v>
      </c>
    </row>
    <row r="1088" spans="1:6" ht="30" customHeight="1" x14ac:dyDescent="0.2">
      <c r="A1088" s="5" t="s">
        <v>533</v>
      </c>
      <c r="B1088" s="10">
        <v>44671</v>
      </c>
      <c r="C1088" s="4" t="s">
        <v>488</v>
      </c>
      <c r="D1088" s="5" t="s">
        <v>1969</v>
      </c>
      <c r="E1088" s="13">
        <v>14865.26</v>
      </c>
      <c r="F1088" s="10">
        <v>44697</v>
      </c>
    </row>
    <row r="1089" spans="1:6" ht="30" customHeight="1" x14ac:dyDescent="0.2">
      <c r="A1089" s="5" t="s">
        <v>567</v>
      </c>
      <c r="B1089" s="10">
        <v>44698</v>
      </c>
      <c r="C1089" s="4" t="s">
        <v>488</v>
      </c>
      <c r="D1089" s="5" t="s">
        <v>2357</v>
      </c>
      <c r="E1089" s="13">
        <v>15577.38</v>
      </c>
      <c r="F1089" s="10">
        <v>44712</v>
      </c>
    </row>
    <row r="1090" spans="1:6" ht="30" customHeight="1" x14ac:dyDescent="0.2">
      <c r="A1090" s="5" t="s">
        <v>1407</v>
      </c>
      <c r="B1090" s="10">
        <v>44652</v>
      </c>
      <c r="C1090" s="4" t="s">
        <v>19</v>
      </c>
      <c r="D1090" s="5" t="s">
        <v>1971</v>
      </c>
      <c r="E1090" s="13">
        <v>33385.440000000002</v>
      </c>
      <c r="F1090" s="10">
        <v>44697</v>
      </c>
    </row>
    <row r="1091" spans="1:6" ht="30" customHeight="1" x14ac:dyDescent="0.2">
      <c r="A1091" s="5" t="s">
        <v>937</v>
      </c>
      <c r="B1091" s="10">
        <v>44652</v>
      </c>
      <c r="C1091" s="4" t="s">
        <v>19</v>
      </c>
      <c r="D1091" s="5" t="s">
        <v>1972</v>
      </c>
      <c r="E1091" s="13">
        <v>11335.34</v>
      </c>
      <c r="F1091" s="10">
        <v>44697</v>
      </c>
    </row>
    <row r="1092" spans="1:6" ht="30" customHeight="1" x14ac:dyDescent="0.2">
      <c r="A1092" s="5" t="s">
        <v>1024</v>
      </c>
      <c r="B1092" s="10">
        <v>44652</v>
      </c>
      <c r="C1092" s="4" t="s">
        <v>19</v>
      </c>
      <c r="D1092" s="5" t="s">
        <v>1973</v>
      </c>
      <c r="E1092" s="13">
        <v>10536.23</v>
      </c>
      <c r="F1092" s="10">
        <v>44697</v>
      </c>
    </row>
    <row r="1093" spans="1:6" ht="30" customHeight="1" x14ac:dyDescent="0.2">
      <c r="A1093" s="5" t="s">
        <v>944</v>
      </c>
      <c r="B1093" s="10">
        <v>44652</v>
      </c>
      <c r="C1093" s="4" t="s">
        <v>19</v>
      </c>
      <c r="D1093" s="5" t="s">
        <v>1974</v>
      </c>
      <c r="E1093" s="13">
        <v>1925.89</v>
      </c>
      <c r="F1093" s="10">
        <v>44697</v>
      </c>
    </row>
    <row r="1094" spans="1:6" ht="30" customHeight="1" x14ac:dyDescent="0.2">
      <c r="A1094" s="5" t="s">
        <v>828</v>
      </c>
      <c r="B1094" s="10">
        <v>44652</v>
      </c>
      <c r="C1094" s="4" t="s">
        <v>19</v>
      </c>
      <c r="D1094" s="5" t="s">
        <v>1970</v>
      </c>
      <c r="E1094" s="13">
        <v>3184.87</v>
      </c>
      <c r="F1094" s="10">
        <v>44697</v>
      </c>
    </row>
    <row r="1095" spans="1:6" ht="30" customHeight="1" x14ac:dyDescent="0.2">
      <c r="A1095" s="5" t="s">
        <v>826</v>
      </c>
      <c r="B1095" s="10">
        <v>44652</v>
      </c>
      <c r="C1095" s="4" t="s">
        <v>19</v>
      </c>
      <c r="D1095" s="5" t="s">
        <v>1970</v>
      </c>
      <c r="E1095" s="13">
        <v>5525.53</v>
      </c>
      <c r="F1095" s="10">
        <v>44697</v>
      </c>
    </row>
    <row r="1096" spans="1:6" ht="30" customHeight="1" x14ac:dyDescent="0.2">
      <c r="A1096" s="5" t="s">
        <v>1952</v>
      </c>
      <c r="B1096" s="10">
        <v>44683</v>
      </c>
      <c r="C1096" s="4" t="s">
        <v>19</v>
      </c>
      <c r="D1096" s="5" t="s">
        <v>2358</v>
      </c>
      <c r="E1096" s="13">
        <v>1944.69</v>
      </c>
      <c r="F1096" s="10">
        <v>44712</v>
      </c>
    </row>
    <row r="1097" spans="1:6" ht="30" customHeight="1" x14ac:dyDescent="0.2">
      <c r="A1097" s="5" t="s">
        <v>1954</v>
      </c>
      <c r="B1097" s="10">
        <v>44683</v>
      </c>
      <c r="C1097" s="4" t="s">
        <v>19</v>
      </c>
      <c r="D1097" s="5" t="s">
        <v>2360</v>
      </c>
      <c r="E1097" s="13">
        <v>73081.149999999994</v>
      </c>
      <c r="F1097" s="10">
        <v>44712</v>
      </c>
    </row>
    <row r="1098" spans="1:6" ht="30" customHeight="1" x14ac:dyDescent="0.2">
      <c r="A1098" s="5" t="s">
        <v>1953</v>
      </c>
      <c r="B1098" s="10">
        <v>44683</v>
      </c>
      <c r="C1098" s="4" t="s">
        <v>19</v>
      </c>
      <c r="D1098" s="5" t="s">
        <v>2359</v>
      </c>
      <c r="E1098" s="13">
        <v>8397.0499999999993</v>
      </c>
      <c r="F1098" s="10">
        <v>44712</v>
      </c>
    </row>
    <row r="1099" spans="1:6" ht="30" customHeight="1" x14ac:dyDescent="0.2">
      <c r="A1099" s="5" t="s">
        <v>1950</v>
      </c>
      <c r="B1099" s="10">
        <v>44683</v>
      </c>
      <c r="C1099" s="4" t="s">
        <v>19</v>
      </c>
      <c r="D1099" s="5" t="s">
        <v>2359</v>
      </c>
      <c r="E1099" s="13">
        <v>926.3</v>
      </c>
      <c r="F1099" s="10">
        <v>44712</v>
      </c>
    </row>
    <row r="1100" spans="1:6" ht="30" customHeight="1" x14ac:dyDescent="0.2">
      <c r="A1100" s="5" t="s">
        <v>1340</v>
      </c>
      <c r="B1100" s="10">
        <v>44636</v>
      </c>
      <c r="C1100" s="4" t="s">
        <v>57</v>
      </c>
      <c r="D1100" s="5" t="s">
        <v>1975</v>
      </c>
      <c r="E1100" s="13">
        <v>27872.26</v>
      </c>
      <c r="F1100" s="10">
        <v>44697</v>
      </c>
    </row>
    <row r="1101" spans="1:6" ht="30" customHeight="1" x14ac:dyDescent="0.2">
      <c r="A1101" s="5" t="s">
        <v>1976</v>
      </c>
      <c r="B1101" s="10">
        <v>44670</v>
      </c>
      <c r="C1101" s="4" t="s">
        <v>57</v>
      </c>
      <c r="D1101" s="5" t="s">
        <v>1977</v>
      </c>
      <c r="E1101" s="13">
        <v>32931.86</v>
      </c>
      <c r="F1101" s="10">
        <v>44697</v>
      </c>
    </row>
    <row r="1102" spans="1:6" ht="30" customHeight="1" x14ac:dyDescent="0.2">
      <c r="A1102" s="20" t="s">
        <v>3</v>
      </c>
      <c r="C1102" s="4" t="s">
        <v>26</v>
      </c>
      <c r="D1102" s="5" t="s">
        <v>2663</v>
      </c>
      <c r="E1102" s="13">
        <v>57517.950000000019</v>
      </c>
      <c r="F1102" s="10">
        <v>44712</v>
      </c>
    </row>
    <row r="1103" spans="1:6" ht="30" customHeight="1" x14ac:dyDescent="0.2">
      <c r="A1103" s="5" t="s">
        <v>1978</v>
      </c>
      <c r="B1103" s="10">
        <v>44670</v>
      </c>
      <c r="C1103" s="4" t="s">
        <v>976</v>
      </c>
      <c r="D1103" s="5" t="s">
        <v>1979</v>
      </c>
      <c r="E1103" s="13">
        <v>8944.32</v>
      </c>
      <c r="F1103" s="10">
        <v>44697</v>
      </c>
    </row>
    <row r="1104" spans="1:6" ht="30" customHeight="1" x14ac:dyDescent="0.2">
      <c r="A1104" s="5" t="s">
        <v>2361</v>
      </c>
      <c r="B1104" s="10">
        <v>44681</v>
      </c>
      <c r="C1104" s="4" t="s">
        <v>56</v>
      </c>
      <c r="D1104" s="5" t="s">
        <v>2362</v>
      </c>
      <c r="E1104" s="13">
        <v>4976.05</v>
      </c>
      <c r="F1104" s="10">
        <v>44712</v>
      </c>
    </row>
    <row r="1105" spans="1:6" ht="30" customHeight="1" x14ac:dyDescent="0.2">
      <c r="A1105" s="5" t="s">
        <v>2363</v>
      </c>
      <c r="B1105" s="10">
        <v>44681</v>
      </c>
      <c r="C1105" s="4" t="s">
        <v>12</v>
      </c>
      <c r="D1105" s="5" t="s">
        <v>2364</v>
      </c>
      <c r="E1105" s="13">
        <v>2443.37</v>
      </c>
      <c r="F1105" s="10">
        <v>44712</v>
      </c>
    </row>
    <row r="1106" spans="1:6" ht="30" customHeight="1" x14ac:dyDescent="0.2">
      <c r="A1106" s="5" t="s">
        <v>1980</v>
      </c>
      <c r="B1106" s="10">
        <v>44651</v>
      </c>
      <c r="C1106" s="4" t="s">
        <v>45</v>
      </c>
      <c r="D1106" s="5" t="s">
        <v>1981</v>
      </c>
      <c r="E1106" s="13">
        <v>840.17</v>
      </c>
      <c r="F1106" s="10">
        <v>44697</v>
      </c>
    </row>
    <row r="1107" spans="1:6" ht="30" customHeight="1" x14ac:dyDescent="0.2">
      <c r="A1107" s="5" t="s">
        <v>2365</v>
      </c>
      <c r="B1107" s="10">
        <v>44681</v>
      </c>
      <c r="C1107" s="4" t="s">
        <v>45</v>
      </c>
      <c r="D1107" s="5" t="s">
        <v>2366</v>
      </c>
      <c r="E1107" s="13">
        <v>532.03</v>
      </c>
      <c r="F1107" s="10">
        <v>44712</v>
      </c>
    </row>
    <row r="1108" spans="1:6" ht="30" customHeight="1" x14ac:dyDescent="0.2">
      <c r="A1108" s="5" t="s">
        <v>1982</v>
      </c>
      <c r="B1108" s="10">
        <v>44650</v>
      </c>
      <c r="C1108" s="4" t="s">
        <v>1630</v>
      </c>
      <c r="D1108" s="5" t="s">
        <v>1983</v>
      </c>
      <c r="E1108" s="13">
        <v>202.07</v>
      </c>
      <c r="F1108" s="10">
        <v>44697</v>
      </c>
    </row>
    <row r="1109" spans="1:6" ht="30" customHeight="1" x14ac:dyDescent="0.2">
      <c r="A1109" s="5" t="s">
        <v>2367</v>
      </c>
      <c r="B1109" s="10">
        <v>44681</v>
      </c>
      <c r="C1109" s="4" t="s">
        <v>1630</v>
      </c>
      <c r="D1109" s="5" t="s">
        <v>2368</v>
      </c>
      <c r="E1109" s="13">
        <v>202.07</v>
      </c>
      <c r="F1109" s="10">
        <v>44712</v>
      </c>
    </row>
    <row r="1110" spans="1:6" ht="30" customHeight="1" x14ac:dyDescent="0.2">
      <c r="A1110" s="5" t="s">
        <v>1984</v>
      </c>
      <c r="B1110" s="10">
        <v>44658</v>
      </c>
      <c r="C1110" s="4" t="s">
        <v>84</v>
      </c>
      <c r="D1110" s="5" t="s">
        <v>1985</v>
      </c>
      <c r="E1110" s="13">
        <v>333.37</v>
      </c>
      <c r="F1110" s="10">
        <v>44697</v>
      </c>
    </row>
    <row r="1111" spans="1:6" ht="30" customHeight="1" x14ac:dyDescent="0.2">
      <c r="A1111" s="5" t="s">
        <v>2595</v>
      </c>
      <c r="B1111" s="10">
        <v>44678</v>
      </c>
      <c r="C1111" s="4" t="s">
        <v>1572</v>
      </c>
      <c r="D1111" s="5" t="s">
        <v>2596</v>
      </c>
      <c r="E1111" s="13">
        <v>3872</v>
      </c>
      <c r="F1111" s="10">
        <v>44712</v>
      </c>
    </row>
    <row r="1112" spans="1:6" ht="30" customHeight="1" x14ac:dyDescent="0.2">
      <c r="A1112" s="5" t="s">
        <v>862</v>
      </c>
      <c r="B1112" s="10">
        <v>44630</v>
      </c>
      <c r="C1112" s="4" t="s">
        <v>497</v>
      </c>
      <c r="D1112" s="5" t="s">
        <v>2658</v>
      </c>
      <c r="E1112" s="13">
        <v>3087.24</v>
      </c>
      <c r="F1112" s="10">
        <v>44664</v>
      </c>
    </row>
    <row r="1113" spans="1:6" ht="30" customHeight="1" x14ac:dyDescent="0.2">
      <c r="A1113" s="5" t="s">
        <v>3</v>
      </c>
      <c r="C1113" s="4" t="s">
        <v>60</v>
      </c>
      <c r="D1113" s="5" t="s">
        <v>2657</v>
      </c>
      <c r="E1113" s="13">
        <v>215645.4</v>
      </c>
      <c r="F1113" s="10">
        <v>44679</v>
      </c>
    </row>
    <row r="1114" spans="1:6" ht="30" customHeight="1" x14ac:dyDescent="0.2">
      <c r="A1114" s="5" t="s">
        <v>2597</v>
      </c>
      <c r="B1114" s="10">
        <v>44657</v>
      </c>
      <c r="C1114" s="4" t="s">
        <v>67</v>
      </c>
      <c r="D1114" s="5" t="s">
        <v>2598</v>
      </c>
      <c r="E1114" s="13">
        <v>9124.16</v>
      </c>
      <c r="F1114" s="10">
        <v>44712</v>
      </c>
    </row>
  </sheetData>
  <sortState xmlns:xlrd2="http://schemas.microsoft.com/office/spreadsheetml/2017/richdata2" ref="A3:F1114">
    <sortCondition ref="C3:C1114"/>
    <sortCondition ref="A3:A1114"/>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CEC5-5856-4F56-97CF-D09FF2E28EDE}">
  <sheetPr>
    <pageSetUpPr fitToPage="1"/>
  </sheetPr>
  <dimension ref="A1:F343"/>
  <sheetViews>
    <sheetView zoomScale="120" zoomScaleNormal="120" workbookViewId="0">
      <pane ySplit="2" topLeftCell="A247" activePane="bottomLeft" state="frozen"/>
      <selection activeCell="C167" sqref="C167"/>
      <selection pane="bottomLeft" activeCell="C250" sqref="C250:E251"/>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4</v>
      </c>
      <c r="B3" s="10">
        <v>44706</v>
      </c>
      <c r="C3" s="4" t="s">
        <v>345</v>
      </c>
      <c r="D3" s="5" t="s">
        <v>2666</v>
      </c>
      <c r="E3" s="13">
        <v>62941.26</v>
      </c>
      <c r="F3" s="10">
        <v>44729</v>
      </c>
    </row>
    <row r="4" spans="1:6" ht="30" customHeight="1" x14ac:dyDescent="0.2">
      <c r="A4" s="5" t="s">
        <v>2871</v>
      </c>
      <c r="B4" s="10">
        <v>44720</v>
      </c>
      <c r="C4" s="4" t="s">
        <v>7</v>
      </c>
      <c r="D4" s="5" t="s">
        <v>2872</v>
      </c>
      <c r="E4" s="13">
        <v>4759.08</v>
      </c>
      <c r="F4" s="10">
        <v>44742</v>
      </c>
    </row>
    <row r="5" spans="1:6" ht="30" customHeight="1" x14ac:dyDescent="0.2">
      <c r="A5" s="5" t="s">
        <v>2873</v>
      </c>
      <c r="B5" s="10">
        <v>44704</v>
      </c>
      <c r="C5" s="4" t="s">
        <v>7</v>
      </c>
      <c r="D5" s="5" t="s">
        <v>2874</v>
      </c>
      <c r="E5" s="13">
        <v>36533.71</v>
      </c>
      <c r="F5" s="10">
        <v>44742</v>
      </c>
    </row>
    <row r="6" spans="1:6" ht="30" customHeight="1" x14ac:dyDescent="0.2">
      <c r="A6" s="5" t="s">
        <v>2875</v>
      </c>
      <c r="B6" s="10">
        <v>44706</v>
      </c>
      <c r="C6" s="4" t="s">
        <v>7</v>
      </c>
      <c r="D6" s="5" t="s">
        <v>2876</v>
      </c>
      <c r="E6" s="13">
        <v>113117.41</v>
      </c>
      <c r="F6" s="10">
        <v>44742</v>
      </c>
    </row>
    <row r="7" spans="1:6" ht="30" customHeight="1" x14ac:dyDescent="0.2">
      <c r="A7" s="5" t="s">
        <v>2865</v>
      </c>
      <c r="B7" s="10">
        <v>44712</v>
      </c>
      <c r="C7" s="4" t="s">
        <v>495</v>
      </c>
      <c r="D7" s="5" t="s">
        <v>2866</v>
      </c>
      <c r="E7" s="13">
        <v>17643.310000000001</v>
      </c>
      <c r="F7" s="10">
        <v>44729</v>
      </c>
    </row>
    <row r="8" spans="1:6" ht="30" customHeight="1" x14ac:dyDescent="0.2">
      <c r="A8" s="5" t="s">
        <v>3</v>
      </c>
      <c r="C8" s="4" t="s">
        <v>21</v>
      </c>
      <c r="D8" s="5" t="s">
        <v>3037</v>
      </c>
      <c r="E8" s="13">
        <v>5473.52</v>
      </c>
      <c r="F8" s="10">
        <v>44742</v>
      </c>
    </row>
    <row r="9" spans="1:6" ht="30" customHeight="1" x14ac:dyDescent="0.2">
      <c r="A9" s="5" t="s">
        <v>3</v>
      </c>
      <c r="C9" s="4" t="s">
        <v>21</v>
      </c>
      <c r="D9" s="5" t="s">
        <v>3037</v>
      </c>
      <c r="E9" s="13">
        <v>1587.04</v>
      </c>
      <c r="F9" s="10">
        <v>44742</v>
      </c>
    </row>
    <row r="10" spans="1:6" ht="30" customHeight="1" x14ac:dyDescent="0.2">
      <c r="A10" s="5" t="s">
        <v>3</v>
      </c>
      <c r="C10" s="4" t="s">
        <v>21</v>
      </c>
      <c r="D10" s="5" t="s">
        <v>3037</v>
      </c>
      <c r="E10" s="13">
        <v>3630.76</v>
      </c>
      <c r="F10" s="10">
        <v>44742</v>
      </c>
    </row>
    <row r="11" spans="1:6" ht="30" customHeight="1" x14ac:dyDescent="0.2">
      <c r="A11" s="5" t="s">
        <v>3</v>
      </c>
      <c r="C11" s="4" t="s">
        <v>21</v>
      </c>
      <c r="D11" s="5" t="s">
        <v>3037</v>
      </c>
      <c r="E11" s="13">
        <v>1960.97</v>
      </c>
      <c r="F11" s="10">
        <v>44742</v>
      </c>
    </row>
    <row r="12" spans="1:6" ht="30" customHeight="1" x14ac:dyDescent="0.2">
      <c r="A12" s="5" t="s">
        <v>3</v>
      </c>
      <c r="C12" s="4" t="s">
        <v>21</v>
      </c>
      <c r="D12" s="5" t="s">
        <v>3037</v>
      </c>
      <c r="E12" s="13">
        <v>5178.0200000000004</v>
      </c>
      <c r="F12" s="10">
        <v>44742</v>
      </c>
    </row>
    <row r="13" spans="1:6" ht="30" customHeight="1" x14ac:dyDescent="0.2">
      <c r="A13" s="5" t="s">
        <v>3</v>
      </c>
      <c r="C13" s="4" t="s">
        <v>21</v>
      </c>
      <c r="D13" s="5" t="s">
        <v>3037</v>
      </c>
      <c r="E13" s="13">
        <v>4205.8599999999997</v>
      </c>
      <c r="F13" s="10">
        <v>44742</v>
      </c>
    </row>
    <row r="14" spans="1:6" ht="30" customHeight="1" x14ac:dyDescent="0.2">
      <c r="A14" s="5" t="s">
        <v>3</v>
      </c>
      <c r="C14" s="4" t="s">
        <v>21</v>
      </c>
      <c r="D14" s="5" t="s">
        <v>3037</v>
      </c>
      <c r="E14" s="13">
        <v>1904.08</v>
      </c>
      <c r="F14" s="10">
        <v>44742</v>
      </c>
    </row>
    <row r="15" spans="1:6" ht="30" customHeight="1" x14ac:dyDescent="0.2">
      <c r="A15" s="5" t="s">
        <v>3</v>
      </c>
      <c r="C15" s="4" t="s">
        <v>21</v>
      </c>
      <c r="D15" s="5" t="s">
        <v>3037</v>
      </c>
      <c r="E15" s="13">
        <v>1958.87</v>
      </c>
      <c r="F15" s="10">
        <v>44742</v>
      </c>
    </row>
    <row r="16" spans="1:6" ht="30" customHeight="1" x14ac:dyDescent="0.2">
      <c r="A16" s="5" t="s">
        <v>3</v>
      </c>
      <c r="C16" s="4" t="s">
        <v>21</v>
      </c>
      <c r="D16" s="5" t="s">
        <v>3037</v>
      </c>
      <c r="E16" s="13">
        <v>2547.2600000000002</v>
      </c>
      <c r="F16" s="10">
        <v>44742</v>
      </c>
    </row>
    <row r="17" spans="1:6" ht="30" customHeight="1" x14ac:dyDescent="0.2">
      <c r="A17" s="5" t="s">
        <v>3</v>
      </c>
      <c r="C17" s="4" t="s">
        <v>21</v>
      </c>
      <c r="D17" s="5" t="s">
        <v>3037</v>
      </c>
      <c r="E17" s="13">
        <v>99211.5</v>
      </c>
      <c r="F17" s="10">
        <v>44742</v>
      </c>
    </row>
    <row r="18" spans="1:6" ht="30" customHeight="1" x14ac:dyDescent="0.2">
      <c r="A18" s="5" t="s">
        <v>3</v>
      </c>
      <c r="C18" s="4" t="s">
        <v>995</v>
      </c>
      <c r="D18" s="5" t="s">
        <v>3043</v>
      </c>
      <c r="E18" s="13">
        <v>76865.14</v>
      </c>
      <c r="F18" s="10">
        <v>44742</v>
      </c>
    </row>
    <row r="19" spans="1:6" ht="30" customHeight="1" x14ac:dyDescent="0.2">
      <c r="A19" s="5" t="s">
        <v>3</v>
      </c>
      <c r="C19" s="4" t="s">
        <v>79</v>
      </c>
      <c r="D19" s="5" t="s">
        <v>3044</v>
      </c>
      <c r="E19" s="13">
        <v>359010</v>
      </c>
      <c r="F19" s="10">
        <v>44742</v>
      </c>
    </row>
    <row r="20" spans="1:6" ht="30" customHeight="1" x14ac:dyDescent="0.2">
      <c r="A20" s="5" t="s">
        <v>3</v>
      </c>
      <c r="C20" s="4" t="s">
        <v>3035</v>
      </c>
      <c r="D20" s="5" t="s">
        <v>3036</v>
      </c>
      <c r="E20" s="13">
        <v>53356.5</v>
      </c>
      <c r="F20" s="10">
        <v>44742</v>
      </c>
    </row>
    <row r="21" spans="1:6" ht="30" customHeight="1" x14ac:dyDescent="0.2">
      <c r="A21" s="5" t="s">
        <v>3</v>
      </c>
      <c r="C21" s="4" t="s">
        <v>3035</v>
      </c>
      <c r="D21" s="5" t="s">
        <v>3038</v>
      </c>
      <c r="E21" s="13">
        <v>36891.339999999997</v>
      </c>
      <c r="F21" s="10">
        <v>44742</v>
      </c>
    </row>
    <row r="22" spans="1:6" ht="30" customHeight="1" x14ac:dyDescent="0.2">
      <c r="A22" s="5" t="s">
        <v>3</v>
      </c>
      <c r="C22" s="4" t="s">
        <v>189</v>
      </c>
      <c r="D22" s="5" t="s">
        <v>3040</v>
      </c>
      <c r="E22" s="13">
        <v>33506.080000000002</v>
      </c>
      <c r="F22" s="10">
        <v>44742</v>
      </c>
    </row>
    <row r="23" spans="1:6" ht="30" customHeight="1" x14ac:dyDescent="0.2">
      <c r="A23" s="5" t="s">
        <v>3</v>
      </c>
      <c r="C23" s="4" t="s">
        <v>3041</v>
      </c>
      <c r="D23" s="5" t="s">
        <v>3042</v>
      </c>
      <c r="E23" s="13">
        <v>45825.99</v>
      </c>
      <c r="F23" s="10">
        <v>44742</v>
      </c>
    </row>
    <row r="24" spans="1:6" ht="30" customHeight="1" x14ac:dyDescent="0.2">
      <c r="A24" s="5" t="s">
        <v>3</v>
      </c>
      <c r="C24" s="4" t="s">
        <v>62</v>
      </c>
      <c r="D24" s="5" t="s">
        <v>3045</v>
      </c>
      <c r="E24" s="13">
        <v>303013.56</v>
      </c>
      <c r="F24" s="10">
        <v>44742</v>
      </c>
    </row>
    <row r="25" spans="1:6" ht="30" customHeight="1" x14ac:dyDescent="0.2">
      <c r="A25" s="5" t="s">
        <v>3</v>
      </c>
      <c r="C25" s="4" t="s">
        <v>1002</v>
      </c>
      <c r="D25" s="5" t="s">
        <v>3046</v>
      </c>
      <c r="E25" s="13">
        <v>66635.47</v>
      </c>
      <c r="F25" s="10">
        <v>44742</v>
      </c>
    </row>
    <row r="26" spans="1:6" ht="30" customHeight="1" x14ac:dyDescent="0.2">
      <c r="A26" s="5" t="s">
        <v>2667</v>
      </c>
      <c r="B26" s="10">
        <v>44670</v>
      </c>
      <c r="C26" s="4" t="s">
        <v>355</v>
      </c>
      <c r="D26" s="5" t="s">
        <v>2668</v>
      </c>
      <c r="E26" s="13">
        <v>10540.3</v>
      </c>
      <c r="F26" s="10">
        <v>44729</v>
      </c>
    </row>
    <row r="27" spans="1:6" ht="30" customHeight="1" x14ac:dyDescent="0.2">
      <c r="A27" s="5" t="s">
        <v>2669</v>
      </c>
      <c r="B27" s="10">
        <v>44670</v>
      </c>
      <c r="C27" s="4" t="s">
        <v>355</v>
      </c>
      <c r="D27" s="5" t="s">
        <v>2668</v>
      </c>
      <c r="E27" s="13">
        <v>36858.65</v>
      </c>
      <c r="F27" s="10">
        <v>44729</v>
      </c>
    </row>
    <row r="28" spans="1:6" ht="30" customHeight="1" x14ac:dyDescent="0.2">
      <c r="A28" s="5" t="s">
        <v>2670</v>
      </c>
      <c r="B28" s="10">
        <v>44670</v>
      </c>
      <c r="C28" s="4" t="s">
        <v>355</v>
      </c>
      <c r="D28" s="5" t="s">
        <v>2668</v>
      </c>
      <c r="E28" s="13">
        <v>7066.03</v>
      </c>
      <c r="F28" s="10">
        <v>44729</v>
      </c>
    </row>
    <row r="29" spans="1:6" ht="30" customHeight="1" x14ac:dyDescent="0.2">
      <c r="A29" s="5" t="s">
        <v>2671</v>
      </c>
      <c r="B29" s="10">
        <v>44698</v>
      </c>
      <c r="C29" s="4" t="s">
        <v>355</v>
      </c>
      <c r="D29" s="5" t="s">
        <v>2672</v>
      </c>
      <c r="E29" s="13">
        <v>10484.65</v>
      </c>
      <c r="F29" s="10">
        <v>44729</v>
      </c>
    </row>
    <row r="30" spans="1:6" ht="30" customHeight="1" x14ac:dyDescent="0.2">
      <c r="A30" s="5" t="s">
        <v>2673</v>
      </c>
      <c r="B30" s="10">
        <v>44698</v>
      </c>
      <c r="C30" s="4" t="s">
        <v>355</v>
      </c>
      <c r="D30" s="5" t="s">
        <v>2672</v>
      </c>
      <c r="E30" s="13">
        <v>37442.39</v>
      </c>
      <c r="F30" s="10">
        <v>44729</v>
      </c>
    </row>
    <row r="31" spans="1:6" ht="30" customHeight="1" x14ac:dyDescent="0.2">
      <c r="A31" s="5" t="s">
        <v>2674</v>
      </c>
      <c r="B31" s="10">
        <v>44698</v>
      </c>
      <c r="C31" s="4" t="s">
        <v>355</v>
      </c>
      <c r="D31" s="5" t="s">
        <v>2672</v>
      </c>
      <c r="E31" s="13">
        <v>6793.64</v>
      </c>
      <c r="F31" s="10">
        <v>44729</v>
      </c>
    </row>
    <row r="32" spans="1:6" ht="30" customHeight="1" x14ac:dyDescent="0.2">
      <c r="A32" s="5" t="s">
        <v>2675</v>
      </c>
      <c r="B32" s="10">
        <v>44670</v>
      </c>
      <c r="C32" s="4" t="s">
        <v>355</v>
      </c>
      <c r="D32" s="5" t="s">
        <v>2676</v>
      </c>
      <c r="E32" s="13">
        <v>2158.46</v>
      </c>
      <c r="F32" s="10">
        <v>44729</v>
      </c>
    </row>
    <row r="33" spans="1:6" ht="30" customHeight="1" x14ac:dyDescent="0.2">
      <c r="A33" s="5" t="s">
        <v>2677</v>
      </c>
      <c r="B33" s="10">
        <v>44698</v>
      </c>
      <c r="C33" s="4" t="s">
        <v>355</v>
      </c>
      <c r="D33" s="5" t="s">
        <v>2678</v>
      </c>
      <c r="E33" s="13">
        <v>2082.63</v>
      </c>
      <c r="F33" s="10">
        <v>44729</v>
      </c>
    </row>
    <row r="34" spans="1:6" ht="30" customHeight="1" x14ac:dyDescent="0.2">
      <c r="A34" s="5" t="s">
        <v>2679</v>
      </c>
      <c r="B34" s="10">
        <v>44679</v>
      </c>
      <c r="C34" s="4" t="s">
        <v>24</v>
      </c>
      <c r="D34" s="5" t="s">
        <v>2680</v>
      </c>
      <c r="E34" s="13">
        <v>40311.160000000003</v>
      </c>
      <c r="F34" s="10">
        <v>44729</v>
      </c>
    </row>
    <row r="35" spans="1:6" ht="30" customHeight="1" x14ac:dyDescent="0.2">
      <c r="A35" s="5" t="s">
        <v>2681</v>
      </c>
      <c r="B35" s="10">
        <v>44705</v>
      </c>
      <c r="C35" s="4" t="s">
        <v>24</v>
      </c>
      <c r="D35" s="5" t="s">
        <v>2682</v>
      </c>
      <c r="E35" s="13">
        <v>49609.37</v>
      </c>
      <c r="F35" s="10">
        <v>44729</v>
      </c>
    </row>
    <row r="36" spans="1:6" ht="30" customHeight="1" x14ac:dyDescent="0.2">
      <c r="A36" s="5" t="s">
        <v>2877</v>
      </c>
      <c r="B36" s="10">
        <v>44724</v>
      </c>
      <c r="C36" s="4" t="s">
        <v>17</v>
      </c>
      <c r="D36" s="5" t="s">
        <v>2878</v>
      </c>
      <c r="E36" s="13">
        <v>10698.51</v>
      </c>
      <c r="F36" s="10">
        <v>44742</v>
      </c>
    </row>
    <row r="37" spans="1:6" ht="30" customHeight="1" x14ac:dyDescent="0.2">
      <c r="A37" s="5" t="s">
        <v>2879</v>
      </c>
      <c r="B37" s="10">
        <v>44724</v>
      </c>
      <c r="C37" s="4" t="s">
        <v>17</v>
      </c>
      <c r="D37" s="5" t="s">
        <v>2880</v>
      </c>
      <c r="E37" s="13">
        <v>666.46</v>
      </c>
      <c r="F37" s="10">
        <v>44742</v>
      </c>
    </row>
    <row r="38" spans="1:6" ht="30" customHeight="1" x14ac:dyDescent="0.2">
      <c r="A38" s="5" t="s">
        <v>2881</v>
      </c>
      <c r="B38" s="10">
        <v>44724</v>
      </c>
      <c r="C38" s="4" t="s">
        <v>17</v>
      </c>
      <c r="D38" s="5" t="s">
        <v>2882</v>
      </c>
      <c r="E38" s="13">
        <v>6223.04</v>
      </c>
      <c r="F38" s="10">
        <v>44742</v>
      </c>
    </row>
    <row r="39" spans="1:6" ht="30" customHeight="1" x14ac:dyDescent="0.2">
      <c r="A39" s="4"/>
      <c r="C39" s="4" t="s">
        <v>1425</v>
      </c>
      <c r="D39" s="5" t="s">
        <v>3075</v>
      </c>
      <c r="E39" s="13">
        <v>456750</v>
      </c>
      <c r="F39" s="10">
        <v>44718</v>
      </c>
    </row>
    <row r="40" spans="1:6" ht="30" customHeight="1" x14ac:dyDescent="0.2">
      <c r="A40" s="5" t="s">
        <v>2683</v>
      </c>
      <c r="B40" s="10">
        <v>44698</v>
      </c>
      <c r="C40" s="4" t="s">
        <v>36</v>
      </c>
      <c r="D40" s="5" t="s">
        <v>2684</v>
      </c>
      <c r="E40" s="13">
        <v>1840.29</v>
      </c>
      <c r="F40" s="10">
        <v>44729</v>
      </c>
    </row>
    <row r="41" spans="1:6" ht="30" customHeight="1" x14ac:dyDescent="0.2">
      <c r="A41" s="5" t="s">
        <v>2685</v>
      </c>
      <c r="B41" s="10">
        <v>44698</v>
      </c>
      <c r="C41" s="4" t="s">
        <v>36</v>
      </c>
      <c r="D41" s="5" t="s">
        <v>2686</v>
      </c>
      <c r="E41" s="13">
        <v>3776.65</v>
      </c>
      <c r="F41" s="10">
        <v>44729</v>
      </c>
    </row>
    <row r="42" spans="1:6" ht="30" customHeight="1" x14ac:dyDescent="0.2">
      <c r="A42" s="5" t="s">
        <v>2884</v>
      </c>
      <c r="B42" s="10">
        <v>44698</v>
      </c>
      <c r="C42" s="4" t="s">
        <v>36</v>
      </c>
      <c r="D42" s="5" t="s">
        <v>2885</v>
      </c>
      <c r="E42" s="13">
        <v>8219.65</v>
      </c>
      <c r="F42" s="10">
        <v>44742</v>
      </c>
    </row>
    <row r="43" spans="1:6" ht="30" customHeight="1" x14ac:dyDescent="0.2">
      <c r="A43" s="5" t="s">
        <v>2886</v>
      </c>
      <c r="B43" s="10">
        <v>44698</v>
      </c>
      <c r="C43" s="4" t="s">
        <v>36</v>
      </c>
      <c r="D43" s="5" t="s">
        <v>2887</v>
      </c>
      <c r="E43" s="13">
        <v>42111.06</v>
      </c>
      <c r="F43" s="10">
        <v>44742</v>
      </c>
    </row>
    <row r="44" spans="1:6" ht="30" customHeight="1" x14ac:dyDescent="0.2">
      <c r="A44" s="5" t="s">
        <v>2888</v>
      </c>
      <c r="B44" s="10">
        <v>44726</v>
      </c>
      <c r="C44" s="4" t="s">
        <v>36</v>
      </c>
      <c r="D44" s="5" t="s">
        <v>2889</v>
      </c>
      <c r="E44" s="13">
        <v>4157.2299999999996</v>
      </c>
      <c r="F44" s="10">
        <v>44742</v>
      </c>
    </row>
    <row r="45" spans="1:6" ht="30" customHeight="1" x14ac:dyDescent="0.2">
      <c r="A45" s="5" t="s">
        <v>2687</v>
      </c>
      <c r="B45" s="10">
        <v>44685</v>
      </c>
      <c r="C45" s="4" t="s">
        <v>366</v>
      </c>
      <c r="D45" s="5" t="s">
        <v>2688</v>
      </c>
      <c r="E45" s="13">
        <v>15996.53</v>
      </c>
      <c r="F45" s="10">
        <v>44729</v>
      </c>
    </row>
    <row r="46" spans="1:6" ht="30" customHeight="1" x14ac:dyDescent="0.2">
      <c r="A46" s="5" t="s">
        <v>2689</v>
      </c>
      <c r="B46" s="10">
        <v>44679</v>
      </c>
      <c r="C46" s="4" t="s">
        <v>366</v>
      </c>
      <c r="D46" s="5" t="s">
        <v>2688</v>
      </c>
      <c r="E46" s="13">
        <v>43007.51</v>
      </c>
      <c r="F46" s="10">
        <v>44729</v>
      </c>
    </row>
    <row r="47" spans="1:6" ht="30" customHeight="1" x14ac:dyDescent="0.2">
      <c r="A47" s="5" t="s">
        <v>2690</v>
      </c>
      <c r="B47" s="10">
        <v>44679</v>
      </c>
      <c r="C47" s="4" t="s">
        <v>366</v>
      </c>
      <c r="D47" s="5" t="s">
        <v>2688</v>
      </c>
      <c r="E47" s="13">
        <v>2311.2399999999998</v>
      </c>
      <c r="F47" s="10">
        <v>44729</v>
      </c>
    </row>
    <row r="48" spans="1:6" ht="30" customHeight="1" x14ac:dyDescent="0.2">
      <c r="A48" s="5" t="s">
        <v>2890</v>
      </c>
      <c r="B48" s="10">
        <v>44714</v>
      </c>
      <c r="C48" s="4" t="s">
        <v>366</v>
      </c>
      <c r="D48" s="5" t="s">
        <v>2891</v>
      </c>
      <c r="E48" s="13">
        <v>13452.11</v>
      </c>
      <c r="F48" s="10">
        <v>44742</v>
      </c>
    </row>
    <row r="49" spans="1:6" ht="30" customHeight="1" x14ac:dyDescent="0.2">
      <c r="A49" s="5" t="s">
        <v>2892</v>
      </c>
      <c r="B49" s="10">
        <v>44704</v>
      </c>
      <c r="C49" s="4" t="s">
        <v>366</v>
      </c>
      <c r="D49" s="5" t="s">
        <v>2891</v>
      </c>
      <c r="E49" s="13">
        <v>2197.64</v>
      </c>
      <c r="F49" s="10">
        <v>44742</v>
      </c>
    </row>
    <row r="50" spans="1:6" ht="30" customHeight="1" x14ac:dyDescent="0.2">
      <c r="A50" s="5" t="s">
        <v>2893</v>
      </c>
      <c r="B50" s="10">
        <v>44704</v>
      </c>
      <c r="C50" s="4" t="s">
        <v>366</v>
      </c>
      <c r="D50" s="5" t="s">
        <v>2891</v>
      </c>
      <c r="E50" s="13">
        <v>41356.1</v>
      </c>
      <c r="F50" s="10">
        <v>44742</v>
      </c>
    </row>
    <row r="51" spans="1:6" ht="30" customHeight="1" x14ac:dyDescent="0.2">
      <c r="A51" s="5" t="s">
        <v>2894</v>
      </c>
      <c r="B51" s="10">
        <v>44698</v>
      </c>
      <c r="C51" s="4" t="s">
        <v>369</v>
      </c>
      <c r="D51" s="5" t="s">
        <v>2895</v>
      </c>
      <c r="E51" s="13">
        <v>19578.77</v>
      </c>
      <c r="F51" s="10">
        <v>44742</v>
      </c>
    </row>
    <row r="52" spans="1:6" ht="30" customHeight="1" x14ac:dyDescent="0.2">
      <c r="A52" s="5" t="s">
        <v>2896</v>
      </c>
      <c r="B52" s="10">
        <v>44698</v>
      </c>
      <c r="C52" s="4" t="s">
        <v>369</v>
      </c>
      <c r="D52" s="5" t="s">
        <v>2895</v>
      </c>
      <c r="E52" s="13">
        <v>105046.73</v>
      </c>
      <c r="F52" s="10">
        <v>44742</v>
      </c>
    </row>
    <row r="53" spans="1:6" ht="30" customHeight="1" x14ac:dyDescent="0.2">
      <c r="A53" s="5" t="s">
        <v>2897</v>
      </c>
      <c r="B53" s="10">
        <v>44698</v>
      </c>
      <c r="C53" s="4" t="s">
        <v>369</v>
      </c>
      <c r="D53" s="5" t="s">
        <v>2895</v>
      </c>
      <c r="E53" s="13">
        <v>416.82</v>
      </c>
      <c r="F53" s="10">
        <v>44742</v>
      </c>
    </row>
    <row r="54" spans="1:6" ht="30" customHeight="1" x14ac:dyDescent="0.2">
      <c r="A54" s="5" t="s">
        <v>2898</v>
      </c>
      <c r="B54" s="10">
        <v>44695</v>
      </c>
      <c r="C54" s="4" t="s">
        <v>3077</v>
      </c>
      <c r="D54" s="5" t="s">
        <v>2899</v>
      </c>
      <c r="E54" s="13">
        <v>989.49</v>
      </c>
      <c r="F54" s="10">
        <v>44742</v>
      </c>
    </row>
    <row r="55" spans="1:6" ht="30" customHeight="1" x14ac:dyDescent="0.2">
      <c r="A55" s="5" t="s">
        <v>2900</v>
      </c>
      <c r="B55" s="10">
        <v>44719</v>
      </c>
      <c r="C55" s="4" t="s">
        <v>8</v>
      </c>
      <c r="D55" s="5" t="s">
        <v>2901</v>
      </c>
      <c r="E55" s="13">
        <v>68367.92</v>
      </c>
      <c r="F55" s="10">
        <v>44742</v>
      </c>
    </row>
    <row r="56" spans="1:6" ht="30" customHeight="1" x14ac:dyDescent="0.2">
      <c r="A56" s="5" t="s">
        <v>29</v>
      </c>
      <c r="B56" s="10">
        <v>44651</v>
      </c>
      <c r="C56" s="4" t="s">
        <v>386</v>
      </c>
      <c r="D56" s="5" t="s">
        <v>2691</v>
      </c>
      <c r="E56" s="13">
        <v>4197.8</v>
      </c>
      <c r="F56" s="10">
        <v>44729</v>
      </c>
    </row>
    <row r="57" spans="1:6" ht="30" customHeight="1" x14ac:dyDescent="0.2">
      <c r="A57" s="5" t="s">
        <v>846</v>
      </c>
      <c r="B57" s="10">
        <v>44712</v>
      </c>
      <c r="C57" s="4" t="s">
        <v>386</v>
      </c>
      <c r="D57" s="5" t="s">
        <v>2902</v>
      </c>
      <c r="E57" s="13">
        <v>96327.34</v>
      </c>
      <c r="F57" s="10">
        <v>44742</v>
      </c>
    </row>
    <row r="58" spans="1:6" ht="30" customHeight="1" x14ac:dyDescent="0.2">
      <c r="A58" s="5" t="s">
        <v>847</v>
      </c>
      <c r="B58" s="10">
        <v>44722</v>
      </c>
      <c r="C58" s="4" t="s">
        <v>386</v>
      </c>
      <c r="D58" s="5" t="s">
        <v>2903</v>
      </c>
      <c r="E58" s="13">
        <v>79106.89</v>
      </c>
      <c r="F58" s="10">
        <v>44742</v>
      </c>
    </row>
    <row r="59" spans="1:6" ht="30" customHeight="1" x14ac:dyDescent="0.2">
      <c r="A59" s="5" t="s">
        <v>3</v>
      </c>
      <c r="C59" s="4" t="s">
        <v>2546</v>
      </c>
      <c r="D59" s="5" t="s">
        <v>3047</v>
      </c>
      <c r="E59" s="13">
        <v>486530.73</v>
      </c>
      <c r="F59" s="10">
        <v>44742</v>
      </c>
    </row>
    <row r="60" spans="1:6" ht="30" customHeight="1" x14ac:dyDescent="0.2">
      <c r="A60" s="5" t="s">
        <v>2692</v>
      </c>
      <c r="B60" s="10">
        <v>44698</v>
      </c>
      <c r="C60" s="4" t="s">
        <v>389</v>
      </c>
      <c r="D60" s="5" t="s">
        <v>2693</v>
      </c>
      <c r="E60" s="13">
        <v>72606.66</v>
      </c>
      <c r="F60" s="10">
        <v>44729</v>
      </c>
    </row>
    <row r="61" spans="1:6" ht="30" customHeight="1" x14ac:dyDescent="0.2">
      <c r="A61" s="5" t="s">
        <v>2694</v>
      </c>
      <c r="B61" s="10">
        <v>44581</v>
      </c>
      <c r="C61" s="4" t="s">
        <v>46</v>
      </c>
      <c r="D61" s="5" t="s">
        <v>2695</v>
      </c>
      <c r="E61" s="13">
        <v>7771.71</v>
      </c>
      <c r="F61" s="10">
        <v>44729</v>
      </c>
    </row>
    <row r="62" spans="1:6" ht="30" customHeight="1" x14ac:dyDescent="0.2">
      <c r="A62" s="5" t="s">
        <v>2904</v>
      </c>
      <c r="B62" s="10">
        <v>44712</v>
      </c>
      <c r="C62" s="4" t="s">
        <v>1533</v>
      </c>
      <c r="D62" s="5" t="s">
        <v>2905</v>
      </c>
      <c r="E62" s="13">
        <v>222.75</v>
      </c>
      <c r="F62" s="10">
        <v>44742</v>
      </c>
    </row>
    <row r="63" spans="1:6" ht="30" customHeight="1" x14ac:dyDescent="0.2">
      <c r="C63" s="4" t="s">
        <v>2</v>
      </c>
      <c r="D63" s="5" t="s">
        <v>2906</v>
      </c>
      <c r="E63" s="13">
        <v>224814.72</v>
      </c>
      <c r="F63" s="10">
        <v>44742</v>
      </c>
    </row>
    <row r="64" spans="1:6" ht="30" customHeight="1" x14ac:dyDescent="0.2">
      <c r="A64" s="5" t="s">
        <v>3</v>
      </c>
      <c r="C64" s="4" t="s">
        <v>2</v>
      </c>
      <c r="D64" s="5" t="s">
        <v>3039</v>
      </c>
      <c r="E64" s="13">
        <v>78134.67</v>
      </c>
      <c r="F64" s="10">
        <v>44742</v>
      </c>
    </row>
    <row r="65" spans="1:6" ht="30" customHeight="1" x14ac:dyDescent="0.2">
      <c r="A65" s="24"/>
      <c r="B65" s="9"/>
      <c r="C65" s="6" t="s">
        <v>63</v>
      </c>
      <c r="D65" s="5" t="s">
        <v>64</v>
      </c>
      <c r="E65" s="12">
        <v>1000</v>
      </c>
      <c r="F65" s="9">
        <v>44728</v>
      </c>
    </row>
    <row r="66" spans="1:6" ht="30" customHeight="1" x14ac:dyDescent="0.2">
      <c r="A66" s="5" t="s">
        <v>2696</v>
      </c>
      <c r="B66" s="10">
        <v>44698</v>
      </c>
      <c r="C66" s="4" t="s">
        <v>28</v>
      </c>
      <c r="D66" s="5" t="s">
        <v>2697</v>
      </c>
      <c r="E66" s="13">
        <v>37745.31</v>
      </c>
      <c r="F66" s="10">
        <v>44729</v>
      </c>
    </row>
    <row r="67" spans="1:6" ht="30" customHeight="1" x14ac:dyDescent="0.2">
      <c r="A67" s="5" t="s">
        <v>2698</v>
      </c>
      <c r="B67" s="10">
        <v>44670</v>
      </c>
      <c r="C67" s="4" t="s">
        <v>28</v>
      </c>
      <c r="D67" s="5" t="s">
        <v>2699</v>
      </c>
      <c r="E67" s="13">
        <v>5838.04</v>
      </c>
      <c r="F67" s="10">
        <v>44729</v>
      </c>
    </row>
    <row r="68" spans="1:6" ht="30" customHeight="1" x14ac:dyDescent="0.2">
      <c r="A68" s="5" t="s">
        <v>2700</v>
      </c>
      <c r="B68" s="10">
        <v>44670</v>
      </c>
      <c r="C68" s="4" t="s">
        <v>28</v>
      </c>
      <c r="D68" s="5" t="s">
        <v>2699</v>
      </c>
      <c r="E68" s="13">
        <v>19256.009999999998</v>
      </c>
      <c r="F68" s="10">
        <v>44729</v>
      </c>
    </row>
    <row r="69" spans="1:6" ht="30" customHeight="1" x14ac:dyDescent="0.2">
      <c r="A69" s="5" t="s">
        <v>2907</v>
      </c>
      <c r="B69" s="10">
        <v>44704</v>
      </c>
      <c r="C69" s="4" t="s">
        <v>28</v>
      </c>
      <c r="D69" s="5" t="s">
        <v>2908</v>
      </c>
      <c r="E69" s="13">
        <v>51184.67</v>
      </c>
      <c r="F69" s="10">
        <v>44742</v>
      </c>
    </row>
    <row r="70" spans="1:6" ht="30" customHeight="1" x14ac:dyDescent="0.2">
      <c r="A70" s="5" t="s">
        <v>2909</v>
      </c>
      <c r="B70" s="10">
        <v>44698</v>
      </c>
      <c r="C70" s="4" t="s">
        <v>28</v>
      </c>
      <c r="D70" s="5" t="s">
        <v>2910</v>
      </c>
      <c r="E70" s="13">
        <v>20139.72</v>
      </c>
      <c r="F70" s="10">
        <v>44742</v>
      </c>
    </row>
    <row r="71" spans="1:6" ht="30" customHeight="1" x14ac:dyDescent="0.2">
      <c r="A71" s="5" t="s">
        <v>2911</v>
      </c>
      <c r="B71" s="10">
        <v>44698</v>
      </c>
      <c r="C71" s="4" t="s">
        <v>28</v>
      </c>
      <c r="D71" s="5" t="s">
        <v>2910</v>
      </c>
      <c r="E71" s="13">
        <v>5241.1400000000003</v>
      </c>
      <c r="F71" s="10">
        <v>44742</v>
      </c>
    </row>
    <row r="72" spans="1:6" ht="30" customHeight="1" x14ac:dyDescent="0.2">
      <c r="A72" s="5" t="s">
        <v>2912</v>
      </c>
      <c r="B72" s="10">
        <v>44697</v>
      </c>
      <c r="C72" s="4" t="s">
        <v>28</v>
      </c>
      <c r="D72" s="5" t="s">
        <v>2913</v>
      </c>
      <c r="E72" s="13">
        <v>17055.240000000002</v>
      </c>
      <c r="F72" s="10">
        <v>44742</v>
      </c>
    </row>
    <row r="73" spans="1:6" ht="30" customHeight="1" x14ac:dyDescent="0.2">
      <c r="A73" s="5" t="s">
        <v>2914</v>
      </c>
      <c r="B73" s="10">
        <v>44697</v>
      </c>
      <c r="C73" s="4" t="s">
        <v>28</v>
      </c>
      <c r="D73" s="5" t="s">
        <v>2915</v>
      </c>
      <c r="E73" s="13">
        <v>13323.63</v>
      </c>
      <c r="F73" s="10">
        <v>44742</v>
      </c>
    </row>
    <row r="74" spans="1:6" ht="30" customHeight="1" x14ac:dyDescent="0.2">
      <c r="A74" s="5" t="s">
        <v>2916</v>
      </c>
      <c r="B74" s="10">
        <v>44697</v>
      </c>
      <c r="C74" s="4" t="s">
        <v>28</v>
      </c>
      <c r="D74" s="5" t="s">
        <v>2915</v>
      </c>
      <c r="E74" s="13">
        <v>32863.67</v>
      </c>
      <c r="F74" s="10">
        <v>44742</v>
      </c>
    </row>
    <row r="75" spans="1:6" ht="30" customHeight="1" x14ac:dyDescent="0.2">
      <c r="A75" s="5" t="s">
        <v>2917</v>
      </c>
      <c r="B75" s="10">
        <v>44697</v>
      </c>
      <c r="C75" s="4" t="s">
        <v>28</v>
      </c>
      <c r="D75" s="5" t="s">
        <v>2915</v>
      </c>
      <c r="E75" s="13">
        <v>1254</v>
      </c>
      <c r="F75" s="10">
        <v>44742</v>
      </c>
    </row>
    <row r="76" spans="1:6" ht="30" customHeight="1" x14ac:dyDescent="0.2">
      <c r="A76" s="5" t="s">
        <v>2918</v>
      </c>
      <c r="B76" s="10">
        <v>44697</v>
      </c>
      <c r="C76" s="4" t="s">
        <v>28</v>
      </c>
      <c r="D76" s="5" t="s">
        <v>2915</v>
      </c>
      <c r="E76" s="13">
        <v>2970.07</v>
      </c>
      <c r="F76" s="10">
        <v>44742</v>
      </c>
    </row>
    <row r="77" spans="1:6" ht="30" customHeight="1" x14ac:dyDescent="0.2">
      <c r="A77" s="5" t="s">
        <v>2919</v>
      </c>
      <c r="B77" s="10">
        <v>44697</v>
      </c>
      <c r="C77" s="4" t="s">
        <v>28</v>
      </c>
      <c r="D77" s="5" t="s">
        <v>2915</v>
      </c>
      <c r="E77" s="13">
        <v>3658.14</v>
      </c>
      <c r="F77" s="10">
        <v>44742</v>
      </c>
    </row>
    <row r="78" spans="1:6" ht="30" customHeight="1" x14ac:dyDescent="0.2">
      <c r="A78" s="5" t="s">
        <v>2920</v>
      </c>
      <c r="B78" s="10">
        <v>44697</v>
      </c>
      <c r="C78" s="4" t="s">
        <v>28</v>
      </c>
      <c r="D78" s="5" t="s">
        <v>2915</v>
      </c>
      <c r="E78" s="13">
        <v>5516.83</v>
      </c>
      <c r="F78" s="10">
        <v>44742</v>
      </c>
    </row>
    <row r="79" spans="1:6" ht="30" customHeight="1" x14ac:dyDescent="0.2">
      <c r="A79" s="5" t="s">
        <v>2921</v>
      </c>
      <c r="B79" s="10">
        <v>44697</v>
      </c>
      <c r="C79" s="4" t="s">
        <v>28</v>
      </c>
      <c r="D79" s="5" t="s">
        <v>2915</v>
      </c>
      <c r="E79" s="13">
        <v>2700.81</v>
      </c>
      <c r="F79" s="10">
        <v>44742</v>
      </c>
    </row>
    <row r="80" spans="1:6" ht="30" customHeight="1" x14ac:dyDescent="0.2">
      <c r="A80" s="5" t="s">
        <v>2922</v>
      </c>
      <c r="B80" s="10">
        <v>44697</v>
      </c>
      <c r="C80" s="4" t="s">
        <v>28</v>
      </c>
      <c r="D80" s="5" t="s">
        <v>2915</v>
      </c>
      <c r="E80" s="13">
        <v>3376.05</v>
      </c>
      <c r="F80" s="10">
        <v>44742</v>
      </c>
    </row>
    <row r="81" spans="1:6" ht="30" customHeight="1" x14ac:dyDescent="0.2">
      <c r="A81" s="5" t="s">
        <v>2923</v>
      </c>
      <c r="B81" s="10">
        <v>44697</v>
      </c>
      <c r="C81" s="4" t="s">
        <v>28</v>
      </c>
      <c r="D81" s="5" t="s">
        <v>2915</v>
      </c>
      <c r="E81" s="13">
        <v>3329.61</v>
      </c>
      <c r="F81" s="10">
        <v>44742</v>
      </c>
    </row>
    <row r="82" spans="1:6" ht="30" customHeight="1" x14ac:dyDescent="0.2">
      <c r="A82" s="5" t="s">
        <v>2924</v>
      </c>
      <c r="B82" s="10">
        <v>44697</v>
      </c>
      <c r="C82" s="4" t="s">
        <v>28</v>
      </c>
      <c r="D82" s="5" t="s">
        <v>2915</v>
      </c>
      <c r="E82" s="13">
        <v>3123.88</v>
      </c>
      <c r="F82" s="10">
        <v>44742</v>
      </c>
    </row>
    <row r="83" spans="1:6" ht="30" customHeight="1" x14ac:dyDescent="0.2">
      <c r="A83" s="5" t="s">
        <v>2925</v>
      </c>
      <c r="B83" s="10">
        <v>44697</v>
      </c>
      <c r="C83" s="4" t="s">
        <v>28</v>
      </c>
      <c r="D83" s="5" t="s">
        <v>2915</v>
      </c>
      <c r="E83" s="13">
        <v>3281.05</v>
      </c>
      <c r="F83" s="10">
        <v>44742</v>
      </c>
    </row>
    <row r="84" spans="1:6" ht="30" customHeight="1" x14ac:dyDescent="0.2">
      <c r="A84" s="5" t="s">
        <v>2926</v>
      </c>
      <c r="B84" s="10">
        <v>44697</v>
      </c>
      <c r="C84" s="4" t="s">
        <v>28</v>
      </c>
      <c r="D84" s="5" t="s">
        <v>2927</v>
      </c>
      <c r="E84" s="13">
        <v>8356.33</v>
      </c>
      <c r="F84" s="10">
        <v>44742</v>
      </c>
    </row>
    <row r="85" spans="1:6" ht="30" customHeight="1" x14ac:dyDescent="0.2">
      <c r="A85" s="5" t="s">
        <v>1407</v>
      </c>
      <c r="B85" s="10">
        <v>44705</v>
      </c>
      <c r="C85" s="4" t="s">
        <v>44</v>
      </c>
      <c r="D85" s="5" t="s">
        <v>2928</v>
      </c>
      <c r="E85" s="13">
        <v>53995.58</v>
      </c>
      <c r="F85" s="10">
        <v>44742</v>
      </c>
    </row>
    <row r="86" spans="1:6" ht="30" customHeight="1" x14ac:dyDescent="0.2">
      <c r="A86" s="5" t="s">
        <v>937</v>
      </c>
      <c r="B86" s="10">
        <v>44706</v>
      </c>
      <c r="C86" s="4" t="s">
        <v>44</v>
      </c>
      <c r="D86" s="5" t="s">
        <v>2928</v>
      </c>
      <c r="E86" s="13">
        <v>928.22</v>
      </c>
      <c r="F86" s="10">
        <v>44742</v>
      </c>
    </row>
    <row r="87" spans="1:6" s="13" customFormat="1" ht="30" customHeight="1" x14ac:dyDescent="0.2">
      <c r="A87" s="5" t="s">
        <v>1024</v>
      </c>
      <c r="B87" s="10">
        <v>44705</v>
      </c>
      <c r="C87" s="4" t="s">
        <v>44</v>
      </c>
      <c r="D87" s="5" t="s">
        <v>2928</v>
      </c>
      <c r="E87" s="13">
        <v>60424.03</v>
      </c>
      <c r="F87" s="10">
        <v>44742</v>
      </c>
    </row>
    <row r="88" spans="1:6" ht="30" customHeight="1" x14ac:dyDescent="0.2">
      <c r="A88" s="5" t="s">
        <v>862</v>
      </c>
      <c r="B88" s="10">
        <v>44698</v>
      </c>
      <c r="C88" s="4" t="s">
        <v>42</v>
      </c>
      <c r="D88" s="5" t="s">
        <v>2929</v>
      </c>
      <c r="E88" s="13">
        <v>47660.7</v>
      </c>
      <c r="F88" s="10">
        <v>44742</v>
      </c>
    </row>
    <row r="89" spans="1:6" ht="30" customHeight="1" x14ac:dyDescent="0.2">
      <c r="A89" s="5" t="s">
        <v>866</v>
      </c>
      <c r="B89" s="10">
        <v>44698</v>
      </c>
      <c r="C89" s="4" t="s">
        <v>42</v>
      </c>
      <c r="D89" s="5" t="s">
        <v>2929</v>
      </c>
      <c r="E89" s="13">
        <v>1747.72</v>
      </c>
      <c r="F89" s="10">
        <v>44742</v>
      </c>
    </row>
    <row r="90" spans="1:6" ht="30" customHeight="1" x14ac:dyDescent="0.2">
      <c r="A90" s="5" t="s">
        <v>2701</v>
      </c>
      <c r="B90" s="10">
        <v>44686</v>
      </c>
      <c r="C90" s="4" t="s">
        <v>9</v>
      </c>
      <c r="D90" s="5" t="s">
        <v>2702</v>
      </c>
      <c r="E90" s="13">
        <v>3241.55</v>
      </c>
      <c r="F90" s="10">
        <v>44729</v>
      </c>
    </row>
    <row r="91" spans="1:6" ht="30" customHeight="1" x14ac:dyDescent="0.2">
      <c r="A91" s="5" t="s">
        <v>3078</v>
      </c>
      <c r="B91" s="10">
        <v>44686</v>
      </c>
      <c r="C91" s="4" t="s">
        <v>9</v>
      </c>
      <c r="D91" s="5" t="s">
        <v>2702</v>
      </c>
      <c r="E91" s="13">
        <v>3199.94</v>
      </c>
      <c r="F91" s="10">
        <v>44729</v>
      </c>
    </row>
    <row r="92" spans="1:6" ht="30" customHeight="1" x14ac:dyDescent="0.2">
      <c r="A92" s="5" t="s">
        <v>2703</v>
      </c>
      <c r="B92" s="10">
        <v>44679</v>
      </c>
      <c r="C92" s="4" t="s">
        <v>9</v>
      </c>
      <c r="D92" s="5" t="s">
        <v>2702</v>
      </c>
      <c r="E92" s="13">
        <v>158.97999999999999</v>
      </c>
      <c r="F92" s="10">
        <v>44729</v>
      </c>
    </row>
    <row r="93" spans="1:6" s="13" customFormat="1" ht="30" customHeight="1" x14ac:dyDescent="0.2">
      <c r="A93" s="5" t="s">
        <v>2704</v>
      </c>
      <c r="B93" s="10">
        <v>44679</v>
      </c>
      <c r="C93" s="4" t="s">
        <v>9</v>
      </c>
      <c r="D93" s="5" t="s">
        <v>2702</v>
      </c>
      <c r="E93" s="13">
        <v>133275.98000000001</v>
      </c>
      <c r="F93" s="10">
        <v>44729</v>
      </c>
    </row>
    <row r="94" spans="1:6" ht="30" customHeight="1" x14ac:dyDescent="0.2">
      <c r="A94" s="5" t="s">
        <v>2705</v>
      </c>
      <c r="B94" s="10">
        <v>44698</v>
      </c>
      <c r="C94" s="4" t="s">
        <v>9</v>
      </c>
      <c r="D94" s="5" t="s">
        <v>2706</v>
      </c>
      <c r="E94" s="13">
        <v>22163.759999999998</v>
      </c>
      <c r="F94" s="10">
        <v>44729</v>
      </c>
    </row>
    <row r="95" spans="1:6" s="10" customFormat="1" ht="30" customHeight="1" x14ac:dyDescent="0.2">
      <c r="A95" s="5" t="s">
        <v>2707</v>
      </c>
      <c r="B95" s="10">
        <v>44698</v>
      </c>
      <c r="C95" s="4" t="s">
        <v>9</v>
      </c>
      <c r="D95" s="5" t="s">
        <v>2708</v>
      </c>
      <c r="E95" s="13">
        <v>64356.37</v>
      </c>
      <c r="F95" s="10">
        <v>44729</v>
      </c>
    </row>
    <row r="96" spans="1:6" ht="30" customHeight="1" x14ac:dyDescent="0.2">
      <c r="A96" s="5" t="s">
        <v>2930</v>
      </c>
      <c r="B96" s="10">
        <v>44714</v>
      </c>
      <c r="C96" s="4" t="s">
        <v>9</v>
      </c>
      <c r="D96" s="5" t="s">
        <v>2931</v>
      </c>
      <c r="E96" s="13">
        <v>3136.98</v>
      </c>
      <c r="F96" s="10">
        <v>44742</v>
      </c>
    </row>
    <row r="97" spans="1:6" ht="30" customHeight="1" x14ac:dyDescent="0.2">
      <c r="A97" s="5" t="s">
        <v>2932</v>
      </c>
      <c r="B97" s="10">
        <v>44714</v>
      </c>
      <c r="C97" s="4" t="s">
        <v>9</v>
      </c>
      <c r="D97" s="5" t="s">
        <v>2931</v>
      </c>
      <c r="E97" s="13">
        <v>693.73</v>
      </c>
      <c r="F97" s="10">
        <v>44742</v>
      </c>
    </row>
    <row r="98" spans="1:6" ht="30" customHeight="1" x14ac:dyDescent="0.2">
      <c r="A98" s="5" t="s">
        <v>2933</v>
      </c>
      <c r="B98" s="10">
        <v>44705</v>
      </c>
      <c r="C98" s="4" t="s">
        <v>9</v>
      </c>
      <c r="D98" s="5" t="s">
        <v>2931</v>
      </c>
      <c r="E98" s="13">
        <v>381.94</v>
      </c>
      <c r="F98" s="10">
        <v>44742</v>
      </c>
    </row>
    <row r="99" spans="1:6" ht="30" customHeight="1" x14ac:dyDescent="0.2">
      <c r="A99" s="5" t="s">
        <v>2934</v>
      </c>
      <c r="B99" s="10">
        <v>44705</v>
      </c>
      <c r="C99" s="4" t="s">
        <v>9</v>
      </c>
      <c r="D99" s="5" t="s">
        <v>2931</v>
      </c>
      <c r="E99" s="13">
        <v>136452.54999999999</v>
      </c>
      <c r="F99" s="10">
        <v>44742</v>
      </c>
    </row>
    <row r="100" spans="1:6" ht="30" customHeight="1" x14ac:dyDescent="0.2">
      <c r="A100" s="5" t="s">
        <v>2709</v>
      </c>
      <c r="B100" s="10">
        <v>44670</v>
      </c>
      <c r="C100" s="4" t="s">
        <v>25</v>
      </c>
      <c r="D100" s="5" t="s">
        <v>2710</v>
      </c>
      <c r="E100" s="13">
        <v>11410.52</v>
      </c>
      <c r="F100" s="10">
        <v>44729</v>
      </c>
    </row>
    <row r="101" spans="1:6" ht="30" customHeight="1" x14ac:dyDescent="0.2">
      <c r="A101" s="5" t="s">
        <v>2711</v>
      </c>
      <c r="B101" s="10">
        <v>44670</v>
      </c>
      <c r="C101" s="4" t="s">
        <v>25</v>
      </c>
      <c r="D101" s="5" t="s">
        <v>2710</v>
      </c>
      <c r="E101" s="13">
        <v>1218.57</v>
      </c>
      <c r="F101" s="10">
        <v>44729</v>
      </c>
    </row>
    <row r="102" spans="1:6" ht="30" customHeight="1" x14ac:dyDescent="0.2">
      <c r="A102" s="5" t="s">
        <v>2712</v>
      </c>
      <c r="B102" s="10">
        <v>44670</v>
      </c>
      <c r="C102" s="4" t="s">
        <v>25</v>
      </c>
      <c r="D102" s="5" t="s">
        <v>2710</v>
      </c>
      <c r="E102" s="13">
        <v>50541.15</v>
      </c>
      <c r="F102" s="10">
        <v>44729</v>
      </c>
    </row>
    <row r="103" spans="1:6" ht="30" customHeight="1" x14ac:dyDescent="0.2">
      <c r="A103" s="5" t="s">
        <v>2713</v>
      </c>
      <c r="B103" s="10">
        <v>44698</v>
      </c>
      <c r="C103" s="4" t="s">
        <v>25</v>
      </c>
      <c r="D103" s="5" t="s">
        <v>2714</v>
      </c>
      <c r="E103" s="13">
        <v>11027.63</v>
      </c>
      <c r="F103" s="10">
        <v>44729</v>
      </c>
    </row>
    <row r="104" spans="1:6" ht="30" customHeight="1" x14ac:dyDescent="0.2">
      <c r="A104" s="5" t="s">
        <v>2715</v>
      </c>
      <c r="B104" s="10">
        <v>44698</v>
      </c>
      <c r="C104" s="4" t="s">
        <v>25</v>
      </c>
      <c r="D104" s="5" t="s">
        <v>2714</v>
      </c>
      <c r="E104" s="13">
        <v>1179.26</v>
      </c>
      <c r="F104" s="10">
        <v>44729</v>
      </c>
    </row>
    <row r="105" spans="1:6" s="10" customFormat="1" ht="30" customHeight="1" x14ac:dyDescent="0.2">
      <c r="A105" s="5" t="s">
        <v>2716</v>
      </c>
      <c r="B105" s="10">
        <v>44698</v>
      </c>
      <c r="C105" s="4" t="s">
        <v>25</v>
      </c>
      <c r="D105" s="5" t="s">
        <v>2714</v>
      </c>
      <c r="E105" s="13">
        <v>50042.18</v>
      </c>
      <c r="F105" s="10">
        <v>44729</v>
      </c>
    </row>
    <row r="106" spans="1:6" ht="30" customHeight="1" x14ac:dyDescent="0.2">
      <c r="A106" s="5" t="s">
        <v>2717</v>
      </c>
      <c r="B106" s="10">
        <v>44683</v>
      </c>
      <c r="C106" s="4" t="s">
        <v>83</v>
      </c>
      <c r="D106" s="5" t="s">
        <v>2718</v>
      </c>
      <c r="E106" s="13">
        <v>128.91</v>
      </c>
      <c r="F106" s="10">
        <v>44729</v>
      </c>
    </row>
    <row r="107" spans="1:6" ht="30" customHeight="1" x14ac:dyDescent="0.2">
      <c r="A107" s="5" t="s">
        <v>2719</v>
      </c>
      <c r="B107" s="10">
        <v>44683</v>
      </c>
      <c r="C107" s="4" t="s">
        <v>83</v>
      </c>
      <c r="D107" s="5" t="s">
        <v>2720</v>
      </c>
      <c r="E107" s="13">
        <v>58</v>
      </c>
      <c r="F107" s="10">
        <v>44729</v>
      </c>
    </row>
    <row r="108" spans="1:6" ht="30" customHeight="1" x14ac:dyDescent="0.2">
      <c r="A108" s="5" t="s">
        <v>2721</v>
      </c>
      <c r="B108" s="10">
        <v>44683</v>
      </c>
      <c r="C108" s="4" t="s">
        <v>83</v>
      </c>
      <c r="D108" s="5" t="s">
        <v>2722</v>
      </c>
      <c r="E108" s="13">
        <v>325.08999999999997</v>
      </c>
      <c r="F108" s="10">
        <v>44729</v>
      </c>
    </row>
    <row r="109" spans="1:6" ht="30" customHeight="1" x14ac:dyDescent="0.2">
      <c r="A109" s="5" t="s">
        <v>2723</v>
      </c>
      <c r="B109" s="10">
        <v>44683</v>
      </c>
      <c r="C109" s="4" t="s">
        <v>83</v>
      </c>
      <c r="D109" s="5" t="s">
        <v>2724</v>
      </c>
      <c r="E109" s="13">
        <v>85.21</v>
      </c>
      <c r="F109" s="10">
        <v>44729</v>
      </c>
    </row>
    <row r="110" spans="1:6" ht="30" customHeight="1" x14ac:dyDescent="0.2">
      <c r="A110" s="5" t="s">
        <v>2725</v>
      </c>
      <c r="B110" s="10">
        <v>44683</v>
      </c>
      <c r="C110" s="4" t="s">
        <v>83</v>
      </c>
      <c r="D110" s="5" t="s">
        <v>2726</v>
      </c>
      <c r="E110" s="13">
        <v>111.22</v>
      </c>
      <c r="F110" s="10">
        <v>44729</v>
      </c>
    </row>
    <row r="111" spans="1:6" ht="30" customHeight="1" x14ac:dyDescent="0.2">
      <c r="A111" s="5" t="s">
        <v>2727</v>
      </c>
      <c r="B111" s="10">
        <v>44684</v>
      </c>
      <c r="C111" s="4" t="s">
        <v>83</v>
      </c>
      <c r="D111" s="5" t="s">
        <v>2728</v>
      </c>
      <c r="E111" s="13">
        <v>694.55</v>
      </c>
      <c r="F111" s="10">
        <v>44729</v>
      </c>
    </row>
    <row r="112" spans="1:6" ht="30" customHeight="1" x14ac:dyDescent="0.2">
      <c r="A112" s="5" t="s">
        <v>2729</v>
      </c>
      <c r="B112" s="10">
        <v>44684</v>
      </c>
      <c r="C112" s="4" t="s">
        <v>83</v>
      </c>
      <c r="D112" s="5" t="s">
        <v>2730</v>
      </c>
      <c r="E112" s="13">
        <v>477.63</v>
      </c>
      <c r="F112" s="10">
        <v>44729</v>
      </c>
    </row>
    <row r="113" spans="1:6" ht="30" customHeight="1" x14ac:dyDescent="0.2">
      <c r="A113" s="5" t="s">
        <v>2731</v>
      </c>
      <c r="B113" s="10">
        <v>44684</v>
      </c>
      <c r="C113" s="4" t="s">
        <v>83</v>
      </c>
      <c r="D113" s="5" t="s">
        <v>2732</v>
      </c>
      <c r="E113" s="13">
        <v>248.94</v>
      </c>
      <c r="F113" s="10">
        <v>44729</v>
      </c>
    </row>
    <row r="114" spans="1:6" ht="30" customHeight="1" x14ac:dyDescent="0.2">
      <c r="A114" s="5" t="s">
        <v>2733</v>
      </c>
      <c r="B114" s="10">
        <v>44684</v>
      </c>
      <c r="C114" s="4" t="s">
        <v>83</v>
      </c>
      <c r="D114" s="5" t="s">
        <v>2734</v>
      </c>
      <c r="E114" s="13">
        <v>314.33999999999997</v>
      </c>
      <c r="F114" s="10">
        <v>44729</v>
      </c>
    </row>
    <row r="115" spans="1:6" ht="30" customHeight="1" x14ac:dyDescent="0.2">
      <c r="A115" s="5" t="s">
        <v>2735</v>
      </c>
      <c r="B115" s="10">
        <v>44684</v>
      </c>
      <c r="C115" s="4" t="s">
        <v>83</v>
      </c>
      <c r="D115" s="5" t="s">
        <v>2736</v>
      </c>
      <c r="E115" s="13">
        <v>395.58</v>
      </c>
      <c r="F115" s="10">
        <v>44729</v>
      </c>
    </row>
    <row r="116" spans="1:6" ht="30" customHeight="1" x14ac:dyDescent="0.2">
      <c r="A116" s="5" t="s">
        <v>2737</v>
      </c>
      <c r="B116" s="10">
        <v>44684</v>
      </c>
      <c r="C116" s="4" t="s">
        <v>83</v>
      </c>
      <c r="D116" s="5" t="s">
        <v>2738</v>
      </c>
      <c r="E116" s="13">
        <v>611.70000000000005</v>
      </c>
      <c r="F116" s="10">
        <v>44729</v>
      </c>
    </row>
    <row r="117" spans="1:6" ht="30" customHeight="1" x14ac:dyDescent="0.2">
      <c r="A117" s="5" t="s">
        <v>2739</v>
      </c>
      <c r="B117" s="10">
        <v>44684</v>
      </c>
      <c r="C117" s="4" t="s">
        <v>83</v>
      </c>
      <c r="D117" s="5" t="s">
        <v>2740</v>
      </c>
      <c r="E117" s="13">
        <v>211.96</v>
      </c>
      <c r="F117" s="10">
        <v>44729</v>
      </c>
    </row>
    <row r="118" spans="1:6" ht="30" customHeight="1" x14ac:dyDescent="0.2">
      <c r="A118" s="5" t="s">
        <v>2741</v>
      </c>
      <c r="B118" s="10">
        <v>44684</v>
      </c>
      <c r="C118" s="4" t="s">
        <v>83</v>
      </c>
      <c r="D118" s="5" t="s">
        <v>2742</v>
      </c>
      <c r="E118" s="13">
        <v>261.39</v>
      </c>
      <c r="F118" s="10">
        <v>44729</v>
      </c>
    </row>
    <row r="119" spans="1:6" ht="30" customHeight="1" x14ac:dyDescent="0.2">
      <c r="A119" s="5" t="s">
        <v>2743</v>
      </c>
      <c r="B119" s="10">
        <v>44684</v>
      </c>
      <c r="C119" s="4" t="s">
        <v>83</v>
      </c>
      <c r="D119" s="5" t="s">
        <v>2744</v>
      </c>
      <c r="E119" s="13">
        <v>141.13999999999999</v>
      </c>
      <c r="F119" s="10">
        <v>44729</v>
      </c>
    </row>
    <row r="120" spans="1:6" ht="30" customHeight="1" x14ac:dyDescent="0.2">
      <c r="A120" s="5" t="s">
        <v>2745</v>
      </c>
      <c r="B120" s="10">
        <v>44684</v>
      </c>
      <c r="C120" s="4" t="s">
        <v>83</v>
      </c>
      <c r="D120" s="5" t="s">
        <v>2746</v>
      </c>
      <c r="E120" s="13">
        <v>319.57</v>
      </c>
      <c r="F120" s="10">
        <v>44729</v>
      </c>
    </row>
    <row r="121" spans="1:6" ht="30" customHeight="1" x14ac:dyDescent="0.2">
      <c r="A121" s="5" t="s">
        <v>2747</v>
      </c>
      <c r="B121" s="10">
        <v>44684</v>
      </c>
      <c r="C121" s="4" t="s">
        <v>83</v>
      </c>
      <c r="D121" s="5" t="s">
        <v>2748</v>
      </c>
      <c r="E121" s="13">
        <v>254.73</v>
      </c>
      <c r="F121" s="10">
        <v>44729</v>
      </c>
    </row>
    <row r="122" spans="1:6" ht="30" customHeight="1" x14ac:dyDescent="0.2">
      <c r="A122" s="5" t="s">
        <v>2749</v>
      </c>
      <c r="B122" s="10">
        <v>44684</v>
      </c>
      <c r="C122" s="4" t="s">
        <v>83</v>
      </c>
      <c r="D122" s="5" t="s">
        <v>2750</v>
      </c>
      <c r="E122" s="13">
        <v>121.4</v>
      </c>
      <c r="F122" s="10">
        <v>44729</v>
      </c>
    </row>
    <row r="123" spans="1:6" ht="30" customHeight="1" x14ac:dyDescent="0.2">
      <c r="A123" s="5" t="s">
        <v>2751</v>
      </c>
      <c r="B123" s="10">
        <v>44687</v>
      </c>
      <c r="C123" s="4" t="s">
        <v>83</v>
      </c>
      <c r="D123" s="5" t="s">
        <v>2752</v>
      </c>
      <c r="E123" s="13">
        <v>39.479999999999997</v>
      </c>
      <c r="F123" s="10">
        <v>44729</v>
      </c>
    </row>
    <row r="124" spans="1:6" ht="30" customHeight="1" x14ac:dyDescent="0.2">
      <c r="A124" s="5" t="s">
        <v>2753</v>
      </c>
      <c r="B124" s="10">
        <v>44687</v>
      </c>
      <c r="C124" s="4" t="s">
        <v>83</v>
      </c>
      <c r="D124" s="5" t="s">
        <v>2754</v>
      </c>
      <c r="E124" s="13">
        <v>14.91</v>
      </c>
      <c r="F124" s="10">
        <v>44729</v>
      </c>
    </row>
    <row r="125" spans="1:6" ht="30" customHeight="1" x14ac:dyDescent="0.2">
      <c r="A125" s="5" t="s">
        <v>2755</v>
      </c>
      <c r="B125" s="10">
        <v>44687</v>
      </c>
      <c r="C125" s="4" t="s">
        <v>83</v>
      </c>
      <c r="D125" s="5" t="s">
        <v>2756</v>
      </c>
      <c r="E125" s="13">
        <v>12.2</v>
      </c>
      <c r="F125" s="10">
        <v>44729</v>
      </c>
    </row>
    <row r="126" spans="1:6" ht="30" customHeight="1" x14ac:dyDescent="0.2">
      <c r="A126" s="5" t="s">
        <v>2757</v>
      </c>
      <c r="B126" s="10">
        <v>44687</v>
      </c>
      <c r="C126" s="4" t="s">
        <v>83</v>
      </c>
      <c r="D126" s="5" t="s">
        <v>2758</v>
      </c>
      <c r="E126" s="13">
        <v>11.51</v>
      </c>
      <c r="F126" s="10">
        <v>44729</v>
      </c>
    </row>
    <row r="127" spans="1:6" ht="30" customHeight="1" x14ac:dyDescent="0.2">
      <c r="A127" s="5" t="s">
        <v>2759</v>
      </c>
      <c r="B127" s="10">
        <v>44687</v>
      </c>
      <c r="C127" s="4" t="s">
        <v>83</v>
      </c>
      <c r="D127" s="5" t="s">
        <v>2760</v>
      </c>
      <c r="E127" s="13">
        <v>7.61</v>
      </c>
      <c r="F127" s="10">
        <v>44729</v>
      </c>
    </row>
    <row r="128" spans="1:6" ht="30" customHeight="1" x14ac:dyDescent="0.2">
      <c r="A128" s="5" t="s">
        <v>2761</v>
      </c>
      <c r="B128" s="10">
        <v>44687</v>
      </c>
      <c r="C128" s="4" t="s">
        <v>83</v>
      </c>
      <c r="D128" s="5" t="s">
        <v>2762</v>
      </c>
      <c r="E128" s="13">
        <v>8.8800000000000008</v>
      </c>
      <c r="F128" s="10">
        <v>44729</v>
      </c>
    </row>
    <row r="129" spans="1:6" ht="30" customHeight="1" x14ac:dyDescent="0.2">
      <c r="A129" s="5" t="s">
        <v>2763</v>
      </c>
      <c r="B129" s="10">
        <v>44687</v>
      </c>
      <c r="C129" s="4" t="s">
        <v>83</v>
      </c>
      <c r="D129" s="5" t="s">
        <v>2764</v>
      </c>
      <c r="E129" s="13">
        <v>15.85</v>
      </c>
      <c r="F129" s="10">
        <v>44729</v>
      </c>
    </row>
    <row r="130" spans="1:6" ht="30" customHeight="1" x14ac:dyDescent="0.2">
      <c r="A130" s="5" t="s">
        <v>2765</v>
      </c>
      <c r="B130" s="10">
        <v>44687</v>
      </c>
      <c r="C130" s="4" t="s">
        <v>83</v>
      </c>
      <c r="D130" s="5" t="s">
        <v>2766</v>
      </c>
      <c r="E130" s="13">
        <v>25.29</v>
      </c>
      <c r="F130" s="10">
        <v>44729</v>
      </c>
    </row>
    <row r="131" spans="1:6" ht="30" customHeight="1" x14ac:dyDescent="0.2">
      <c r="A131" s="5" t="s">
        <v>2767</v>
      </c>
      <c r="B131" s="10">
        <v>44697</v>
      </c>
      <c r="C131" s="4" t="s">
        <v>83</v>
      </c>
      <c r="D131" s="5" t="s">
        <v>2768</v>
      </c>
      <c r="E131" s="13">
        <v>1.76</v>
      </c>
      <c r="F131" s="10">
        <v>44729</v>
      </c>
    </row>
    <row r="132" spans="1:6" ht="30" customHeight="1" x14ac:dyDescent="0.2">
      <c r="A132" s="5" t="s">
        <v>2769</v>
      </c>
      <c r="B132" s="10">
        <v>44713</v>
      </c>
      <c r="C132" s="4" t="s">
        <v>1255</v>
      </c>
      <c r="D132" s="5" t="s">
        <v>3079</v>
      </c>
      <c r="E132" s="13">
        <v>40.76</v>
      </c>
      <c r="F132" s="10">
        <v>44728</v>
      </c>
    </row>
    <row r="133" spans="1:6" ht="30" customHeight="1" x14ac:dyDescent="0.2">
      <c r="A133" s="5" t="s">
        <v>2565</v>
      </c>
      <c r="B133" s="10">
        <v>44684</v>
      </c>
      <c r="C133" s="4" t="s">
        <v>39</v>
      </c>
      <c r="D133" s="5" t="s">
        <v>2770</v>
      </c>
      <c r="E133" s="13">
        <v>16340</v>
      </c>
      <c r="F133" s="10">
        <v>44729</v>
      </c>
    </row>
    <row r="134" spans="1:6" ht="30" customHeight="1" x14ac:dyDescent="0.2">
      <c r="A134" s="5" t="s">
        <v>2577</v>
      </c>
      <c r="B134" s="10">
        <v>44700</v>
      </c>
      <c r="C134" s="4" t="s">
        <v>39</v>
      </c>
      <c r="D134" s="5" t="s">
        <v>2771</v>
      </c>
      <c r="E134" s="13">
        <v>57000.24</v>
      </c>
      <c r="F134" s="10">
        <v>44729</v>
      </c>
    </row>
    <row r="135" spans="1:6" ht="30" customHeight="1" x14ac:dyDescent="0.2">
      <c r="A135" s="5" t="s">
        <v>2772</v>
      </c>
      <c r="B135" s="10">
        <v>44698</v>
      </c>
      <c r="C135" s="4" t="s">
        <v>39</v>
      </c>
      <c r="D135" s="5" t="s">
        <v>2773</v>
      </c>
      <c r="E135" s="13">
        <v>97064.15</v>
      </c>
      <c r="F135" s="10">
        <v>44729</v>
      </c>
    </row>
    <row r="136" spans="1:6" ht="30" customHeight="1" x14ac:dyDescent="0.2">
      <c r="A136" s="5" t="s">
        <v>2774</v>
      </c>
      <c r="B136" s="10">
        <v>44698</v>
      </c>
      <c r="C136" s="4" t="s">
        <v>39</v>
      </c>
      <c r="D136" s="5" t="s">
        <v>2773</v>
      </c>
      <c r="E136" s="13">
        <v>4841.71</v>
      </c>
      <c r="F136" s="10">
        <v>44729</v>
      </c>
    </row>
    <row r="137" spans="1:6" ht="30" customHeight="1" x14ac:dyDescent="0.2">
      <c r="A137" s="5" t="s">
        <v>2775</v>
      </c>
      <c r="B137" s="10">
        <v>44677</v>
      </c>
      <c r="C137" s="4" t="s">
        <v>39</v>
      </c>
      <c r="D137" s="5" t="s">
        <v>2776</v>
      </c>
      <c r="E137" s="13">
        <v>76443.73</v>
      </c>
      <c r="F137" s="10">
        <v>44729</v>
      </c>
    </row>
    <row r="138" spans="1:6" ht="30" customHeight="1" x14ac:dyDescent="0.2">
      <c r="A138" s="5" t="s">
        <v>2486</v>
      </c>
      <c r="B138" s="10">
        <v>44704</v>
      </c>
      <c r="C138" s="4" t="s">
        <v>39</v>
      </c>
      <c r="D138" s="5" t="s">
        <v>2777</v>
      </c>
      <c r="E138" s="13">
        <v>74333.289999999994</v>
      </c>
      <c r="F138" s="10">
        <v>44729</v>
      </c>
    </row>
    <row r="139" spans="1:6" ht="30" customHeight="1" x14ac:dyDescent="0.2">
      <c r="A139" s="5" t="s">
        <v>2578</v>
      </c>
      <c r="B139" s="10">
        <v>44698</v>
      </c>
      <c r="C139" s="4" t="s">
        <v>39</v>
      </c>
      <c r="D139" s="5" t="s">
        <v>2778</v>
      </c>
      <c r="E139" s="13">
        <v>38904.67</v>
      </c>
      <c r="F139" s="10">
        <v>44729</v>
      </c>
    </row>
    <row r="140" spans="1:6" ht="30" customHeight="1" x14ac:dyDescent="0.2">
      <c r="A140" s="5" t="s">
        <v>2553</v>
      </c>
      <c r="B140" s="10">
        <v>44679</v>
      </c>
      <c r="C140" s="4" t="s">
        <v>39</v>
      </c>
      <c r="D140" s="5" t="s">
        <v>2779</v>
      </c>
      <c r="E140" s="13">
        <v>25343.98</v>
      </c>
      <c r="F140" s="10">
        <v>44729</v>
      </c>
    </row>
    <row r="141" spans="1:6" ht="30" customHeight="1" x14ac:dyDescent="0.2">
      <c r="A141" s="5" t="s">
        <v>2462</v>
      </c>
      <c r="B141" s="10">
        <v>44704</v>
      </c>
      <c r="C141" s="4" t="s">
        <v>39</v>
      </c>
      <c r="D141" s="5" t="s">
        <v>2780</v>
      </c>
      <c r="E141" s="13">
        <v>28151.75</v>
      </c>
      <c r="F141" s="10">
        <v>44729</v>
      </c>
    </row>
    <row r="142" spans="1:6" ht="30" customHeight="1" x14ac:dyDescent="0.2">
      <c r="A142" s="5" t="s">
        <v>2781</v>
      </c>
      <c r="B142" s="10">
        <v>44679</v>
      </c>
      <c r="C142" s="4" t="s">
        <v>39</v>
      </c>
      <c r="D142" s="5" t="s">
        <v>2782</v>
      </c>
      <c r="E142" s="13">
        <v>34448.46</v>
      </c>
      <c r="F142" s="10">
        <v>44729</v>
      </c>
    </row>
    <row r="143" spans="1:6" ht="30" customHeight="1" x14ac:dyDescent="0.2">
      <c r="A143" s="5" t="s">
        <v>2783</v>
      </c>
      <c r="B143" s="10">
        <v>44679</v>
      </c>
      <c r="C143" s="4" t="s">
        <v>39</v>
      </c>
      <c r="D143" s="5" t="s">
        <v>2782</v>
      </c>
      <c r="E143" s="13">
        <v>4198.1499999999996</v>
      </c>
      <c r="F143" s="10">
        <v>44729</v>
      </c>
    </row>
    <row r="144" spans="1:6" ht="30" customHeight="1" x14ac:dyDescent="0.2">
      <c r="A144" s="5" t="s">
        <v>2784</v>
      </c>
      <c r="B144" s="10">
        <v>44679</v>
      </c>
      <c r="C144" s="4" t="s">
        <v>39</v>
      </c>
      <c r="D144" s="5" t="s">
        <v>2782</v>
      </c>
      <c r="E144" s="13">
        <v>58502.21</v>
      </c>
      <c r="F144" s="10">
        <v>44729</v>
      </c>
    </row>
    <row r="145" spans="1:6" ht="30" customHeight="1" x14ac:dyDescent="0.2">
      <c r="A145" s="5" t="s">
        <v>2531</v>
      </c>
      <c r="B145" s="10">
        <v>44704</v>
      </c>
      <c r="C145" s="4" t="s">
        <v>39</v>
      </c>
      <c r="D145" s="5" t="s">
        <v>2785</v>
      </c>
      <c r="E145" s="13">
        <v>31746.240000000002</v>
      </c>
      <c r="F145" s="10">
        <v>44729</v>
      </c>
    </row>
    <row r="146" spans="1:6" ht="30" customHeight="1" x14ac:dyDescent="0.2">
      <c r="A146" s="5" t="s">
        <v>2490</v>
      </c>
      <c r="B146" s="10">
        <v>44704</v>
      </c>
      <c r="C146" s="4" t="s">
        <v>39</v>
      </c>
      <c r="D146" s="5" t="s">
        <v>2785</v>
      </c>
      <c r="E146" s="13">
        <v>3810.08</v>
      </c>
      <c r="F146" s="10">
        <v>44729</v>
      </c>
    </row>
    <row r="147" spans="1:6" ht="30" customHeight="1" x14ac:dyDescent="0.2">
      <c r="A147" s="5" t="s">
        <v>2485</v>
      </c>
      <c r="B147" s="10">
        <v>44704</v>
      </c>
      <c r="C147" s="4" t="s">
        <v>39</v>
      </c>
      <c r="D147" s="5" t="s">
        <v>2785</v>
      </c>
      <c r="E147" s="13">
        <v>47730.86</v>
      </c>
      <c r="F147" s="10">
        <v>44729</v>
      </c>
    </row>
    <row r="148" spans="1:6" ht="30" customHeight="1" x14ac:dyDescent="0.2">
      <c r="A148" s="5" t="s">
        <v>2562</v>
      </c>
      <c r="B148" s="10">
        <v>44679</v>
      </c>
      <c r="C148" s="4" t="s">
        <v>39</v>
      </c>
      <c r="D148" s="5" t="s">
        <v>2786</v>
      </c>
      <c r="E148" s="13">
        <v>26997.81</v>
      </c>
      <c r="F148" s="10">
        <v>44729</v>
      </c>
    </row>
    <row r="149" spans="1:6" ht="30" customHeight="1" x14ac:dyDescent="0.2">
      <c r="A149" s="5" t="s">
        <v>2560</v>
      </c>
      <c r="B149" s="10">
        <v>44679</v>
      </c>
      <c r="C149" s="4" t="s">
        <v>39</v>
      </c>
      <c r="D149" s="4" t="s">
        <v>2786</v>
      </c>
      <c r="E149" s="13">
        <v>3061.26</v>
      </c>
      <c r="F149" s="10">
        <v>44729</v>
      </c>
    </row>
    <row r="150" spans="1:6" ht="30" customHeight="1" x14ac:dyDescent="0.2">
      <c r="A150" s="5" t="s">
        <v>2570</v>
      </c>
      <c r="B150" s="10">
        <v>44679</v>
      </c>
      <c r="C150" s="4" t="s">
        <v>39</v>
      </c>
      <c r="D150" s="5" t="s">
        <v>2786</v>
      </c>
      <c r="E150" s="13">
        <v>140526.69</v>
      </c>
      <c r="F150" s="10">
        <v>44729</v>
      </c>
    </row>
    <row r="151" spans="1:6" ht="30" customHeight="1" x14ac:dyDescent="0.2">
      <c r="A151" s="5" t="s">
        <v>2463</v>
      </c>
      <c r="B151" s="10">
        <v>44704</v>
      </c>
      <c r="C151" s="4" t="s">
        <v>39</v>
      </c>
      <c r="D151" s="5" t="s">
        <v>2787</v>
      </c>
      <c r="E151" s="13">
        <v>2780.25</v>
      </c>
      <c r="F151" s="10">
        <v>44729</v>
      </c>
    </row>
    <row r="152" spans="1:6" ht="30" customHeight="1" x14ac:dyDescent="0.2">
      <c r="A152" s="5" t="s">
        <v>2500</v>
      </c>
      <c r="B152" s="10">
        <v>44704</v>
      </c>
      <c r="C152" s="4" t="s">
        <v>39</v>
      </c>
      <c r="D152" s="5" t="s">
        <v>2787</v>
      </c>
      <c r="E152" s="13">
        <v>25782.19</v>
      </c>
      <c r="F152" s="10">
        <v>44729</v>
      </c>
    </row>
    <row r="153" spans="1:6" ht="30" customHeight="1" x14ac:dyDescent="0.2">
      <c r="A153" s="5" t="s">
        <v>2477</v>
      </c>
      <c r="B153" s="10">
        <v>44704</v>
      </c>
      <c r="C153" s="4" t="s">
        <v>39</v>
      </c>
      <c r="D153" s="5" t="s">
        <v>2787</v>
      </c>
      <c r="E153" s="13">
        <v>134214.56</v>
      </c>
      <c r="F153" s="10">
        <v>44729</v>
      </c>
    </row>
    <row r="154" spans="1:6" ht="30" customHeight="1" x14ac:dyDescent="0.2">
      <c r="A154" s="5" t="s">
        <v>2559</v>
      </c>
      <c r="B154" s="10">
        <v>44698</v>
      </c>
      <c r="C154" s="4" t="s">
        <v>39</v>
      </c>
      <c r="D154" s="5" t="s">
        <v>2788</v>
      </c>
      <c r="E154" s="13">
        <v>13295.01</v>
      </c>
      <c r="F154" s="10">
        <v>44729</v>
      </c>
    </row>
    <row r="155" spans="1:6" ht="30" customHeight="1" x14ac:dyDescent="0.2">
      <c r="A155" s="7" t="s">
        <v>2556</v>
      </c>
      <c r="B155" s="10">
        <v>44698</v>
      </c>
      <c r="C155" s="4" t="s">
        <v>39</v>
      </c>
      <c r="D155" s="4" t="s">
        <v>2788</v>
      </c>
      <c r="E155" s="13">
        <v>2837.4</v>
      </c>
      <c r="F155" s="10">
        <v>44729</v>
      </c>
    </row>
    <row r="156" spans="1:6" ht="30" customHeight="1" x14ac:dyDescent="0.2">
      <c r="A156" s="5" t="s">
        <v>2561</v>
      </c>
      <c r="B156" s="10">
        <v>44698</v>
      </c>
      <c r="C156" s="4" t="s">
        <v>39</v>
      </c>
      <c r="D156" s="5" t="s">
        <v>2788</v>
      </c>
      <c r="E156" s="13">
        <v>3363.11</v>
      </c>
      <c r="F156" s="10">
        <v>44729</v>
      </c>
    </row>
    <row r="157" spans="1:6" ht="30" customHeight="1" x14ac:dyDescent="0.2">
      <c r="A157" s="5" t="s">
        <v>2558</v>
      </c>
      <c r="B157" s="10">
        <v>44698</v>
      </c>
      <c r="C157" s="4" t="s">
        <v>39</v>
      </c>
      <c r="D157" s="5" t="s">
        <v>2788</v>
      </c>
      <c r="E157" s="13">
        <v>711.15</v>
      </c>
      <c r="F157" s="10">
        <v>44729</v>
      </c>
    </row>
    <row r="158" spans="1:6" ht="30" customHeight="1" x14ac:dyDescent="0.2">
      <c r="A158" s="5" t="s">
        <v>2567</v>
      </c>
      <c r="B158" s="10">
        <v>44698</v>
      </c>
      <c r="C158" s="4" t="s">
        <v>39</v>
      </c>
      <c r="D158" s="5" t="s">
        <v>2788</v>
      </c>
      <c r="E158" s="13">
        <v>43492.52</v>
      </c>
      <c r="F158" s="10">
        <v>44729</v>
      </c>
    </row>
    <row r="159" spans="1:6" ht="30" customHeight="1" x14ac:dyDescent="0.2">
      <c r="A159" s="5" t="s">
        <v>2554</v>
      </c>
      <c r="B159" s="10">
        <v>44679</v>
      </c>
      <c r="C159" s="4" t="s">
        <v>39</v>
      </c>
      <c r="D159" s="4" t="s">
        <v>2789</v>
      </c>
      <c r="E159" s="13">
        <v>87223.39</v>
      </c>
      <c r="F159" s="10">
        <v>44729</v>
      </c>
    </row>
    <row r="160" spans="1:6" ht="30" customHeight="1" x14ac:dyDescent="0.2">
      <c r="A160" s="5" t="s">
        <v>2569</v>
      </c>
      <c r="B160" s="10">
        <v>44679</v>
      </c>
      <c r="C160" s="4" t="s">
        <v>39</v>
      </c>
      <c r="D160" s="5" t="s">
        <v>2789</v>
      </c>
      <c r="E160" s="13">
        <v>58925.38</v>
      </c>
      <c r="F160" s="10">
        <v>44729</v>
      </c>
    </row>
    <row r="161" spans="1:6" ht="30" customHeight="1" x14ac:dyDescent="0.2">
      <c r="A161" s="5" t="s">
        <v>2790</v>
      </c>
      <c r="B161" s="10">
        <v>44679</v>
      </c>
      <c r="C161" s="4" t="s">
        <v>39</v>
      </c>
      <c r="D161" s="4" t="s">
        <v>2789</v>
      </c>
      <c r="E161" s="13">
        <v>5752.18</v>
      </c>
      <c r="F161" s="10">
        <v>44729</v>
      </c>
    </row>
    <row r="162" spans="1:6" ht="30" customHeight="1" x14ac:dyDescent="0.2">
      <c r="A162" s="5" t="s">
        <v>2791</v>
      </c>
      <c r="B162" s="10">
        <v>44705</v>
      </c>
      <c r="C162" s="4" t="s">
        <v>39</v>
      </c>
      <c r="D162" s="5" t="s">
        <v>2792</v>
      </c>
      <c r="E162" s="13">
        <v>75714.179999999993</v>
      </c>
      <c r="F162" s="10">
        <v>44729</v>
      </c>
    </row>
    <row r="163" spans="1:6" ht="30" customHeight="1" x14ac:dyDescent="0.2">
      <c r="A163" s="5" t="s">
        <v>2793</v>
      </c>
      <c r="B163" s="10">
        <v>44705</v>
      </c>
      <c r="C163" s="4" t="s">
        <v>39</v>
      </c>
      <c r="D163" s="5" t="s">
        <v>2792</v>
      </c>
      <c r="E163" s="13">
        <v>59253.07</v>
      </c>
      <c r="F163" s="10">
        <v>44729</v>
      </c>
    </row>
    <row r="164" spans="1:6" ht="30" customHeight="1" x14ac:dyDescent="0.2">
      <c r="A164" s="5" t="s">
        <v>2794</v>
      </c>
      <c r="B164" s="10">
        <v>44705</v>
      </c>
      <c r="C164" s="4" t="s">
        <v>39</v>
      </c>
      <c r="D164" s="5" t="s">
        <v>2792</v>
      </c>
      <c r="E164" s="13">
        <v>4163.32</v>
      </c>
      <c r="F164" s="10">
        <v>44729</v>
      </c>
    </row>
    <row r="165" spans="1:6" ht="30" customHeight="1" x14ac:dyDescent="0.2">
      <c r="A165" s="5" t="s">
        <v>2935</v>
      </c>
      <c r="B165" s="10">
        <v>44713</v>
      </c>
      <c r="C165" s="4" t="s">
        <v>39</v>
      </c>
      <c r="D165" s="5" t="s">
        <v>2936</v>
      </c>
      <c r="E165" s="13">
        <v>94947.72</v>
      </c>
      <c r="F165" s="10">
        <v>44742</v>
      </c>
    </row>
    <row r="166" spans="1:6" ht="30" customHeight="1" x14ac:dyDescent="0.2">
      <c r="A166" s="5" t="s">
        <v>2937</v>
      </c>
      <c r="B166" s="10">
        <v>44712</v>
      </c>
      <c r="C166" s="4" t="s">
        <v>39</v>
      </c>
      <c r="D166" s="5" t="s">
        <v>2938</v>
      </c>
      <c r="E166" s="13">
        <v>1873.84</v>
      </c>
      <c r="F166" s="10">
        <v>44742</v>
      </c>
    </row>
    <row r="167" spans="1:6" ht="30" customHeight="1" x14ac:dyDescent="0.2">
      <c r="A167" s="5" t="s">
        <v>2939</v>
      </c>
      <c r="B167" s="10">
        <v>44704</v>
      </c>
      <c r="C167" s="4" t="s">
        <v>39</v>
      </c>
      <c r="D167" s="5" t="s">
        <v>2940</v>
      </c>
      <c r="E167" s="13">
        <v>11136.97</v>
      </c>
      <c r="F167" s="10">
        <v>44742</v>
      </c>
    </row>
    <row r="168" spans="1:6" ht="30" customHeight="1" x14ac:dyDescent="0.2">
      <c r="A168" s="5" t="s">
        <v>2941</v>
      </c>
      <c r="B168" s="10">
        <v>44704</v>
      </c>
      <c r="C168" s="4" t="s">
        <v>39</v>
      </c>
      <c r="D168" s="5" t="s">
        <v>2940</v>
      </c>
      <c r="E168" s="13">
        <v>3961.61</v>
      </c>
      <c r="F168" s="10">
        <v>44742</v>
      </c>
    </row>
    <row r="169" spans="1:6" ht="30" customHeight="1" x14ac:dyDescent="0.2">
      <c r="A169" s="5" t="s">
        <v>2942</v>
      </c>
      <c r="B169" s="10">
        <v>44704</v>
      </c>
      <c r="C169" s="4" t="s">
        <v>39</v>
      </c>
      <c r="D169" s="5" t="s">
        <v>2940</v>
      </c>
      <c r="E169" s="13">
        <v>10446.9</v>
      </c>
      <c r="F169" s="10">
        <v>44742</v>
      </c>
    </row>
    <row r="170" spans="1:6" ht="30" customHeight="1" x14ac:dyDescent="0.2">
      <c r="A170" s="5" t="s">
        <v>2943</v>
      </c>
      <c r="B170" s="10">
        <v>44704</v>
      </c>
      <c r="C170" s="4" t="s">
        <v>39</v>
      </c>
      <c r="D170" s="5" t="s">
        <v>2940</v>
      </c>
      <c r="E170" s="13">
        <v>4127.2700000000004</v>
      </c>
      <c r="F170" s="10">
        <v>44742</v>
      </c>
    </row>
    <row r="171" spans="1:6" ht="30" customHeight="1" x14ac:dyDescent="0.2">
      <c r="A171" s="5" t="s">
        <v>2944</v>
      </c>
      <c r="B171" s="10">
        <v>44704</v>
      </c>
      <c r="C171" s="4" t="s">
        <v>39</v>
      </c>
      <c r="D171" s="5" t="s">
        <v>2940</v>
      </c>
      <c r="E171" s="13">
        <v>5072.0200000000004</v>
      </c>
      <c r="F171" s="10">
        <v>44742</v>
      </c>
    </row>
    <row r="172" spans="1:6" ht="30" customHeight="1" x14ac:dyDescent="0.2">
      <c r="A172" s="5" t="s">
        <v>2945</v>
      </c>
      <c r="B172" s="10">
        <v>44704</v>
      </c>
      <c r="C172" s="4" t="s">
        <v>39</v>
      </c>
      <c r="D172" s="5" t="s">
        <v>2940</v>
      </c>
      <c r="E172" s="13">
        <v>19695.41</v>
      </c>
      <c r="F172" s="10">
        <v>44742</v>
      </c>
    </row>
    <row r="173" spans="1:6" ht="30" customHeight="1" x14ac:dyDescent="0.2">
      <c r="A173" s="5" t="s">
        <v>2946</v>
      </c>
      <c r="B173" s="10">
        <v>44704</v>
      </c>
      <c r="C173" s="4" t="s">
        <v>39</v>
      </c>
      <c r="D173" s="5" t="s">
        <v>2940</v>
      </c>
      <c r="E173" s="13">
        <v>26408.89</v>
      </c>
      <c r="F173" s="10">
        <v>44742</v>
      </c>
    </row>
    <row r="174" spans="1:6" ht="30" customHeight="1" x14ac:dyDescent="0.2">
      <c r="A174" s="5" t="s">
        <v>2947</v>
      </c>
      <c r="B174" s="10">
        <v>44704</v>
      </c>
      <c r="C174" s="4" t="s">
        <v>39</v>
      </c>
      <c r="D174" s="5" t="s">
        <v>2940</v>
      </c>
      <c r="E174" s="13">
        <v>5997.12</v>
      </c>
      <c r="F174" s="10">
        <v>44742</v>
      </c>
    </row>
    <row r="175" spans="1:6" ht="30" customHeight="1" x14ac:dyDescent="0.2">
      <c r="A175" s="5" t="s">
        <v>2948</v>
      </c>
      <c r="B175" s="10">
        <v>44704</v>
      </c>
      <c r="C175" s="4" t="s">
        <v>39</v>
      </c>
      <c r="D175" s="5" t="s">
        <v>2940</v>
      </c>
      <c r="E175" s="13">
        <v>9868.16</v>
      </c>
      <c r="F175" s="10">
        <v>44742</v>
      </c>
    </row>
    <row r="176" spans="1:6" ht="30" customHeight="1" x14ac:dyDescent="0.2">
      <c r="A176" s="5" t="s">
        <v>2949</v>
      </c>
      <c r="B176" s="10">
        <v>44704</v>
      </c>
      <c r="C176" s="4" t="s">
        <v>39</v>
      </c>
      <c r="D176" s="5" t="s">
        <v>2940</v>
      </c>
      <c r="E176" s="13">
        <v>38554.050000000003</v>
      </c>
      <c r="F176" s="10">
        <v>44742</v>
      </c>
    </row>
    <row r="177" spans="1:6" ht="30" customHeight="1" x14ac:dyDescent="0.2">
      <c r="A177" s="5" t="s">
        <v>2950</v>
      </c>
      <c r="B177" s="10">
        <v>44704</v>
      </c>
      <c r="C177" s="4" t="s">
        <v>39</v>
      </c>
      <c r="D177" s="5" t="s">
        <v>2940</v>
      </c>
      <c r="E177" s="13">
        <v>1123.8900000000001</v>
      </c>
      <c r="F177" s="10">
        <v>44742</v>
      </c>
    </row>
    <row r="178" spans="1:6" ht="30" customHeight="1" x14ac:dyDescent="0.2">
      <c r="A178" s="5" t="s">
        <v>2951</v>
      </c>
      <c r="B178" s="10">
        <v>44704</v>
      </c>
      <c r="C178" s="4" t="s">
        <v>39</v>
      </c>
      <c r="D178" s="5" t="s">
        <v>2940</v>
      </c>
      <c r="E178" s="13">
        <v>11103.57</v>
      </c>
      <c r="F178" s="10">
        <v>44742</v>
      </c>
    </row>
    <row r="179" spans="1:6" ht="30" customHeight="1" x14ac:dyDescent="0.2">
      <c r="A179" s="5" t="s">
        <v>2952</v>
      </c>
      <c r="B179" s="10">
        <v>44704</v>
      </c>
      <c r="C179" s="4" t="s">
        <v>39</v>
      </c>
      <c r="D179" s="5" t="s">
        <v>2940</v>
      </c>
      <c r="E179" s="13">
        <v>3133.19</v>
      </c>
      <c r="F179" s="10">
        <v>44742</v>
      </c>
    </row>
    <row r="180" spans="1:6" ht="30" customHeight="1" x14ac:dyDescent="0.2">
      <c r="A180" s="5" t="s">
        <v>2953</v>
      </c>
      <c r="B180" s="10">
        <v>44704</v>
      </c>
      <c r="C180" s="4" t="s">
        <v>39</v>
      </c>
      <c r="D180" s="5" t="s">
        <v>2940</v>
      </c>
      <c r="E180" s="13">
        <v>8453.1299999999992</v>
      </c>
      <c r="F180" s="10">
        <v>44742</v>
      </c>
    </row>
    <row r="181" spans="1:6" ht="30" customHeight="1" x14ac:dyDescent="0.2">
      <c r="A181" s="5" t="s">
        <v>2954</v>
      </c>
      <c r="B181" s="10">
        <v>44704</v>
      </c>
      <c r="C181" s="4" t="s">
        <v>39</v>
      </c>
      <c r="D181" s="5" t="s">
        <v>2940</v>
      </c>
      <c r="E181" s="13">
        <v>1087.1099999999999</v>
      </c>
      <c r="F181" s="10">
        <v>44742</v>
      </c>
    </row>
    <row r="182" spans="1:6" ht="30" customHeight="1" x14ac:dyDescent="0.2">
      <c r="A182" s="5" t="s">
        <v>2955</v>
      </c>
      <c r="B182" s="10">
        <v>44704</v>
      </c>
      <c r="C182" s="4" t="s">
        <v>39</v>
      </c>
      <c r="D182" s="5" t="s">
        <v>2940</v>
      </c>
      <c r="E182" s="13">
        <v>2581.44</v>
      </c>
      <c r="F182" s="10">
        <v>44742</v>
      </c>
    </row>
    <row r="183" spans="1:6" ht="30" customHeight="1" x14ac:dyDescent="0.2">
      <c r="A183" s="5" t="s">
        <v>2956</v>
      </c>
      <c r="B183" s="10">
        <v>44704</v>
      </c>
      <c r="C183" s="4" t="s">
        <v>39</v>
      </c>
      <c r="D183" s="5" t="s">
        <v>2940</v>
      </c>
      <c r="E183" s="13">
        <v>1110.23</v>
      </c>
      <c r="F183" s="10">
        <v>44742</v>
      </c>
    </row>
    <row r="184" spans="1:6" ht="30" customHeight="1" x14ac:dyDescent="0.2">
      <c r="A184" s="5" t="s">
        <v>2957</v>
      </c>
      <c r="B184" s="10">
        <v>44704</v>
      </c>
      <c r="C184" s="4" t="s">
        <v>39</v>
      </c>
      <c r="D184" s="5" t="s">
        <v>2940</v>
      </c>
      <c r="E184" s="13">
        <v>3614.75</v>
      </c>
      <c r="F184" s="10">
        <v>44742</v>
      </c>
    </row>
    <row r="185" spans="1:6" ht="30" customHeight="1" x14ac:dyDescent="0.2">
      <c r="A185" s="5" t="s">
        <v>2958</v>
      </c>
      <c r="B185" s="10">
        <v>44704</v>
      </c>
      <c r="C185" s="4" t="s">
        <v>39</v>
      </c>
      <c r="D185" s="5" t="s">
        <v>2940</v>
      </c>
      <c r="E185" s="13">
        <v>5311.39</v>
      </c>
      <c r="F185" s="10">
        <v>44742</v>
      </c>
    </row>
    <row r="186" spans="1:6" ht="30" customHeight="1" x14ac:dyDescent="0.2">
      <c r="A186" s="5" t="s">
        <v>2959</v>
      </c>
      <c r="B186" s="10">
        <v>44704</v>
      </c>
      <c r="C186" s="4" t="s">
        <v>39</v>
      </c>
      <c r="D186" s="5" t="s">
        <v>2940</v>
      </c>
      <c r="E186" s="13">
        <v>427.52</v>
      </c>
      <c r="F186" s="10">
        <v>44742</v>
      </c>
    </row>
    <row r="187" spans="1:6" ht="30" customHeight="1" x14ac:dyDescent="0.2">
      <c r="A187" s="5" t="s">
        <v>2960</v>
      </c>
      <c r="B187" s="10">
        <v>44704</v>
      </c>
      <c r="C187" s="4" t="s">
        <v>39</v>
      </c>
      <c r="D187" s="5" t="s">
        <v>2961</v>
      </c>
      <c r="E187" s="13">
        <v>84914.83</v>
      </c>
      <c r="F187" s="10">
        <v>44742</v>
      </c>
    </row>
    <row r="188" spans="1:6" ht="30" customHeight="1" x14ac:dyDescent="0.2">
      <c r="A188" s="5" t="s">
        <v>2795</v>
      </c>
      <c r="B188" s="10">
        <v>44677</v>
      </c>
      <c r="C188" s="4" t="s">
        <v>50</v>
      </c>
      <c r="D188" s="5" t="s">
        <v>2796</v>
      </c>
      <c r="E188" s="13">
        <v>111193.32</v>
      </c>
      <c r="F188" s="10">
        <v>44729</v>
      </c>
    </row>
    <row r="189" spans="1:6" ht="30" customHeight="1" x14ac:dyDescent="0.2">
      <c r="A189" s="5" t="s">
        <v>2797</v>
      </c>
      <c r="B189" s="10">
        <v>44677</v>
      </c>
      <c r="C189" s="4" t="s">
        <v>50</v>
      </c>
      <c r="D189" s="5" t="s">
        <v>2796</v>
      </c>
      <c r="E189" s="13">
        <v>700342.43</v>
      </c>
      <c r="F189" s="10">
        <v>44729</v>
      </c>
    </row>
    <row r="190" spans="1:6" ht="30" customHeight="1" x14ac:dyDescent="0.2">
      <c r="A190" s="5" t="s">
        <v>2798</v>
      </c>
      <c r="B190" s="10">
        <v>44677</v>
      </c>
      <c r="C190" s="4" t="s">
        <v>50</v>
      </c>
      <c r="D190" s="5" t="s">
        <v>2796</v>
      </c>
      <c r="E190" s="13">
        <v>4064.72</v>
      </c>
      <c r="F190" s="10">
        <v>44729</v>
      </c>
    </row>
    <row r="191" spans="1:6" ht="30" customHeight="1" x14ac:dyDescent="0.2">
      <c r="A191" s="5" t="s">
        <v>2799</v>
      </c>
      <c r="B191" s="10">
        <v>44677</v>
      </c>
      <c r="C191" s="4" t="s">
        <v>50</v>
      </c>
      <c r="D191" s="5" t="s">
        <v>2796</v>
      </c>
      <c r="E191" s="13">
        <v>15736.51</v>
      </c>
      <c r="F191" s="10">
        <v>44729</v>
      </c>
    </row>
    <row r="192" spans="1:6" ht="30" customHeight="1" x14ac:dyDescent="0.2">
      <c r="A192" s="5" t="s">
        <v>2800</v>
      </c>
      <c r="B192" s="10">
        <v>44677</v>
      </c>
      <c r="C192" s="4" t="s">
        <v>50</v>
      </c>
      <c r="D192" s="5" t="s">
        <v>2796</v>
      </c>
      <c r="E192" s="13">
        <v>3000.25</v>
      </c>
      <c r="F192" s="10">
        <v>44729</v>
      </c>
    </row>
    <row r="193" spans="1:6" ht="30" customHeight="1" x14ac:dyDescent="0.2">
      <c r="A193" s="5" t="s">
        <v>2801</v>
      </c>
      <c r="B193" s="10">
        <v>44677</v>
      </c>
      <c r="C193" s="4" t="s">
        <v>50</v>
      </c>
      <c r="D193" s="5" t="s">
        <v>2796</v>
      </c>
      <c r="E193" s="13">
        <v>465652.81</v>
      </c>
      <c r="F193" s="10">
        <v>44729</v>
      </c>
    </row>
    <row r="194" spans="1:6" ht="30" customHeight="1" x14ac:dyDescent="0.2">
      <c r="A194" s="5" t="s">
        <v>2802</v>
      </c>
      <c r="B194" s="10">
        <v>44677</v>
      </c>
      <c r="C194" s="4" t="s">
        <v>50</v>
      </c>
      <c r="D194" s="5" t="s">
        <v>2796</v>
      </c>
      <c r="E194" s="13">
        <v>41981.29</v>
      </c>
      <c r="F194" s="10">
        <v>44729</v>
      </c>
    </row>
    <row r="195" spans="1:6" ht="30" customHeight="1" x14ac:dyDescent="0.2">
      <c r="A195" s="5" t="s">
        <v>2803</v>
      </c>
      <c r="B195" s="10">
        <v>44704</v>
      </c>
      <c r="C195" s="4" t="s">
        <v>50</v>
      </c>
      <c r="D195" s="5" t="s">
        <v>2804</v>
      </c>
      <c r="E195" s="13">
        <v>96366.14</v>
      </c>
      <c r="F195" s="10">
        <v>44729</v>
      </c>
    </row>
    <row r="196" spans="1:6" ht="30" customHeight="1" x14ac:dyDescent="0.2">
      <c r="A196" s="5" t="s">
        <v>2805</v>
      </c>
      <c r="B196" s="10">
        <v>44704</v>
      </c>
      <c r="C196" s="4" t="s">
        <v>50</v>
      </c>
      <c r="D196" s="5" t="s">
        <v>2804</v>
      </c>
      <c r="E196" s="13">
        <v>669251.68000000005</v>
      </c>
      <c r="F196" s="10">
        <v>44729</v>
      </c>
    </row>
    <row r="197" spans="1:6" ht="30" customHeight="1" x14ac:dyDescent="0.2">
      <c r="A197" s="5" t="s">
        <v>2806</v>
      </c>
      <c r="B197" s="10">
        <v>44704</v>
      </c>
      <c r="C197" s="4" t="s">
        <v>50</v>
      </c>
      <c r="D197" s="5" t="s">
        <v>2804</v>
      </c>
      <c r="E197" s="13">
        <v>3933.6</v>
      </c>
      <c r="F197" s="10">
        <v>44729</v>
      </c>
    </row>
    <row r="198" spans="1:6" ht="30" customHeight="1" x14ac:dyDescent="0.2">
      <c r="A198" s="5" t="s">
        <v>2807</v>
      </c>
      <c r="B198" s="10">
        <v>44704</v>
      </c>
      <c r="C198" s="4" t="s">
        <v>50</v>
      </c>
      <c r="D198" s="5" t="s">
        <v>2804</v>
      </c>
      <c r="E198" s="13">
        <v>14752.9</v>
      </c>
      <c r="F198" s="10">
        <v>44729</v>
      </c>
    </row>
    <row r="199" spans="1:6" ht="30" customHeight="1" x14ac:dyDescent="0.2">
      <c r="A199" s="5" t="s">
        <v>2808</v>
      </c>
      <c r="B199" s="10">
        <v>44704</v>
      </c>
      <c r="C199" s="4" t="s">
        <v>50</v>
      </c>
      <c r="D199" s="5" t="s">
        <v>2804</v>
      </c>
      <c r="E199" s="13">
        <v>2042</v>
      </c>
      <c r="F199" s="10">
        <v>44729</v>
      </c>
    </row>
    <row r="200" spans="1:6" ht="30" customHeight="1" x14ac:dyDescent="0.2">
      <c r="A200" s="5" t="s">
        <v>2809</v>
      </c>
      <c r="B200" s="10">
        <v>44704</v>
      </c>
      <c r="C200" s="4" t="s">
        <v>50</v>
      </c>
      <c r="D200" s="5" t="s">
        <v>2804</v>
      </c>
      <c r="E200" s="13">
        <v>458929.22</v>
      </c>
      <c r="F200" s="10">
        <v>44729</v>
      </c>
    </row>
    <row r="201" spans="1:6" ht="30" customHeight="1" x14ac:dyDescent="0.2">
      <c r="A201" s="5" t="s">
        <v>2810</v>
      </c>
      <c r="B201" s="10">
        <v>44704</v>
      </c>
      <c r="C201" s="4" t="s">
        <v>50</v>
      </c>
      <c r="D201" s="5" t="s">
        <v>2804</v>
      </c>
      <c r="E201" s="13">
        <v>40616.400000000001</v>
      </c>
      <c r="F201" s="10">
        <v>44729</v>
      </c>
    </row>
    <row r="202" spans="1:6" ht="30" customHeight="1" x14ac:dyDescent="0.2">
      <c r="A202" s="5" t="s">
        <v>2811</v>
      </c>
      <c r="B202" s="10">
        <v>44691</v>
      </c>
      <c r="C202" s="4" t="s">
        <v>77</v>
      </c>
      <c r="D202" s="5" t="s">
        <v>2812</v>
      </c>
      <c r="E202" s="13">
        <v>14260.67</v>
      </c>
      <c r="F202" s="10">
        <v>44729</v>
      </c>
    </row>
    <row r="203" spans="1:6" ht="30" customHeight="1" x14ac:dyDescent="0.2">
      <c r="A203" s="5" t="s">
        <v>2813</v>
      </c>
      <c r="B203" s="10">
        <v>44704</v>
      </c>
      <c r="C203" s="4" t="s">
        <v>2814</v>
      </c>
      <c r="D203" s="5" t="s">
        <v>2815</v>
      </c>
      <c r="E203" s="13">
        <v>1373.59</v>
      </c>
      <c r="F203" s="10">
        <v>44729</v>
      </c>
    </row>
    <row r="204" spans="1:6" ht="30" customHeight="1" x14ac:dyDescent="0.2">
      <c r="A204" s="5" t="s">
        <v>2816</v>
      </c>
      <c r="B204" s="10">
        <v>44701</v>
      </c>
      <c r="C204" s="4" t="s">
        <v>2814</v>
      </c>
      <c r="D204" s="5" t="s">
        <v>2815</v>
      </c>
      <c r="E204" s="13">
        <v>16962.37</v>
      </c>
      <c r="F204" s="10">
        <v>44729</v>
      </c>
    </row>
    <row r="205" spans="1:6" ht="30" customHeight="1" x14ac:dyDescent="0.2">
      <c r="A205" s="5" t="s">
        <v>2869</v>
      </c>
      <c r="B205" s="10">
        <v>44732</v>
      </c>
      <c r="C205" s="4" t="s">
        <v>2814</v>
      </c>
      <c r="D205" s="5" t="s">
        <v>2962</v>
      </c>
      <c r="E205" s="13">
        <v>133445.54</v>
      </c>
      <c r="F205" s="10">
        <v>44742</v>
      </c>
    </row>
    <row r="206" spans="1:6" ht="30" customHeight="1" x14ac:dyDescent="0.2">
      <c r="A206" s="5" t="s">
        <v>2963</v>
      </c>
      <c r="B206" s="10">
        <v>44733</v>
      </c>
      <c r="C206" s="4" t="s">
        <v>2814</v>
      </c>
      <c r="D206" s="5" t="s">
        <v>2962</v>
      </c>
      <c r="E206" s="13">
        <v>12374.44</v>
      </c>
      <c r="F206" s="10">
        <v>44742</v>
      </c>
    </row>
    <row r="207" spans="1:6" ht="30" customHeight="1" x14ac:dyDescent="0.2">
      <c r="A207" s="5" t="s">
        <v>2964</v>
      </c>
      <c r="B207" s="10">
        <v>44712</v>
      </c>
      <c r="C207" s="4" t="s">
        <v>54</v>
      </c>
      <c r="D207" s="5" t="s">
        <v>2965</v>
      </c>
      <c r="E207" s="13">
        <v>1868.95</v>
      </c>
      <c r="F207" s="10">
        <v>44742</v>
      </c>
    </row>
    <row r="208" spans="1:6" ht="30" customHeight="1" x14ac:dyDescent="0.2">
      <c r="A208" s="5" t="s">
        <v>2967</v>
      </c>
      <c r="B208" s="10">
        <v>44702</v>
      </c>
      <c r="C208" s="4" t="s">
        <v>86</v>
      </c>
      <c r="D208" s="5" t="s">
        <v>2968</v>
      </c>
      <c r="E208" s="13">
        <v>121</v>
      </c>
      <c r="F208" s="10">
        <v>44742</v>
      </c>
    </row>
    <row r="209" spans="1:6" ht="30" customHeight="1" x14ac:dyDescent="0.2">
      <c r="A209" s="5" t="s">
        <v>1013</v>
      </c>
      <c r="B209" s="10">
        <v>44714</v>
      </c>
      <c r="C209" s="4" t="s">
        <v>68</v>
      </c>
      <c r="D209" s="5" t="s">
        <v>2969</v>
      </c>
      <c r="E209" s="13">
        <v>57210.75</v>
      </c>
      <c r="F209" s="10">
        <v>44742</v>
      </c>
    </row>
    <row r="210" spans="1:6" ht="30" customHeight="1" x14ac:dyDescent="0.2">
      <c r="A210" s="25" t="s">
        <v>3070</v>
      </c>
      <c r="B210" s="10">
        <v>44714</v>
      </c>
      <c r="C210" s="4" t="s">
        <v>53</v>
      </c>
      <c r="D210" s="5" t="s">
        <v>3071</v>
      </c>
      <c r="E210" s="13">
        <v>12527.13</v>
      </c>
      <c r="F210" s="10">
        <v>44718</v>
      </c>
    </row>
    <row r="211" spans="1:6" ht="30" customHeight="1" x14ac:dyDescent="0.2">
      <c r="A211" s="5" t="s">
        <v>2817</v>
      </c>
      <c r="B211" s="10">
        <v>44681</v>
      </c>
      <c r="C211" s="4" t="s">
        <v>6</v>
      </c>
      <c r="D211" s="5" t="s">
        <v>2818</v>
      </c>
      <c r="E211" s="13">
        <v>2640.37</v>
      </c>
      <c r="F211" s="10">
        <v>44729</v>
      </c>
    </row>
    <row r="212" spans="1:6" ht="30" customHeight="1" x14ac:dyDescent="0.2">
      <c r="A212" s="5" t="s">
        <v>1469</v>
      </c>
      <c r="B212" s="10">
        <v>44680</v>
      </c>
      <c r="C212" s="4" t="s">
        <v>6</v>
      </c>
      <c r="D212" s="5" t="s">
        <v>2819</v>
      </c>
      <c r="E212" s="13">
        <v>11738.71</v>
      </c>
      <c r="F212" s="10">
        <v>44729</v>
      </c>
    </row>
    <row r="213" spans="1:6" ht="30" customHeight="1" x14ac:dyDescent="0.2">
      <c r="A213" s="5" t="s">
        <v>1471</v>
      </c>
      <c r="B213" s="10">
        <v>44680</v>
      </c>
      <c r="C213" s="4" t="s">
        <v>6</v>
      </c>
      <c r="D213" s="5" t="s">
        <v>2820</v>
      </c>
      <c r="E213" s="13">
        <v>4514.84</v>
      </c>
      <c r="F213" s="10">
        <v>44729</v>
      </c>
    </row>
    <row r="214" spans="1:6" ht="30" customHeight="1" x14ac:dyDescent="0.2">
      <c r="A214" s="5" t="s">
        <v>1609</v>
      </c>
      <c r="B214" s="10">
        <v>44680</v>
      </c>
      <c r="C214" s="4" t="s">
        <v>6</v>
      </c>
      <c r="D214" s="5" t="s">
        <v>2821</v>
      </c>
      <c r="E214" s="13">
        <v>2146.89</v>
      </c>
      <c r="F214" s="10">
        <v>44729</v>
      </c>
    </row>
    <row r="215" spans="1:6" ht="30" customHeight="1" x14ac:dyDescent="0.2">
      <c r="A215" s="5" t="s">
        <v>1611</v>
      </c>
      <c r="B215" s="10">
        <v>44680</v>
      </c>
      <c r="C215" s="4" t="s">
        <v>6</v>
      </c>
      <c r="D215" s="5" t="s">
        <v>2822</v>
      </c>
      <c r="E215" s="13">
        <v>45227.199999999997</v>
      </c>
      <c r="F215" s="10">
        <v>44729</v>
      </c>
    </row>
    <row r="216" spans="1:6" ht="30" customHeight="1" x14ac:dyDescent="0.2">
      <c r="A216" s="5" t="s">
        <v>2970</v>
      </c>
      <c r="B216" s="10">
        <v>44712</v>
      </c>
      <c r="C216" s="4" t="s">
        <v>6</v>
      </c>
      <c r="D216" s="5" t="s">
        <v>2971</v>
      </c>
      <c r="E216" s="13">
        <v>5863.07</v>
      </c>
      <c r="F216" s="10">
        <v>44742</v>
      </c>
    </row>
    <row r="217" spans="1:6" ht="30" customHeight="1" x14ac:dyDescent="0.2">
      <c r="A217" s="5" t="s">
        <v>1557</v>
      </c>
      <c r="B217" s="10">
        <v>44712</v>
      </c>
      <c r="C217" s="4" t="s">
        <v>6</v>
      </c>
      <c r="D217" s="5" t="s">
        <v>2972</v>
      </c>
      <c r="E217" s="13">
        <v>1124.21</v>
      </c>
      <c r="F217" s="10">
        <v>44742</v>
      </c>
    </row>
    <row r="218" spans="1:6" ht="30" customHeight="1" x14ac:dyDescent="0.2">
      <c r="A218" s="5" t="s">
        <v>2973</v>
      </c>
      <c r="B218" s="10">
        <v>44712</v>
      </c>
      <c r="C218" s="4" t="s">
        <v>6</v>
      </c>
      <c r="D218" s="5" t="s">
        <v>2974</v>
      </c>
      <c r="E218" s="13">
        <v>3914.42</v>
      </c>
      <c r="F218" s="10">
        <v>44742</v>
      </c>
    </row>
    <row r="219" spans="1:6" ht="30" customHeight="1" x14ac:dyDescent="0.2">
      <c r="A219" s="5" t="s">
        <v>2975</v>
      </c>
      <c r="B219" s="10">
        <v>44712</v>
      </c>
      <c r="C219" s="4" t="s">
        <v>6</v>
      </c>
      <c r="D219" s="5" t="s">
        <v>2976</v>
      </c>
      <c r="E219" s="13">
        <v>46874.37</v>
      </c>
      <c r="F219" s="10">
        <v>44742</v>
      </c>
    </row>
    <row r="220" spans="1:6" ht="30" customHeight="1" x14ac:dyDescent="0.2">
      <c r="A220" s="5" t="s">
        <v>2823</v>
      </c>
      <c r="B220" s="10">
        <v>44704</v>
      </c>
      <c r="C220" s="4" t="s">
        <v>2824</v>
      </c>
      <c r="D220" s="5" t="s">
        <v>2825</v>
      </c>
      <c r="E220" s="13">
        <v>1070.8499999999999</v>
      </c>
      <c r="F220" s="10">
        <v>44729</v>
      </c>
    </row>
    <row r="221" spans="1:6" ht="30" customHeight="1" x14ac:dyDescent="0.2">
      <c r="A221" s="5" t="s">
        <v>2826</v>
      </c>
      <c r="B221" s="10">
        <v>44651</v>
      </c>
      <c r="C221" s="4" t="s">
        <v>31</v>
      </c>
      <c r="D221" s="5" t="s">
        <v>2827</v>
      </c>
      <c r="E221" s="13">
        <v>20016.150000000001</v>
      </c>
      <c r="F221" s="10">
        <v>44729</v>
      </c>
    </row>
    <row r="222" spans="1:6" ht="30" customHeight="1" x14ac:dyDescent="0.2">
      <c r="A222" s="5" t="s">
        <v>2832</v>
      </c>
      <c r="B222" s="10">
        <v>44698</v>
      </c>
      <c r="C222" s="4" t="s">
        <v>31</v>
      </c>
      <c r="D222" s="5" t="s">
        <v>2977</v>
      </c>
      <c r="E222" s="13">
        <v>73575.520000000004</v>
      </c>
      <c r="F222" s="10">
        <v>44742</v>
      </c>
    </row>
    <row r="223" spans="1:6" ht="30" customHeight="1" x14ac:dyDescent="0.2">
      <c r="A223" s="5" t="s">
        <v>2978</v>
      </c>
      <c r="B223" s="10">
        <v>44698</v>
      </c>
      <c r="C223" s="4" t="s">
        <v>31</v>
      </c>
      <c r="D223" s="5" t="s">
        <v>2977</v>
      </c>
      <c r="E223" s="13">
        <v>2590.4299999999998</v>
      </c>
      <c r="F223" s="10">
        <v>44742</v>
      </c>
    </row>
    <row r="224" spans="1:6" ht="30" customHeight="1" x14ac:dyDescent="0.2">
      <c r="A224" s="4" t="s">
        <v>3073</v>
      </c>
      <c r="B224" s="10">
        <v>44742</v>
      </c>
      <c r="C224" s="4" t="s">
        <v>1429</v>
      </c>
      <c r="D224" s="5" t="s">
        <v>1430</v>
      </c>
      <c r="E224" s="13">
        <v>69958.33</v>
      </c>
      <c r="F224" s="10">
        <v>44732</v>
      </c>
    </row>
    <row r="225" spans="1:6" ht="30" customHeight="1" x14ac:dyDescent="0.2">
      <c r="A225" s="4"/>
      <c r="C225" s="4" t="s">
        <v>1429</v>
      </c>
      <c r="D225" s="5" t="s">
        <v>3076</v>
      </c>
      <c r="E225" s="13">
        <v>5000000</v>
      </c>
      <c r="F225" s="10">
        <v>44732</v>
      </c>
    </row>
    <row r="226" spans="1:6" ht="30" customHeight="1" x14ac:dyDescent="0.2">
      <c r="A226" s="5" t="s">
        <v>2979</v>
      </c>
      <c r="B226" s="10">
        <v>44712</v>
      </c>
      <c r="C226" s="4" t="s">
        <v>23</v>
      </c>
      <c r="D226" s="5" t="s">
        <v>2980</v>
      </c>
      <c r="E226" s="13">
        <v>424</v>
      </c>
      <c r="F226" s="10">
        <v>44742</v>
      </c>
    </row>
    <row r="227" spans="1:6" ht="30" customHeight="1" x14ac:dyDescent="0.2">
      <c r="C227" s="4" t="s">
        <v>2981</v>
      </c>
      <c r="D227" s="5" t="s">
        <v>3080</v>
      </c>
      <c r="E227" s="13">
        <v>5050.92</v>
      </c>
      <c r="F227" s="10">
        <v>44742</v>
      </c>
    </row>
    <row r="228" spans="1:6" ht="30" customHeight="1" x14ac:dyDescent="0.2">
      <c r="A228" s="5" t="s">
        <v>2828</v>
      </c>
      <c r="B228" s="10">
        <v>44664</v>
      </c>
      <c r="C228" s="4" t="s">
        <v>5</v>
      </c>
      <c r="D228" s="5" t="s">
        <v>2829</v>
      </c>
      <c r="E228" s="13">
        <v>3802.55</v>
      </c>
      <c r="F228" s="10">
        <v>44729</v>
      </c>
    </row>
    <row r="229" spans="1:6" ht="30" customHeight="1" x14ac:dyDescent="0.2">
      <c r="A229" s="5" t="s">
        <v>2830</v>
      </c>
      <c r="B229" s="10">
        <v>44697</v>
      </c>
      <c r="C229" s="4" t="s">
        <v>5</v>
      </c>
      <c r="D229" s="5" t="s">
        <v>2831</v>
      </c>
      <c r="E229" s="13">
        <v>37821.65</v>
      </c>
      <c r="F229" s="10">
        <v>44729</v>
      </c>
    </row>
    <row r="230" spans="1:6" ht="30" customHeight="1" x14ac:dyDescent="0.2">
      <c r="A230" s="5" t="s">
        <v>2832</v>
      </c>
      <c r="B230" s="10">
        <v>44697</v>
      </c>
      <c r="C230" s="4" t="s">
        <v>5</v>
      </c>
      <c r="D230" s="5" t="s">
        <v>2833</v>
      </c>
      <c r="E230" s="13">
        <v>12058.91</v>
      </c>
      <c r="F230" s="10">
        <v>44729</v>
      </c>
    </row>
    <row r="231" spans="1:6" ht="30" customHeight="1" x14ac:dyDescent="0.2">
      <c r="A231" s="5" t="s">
        <v>2834</v>
      </c>
      <c r="B231" s="10">
        <v>44697</v>
      </c>
      <c r="C231" s="4" t="s">
        <v>5</v>
      </c>
      <c r="D231" s="5" t="s">
        <v>2835</v>
      </c>
      <c r="E231" s="13">
        <v>4067.25</v>
      </c>
      <c r="F231" s="10">
        <v>44729</v>
      </c>
    </row>
    <row r="232" spans="1:6" ht="30" customHeight="1" x14ac:dyDescent="0.2">
      <c r="A232" s="5" t="s">
        <v>2982</v>
      </c>
      <c r="B232" s="10">
        <v>44697</v>
      </c>
      <c r="C232" s="4" t="s">
        <v>5</v>
      </c>
      <c r="D232" s="5" t="s">
        <v>2983</v>
      </c>
      <c r="E232" s="13">
        <v>15705.91</v>
      </c>
      <c r="F232" s="10">
        <v>44742</v>
      </c>
    </row>
    <row r="233" spans="1:6" ht="30" customHeight="1" x14ac:dyDescent="0.2">
      <c r="A233" s="5" t="s">
        <v>1441</v>
      </c>
      <c r="B233" s="10">
        <v>44697</v>
      </c>
      <c r="C233" s="4" t="s">
        <v>5</v>
      </c>
      <c r="D233" s="5" t="s">
        <v>2984</v>
      </c>
      <c r="E233" s="13">
        <v>1848.01</v>
      </c>
      <c r="F233" s="10">
        <v>44742</v>
      </c>
    </row>
    <row r="234" spans="1:6" ht="30" customHeight="1" x14ac:dyDescent="0.2">
      <c r="A234" s="5" t="s">
        <v>2985</v>
      </c>
      <c r="B234" s="10">
        <v>44704</v>
      </c>
      <c r="C234" s="4" t="s">
        <v>5</v>
      </c>
      <c r="D234" s="5" t="s">
        <v>2986</v>
      </c>
      <c r="E234" s="13">
        <v>18735.59</v>
      </c>
      <c r="F234" s="10">
        <v>44742</v>
      </c>
    </row>
    <row r="235" spans="1:6" ht="30" customHeight="1" x14ac:dyDescent="0.2">
      <c r="A235" s="5" t="s">
        <v>2987</v>
      </c>
      <c r="B235" s="10">
        <v>44704</v>
      </c>
      <c r="C235" s="4" t="s">
        <v>5</v>
      </c>
      <c r="D235" s="5" t="s">
        <v>2988</v>
      </c>
      <c r="E235" s="13">
        <v>18747.509999999998</v>
      </c>
      <c r="F235" s="10">
        <v>44742</v>
      </c>
    </row>
    <row r="236" spans="1:6" ht="30" customHeight="1" x14ac:dyDescent="0.2">
      <c r="A236" s="5" t="s">
        <v>2989</v>
      </c>
      <c r="B236" s="10">
        <v>44712</v>
      </c>
      <c r="C236" s="4" t="s">
        <v>1371</v>
      </c>
      <c r="D236" s="5" t="s">
        <v>2990</v>
      </c>
      <c r="E236" s="13">
        <v>88.33</v>
      </c>
      <c r="F236" s="10">
        <v>44742</v>
      </c>
    </row>
    <row r="237" spans="1:6" ht="30" customHeight="1" x14ac:dyDescent="0.2">
      <c r="A237" s="5" t="s">
        <v>2991</v>
      </c>
      <c r="B237" s="10">
        <v>44712</v>
      </c>
      <c r="C237" s="4" t="s">
        <v>1371</v>
      </c>
      <c r="D237" s="5" t="s">
        <v>2992</v>
      </c>
      <c r="E237" s="13">
        <v>678.98</v>
      </c>
      <c r="F237" s="10">
        <v>44742</v>
      </c>
    </row>
    <row r="238" spans="1:6" ht="30" customHeight="1" x14ac:dyDescent="0.2">
      <c r="A238" s="5" t="s">
        <v>3</v>
      </c>
      <c r="C238" s="4" t="s">
        <v>3048</v>
      </c>
      <c r="D238" s="5" t="s">
        <v>3049</v>
      </c>
      <c r="E238" s="13">
        <v>159223.28</v>
      </c>
      <c r="F238" s="10">
        <v>44742</v>
      </c>
    </row>
    <row r="239" spans="1:6" ht="30" customHeight="1" x14ac:dyDescent="0.2">
      <c r="A239" s="5" t="s">
        <v>866</v>
      </c>
      <c r="B239" s="10">
        <v>44681</v>
      </c>
      <c r="C239" s="4" t="s">
        <v>34</v>
      </c>
      <c r="D239" s="5" t="s">
        <v>2836</v>
      </c>
      <c r="E239" s="13">
        <v>1563.3</v>
      </c>
      <c r="F239" s="10">
        <v>44729</v>
      </c>
    </row>
    <row r="240" spans="1:6" ht="30" customHeight="1" x14ac:dyDescent="0.2">
      <c r="A240" s="5" t="s">
        <v>2993</v>
      </c>
      <c r="B240" s="10">
        <v>44726</v>
      </c>
      <c r="C240" s="4" t="s">
        <v>2301</v>
      </c>
      <c r="D240" s="5" t="s">
        <v>2994</v>
      </c>
      <c r="E240" s="13">
        <v>123.37</v>
      </c>
      <c r="F240" s="10">
        <v>44742</v>
      </c>
    </row>
    <row r="241" spans="1:6" ht="30" customHeight="1" x14ac:dyDescent="0.2">
      <c r="A241" s="5" t="s">
        <v>2837</v>
      </c>
      <c r="B241" s="10">
        <v>44681</v>
      </c>
      <c r="C241" s="4" t="s">
        <v>2838</v>
      </c>
      <c r="D241" s="5" t="s">
        <v>2839</v>
      </c>
      <c r="E241" s="13">
        <v>435.38</v>
      </c>
      <c r="F241" s="10">
        <v>44729</v>
      </c>
    </row>
    <row r="242" spans="1:6" ht="30" customHeight="1" x14ac:dyDescent="0.2">
      <c r="A242" s="5" t="s">
        <v>2995</v>
      </c>
      <c r="B242" s="10">
        <v>44712</v>
      </c>
      <c r="C242" s="4" t="s">
        <v>2838</v>
      </c>
      <c r="D242" s="5" t="s">
        <v>2996</v>
      </c>
      <c r="E242" s="13">
        <v>1471.24</v>
      </c>
      <c r="F242" s="10">
        <v>44742</v>
      </c>
    </row>
    <row r="243" spans="1:6" ht="30" customHeight="1" x14ac:dyDescent="0.2">
      <c r="A243" s="5" t="s">
        <v>508</v>
      </c>
      <c r="B243" s="10">
        <v>44712</v>
      </c>
      <c r="C243" s="4" t="s">
        <v>75</v>
      </c>
      <c r="D243" s="5" t="s">
        <v>2966</v>
      </c>
      <c r="E243" s="13">
        <v>248466.9</v>
      </c>
      <c r="F243" s="10">
        <v>44742</v>
      </c>
    </row>
    <row r="244" spans="1:6" ht="30" customHeight="1" x14ac:dyDescent="0.2">
      <c r="A244" s="5" t="s">
        <v>2840</v>
      </c>
      <c r="B244" s="10">
        <v>44679</v>
      </c>
      <c r="C244" s="4" t="s">
        <v>40</v>
      </c>
      <c r="D244" s="5" t="s">
        <v>2841</v>
      </c>
      <c r="E244" s="13">
        <v>23608.97</v>
      </c>
      <c r="F244" s="10">
        <v>44729</v>
      </c>
    </row>
    <row r="245" spans="1:6" ht="30" customHeight="1" x14ac:dyDescent="0.2">
      <c r="A245" s="5" t="s">
        <v>2842</v>
      </c>
      <c r="B245" s="10">
        <v>44679</v>
      </c>
      <c r="C245" s="4" t="s">
        <v>40</v>
      </c>
      <c r="D245" s="5" t="s">
        <v>2841</v>
      </c>
      <c r="E245" s="13">
        <v>21321.77</v>
      </c>
      <c r="F245" s="10">
        <v>44729</v>
      </c>
    </row>
    <row r="246" spans="1:6" ht="30" customHeight="1" x14ac:dyDescent="0.2">
      <c r="A246" s="5" t="s">
        <v>2997</v>
      </c>
      <c r="B246" s="10">
        <v>44704</v>
      </c>
      <c r="C246" s="4" t="s">
        <v>40</v>
      </c>
      <c r="D246" s="5" t="s">
        <v>2998</v>
      </c>
      <c r="E246" s="13">
        <v>22677.3</v>
      </c>
      <c r="F246" s="10">
        <v>44742</v>
      </c>
    </row>
    <row r="247" spans="1:6" ht="30" customHeight="1" x14ac:dyDescent="0.2">
      <c r="A247" s="5" t="s">
        <v>2266</v>
      </c>
      <c r="B247" s="10">
        <v>44704</v>
      </c>
      <c r="C247" s="4" t="s">
        <v>40</v>
      </c>
      <c r="D247" s="5" t="s">
        <v>2998</v>
      </c>
      <c r="E247" s="13">
        <v>20474.189999999999</v>
      </c>
      <c r="F247" s="10">
        <v>44742</v>
      </c>
    </row>
    <row r="248" spans="1:6" ht="30" customHeight="1" x14ac:dyDescent="0.2">
      <c r="A248" s="5" t="s">
        <v>2999</v>
      </c>
      <c r="B248" s="10">
        <v>44712</v>
      </c>
      <c r="C248" s="4" t="s">
        <v>58</v>
      </c>
      <c r="D248" s="5" t="s">
        <v>3000</v>
      </c>
      <c r="E248" s="13">
        <v>43.84</v>
      </c>
      <c r="F248" s="10">
        <v>44742</v>
      </c>
    </row>
    <row r="249" spans="1:6" ht="30" customHeight="1" x14ac:dyDescent="0.2">
      <c r="A249" s="5" t="s">
        <v>3</v>
      </c>
      <c r="C249" s="4" t="s">
        <v>361</v>
      </c>
      <c r="D249" s="5" t="s">
        <v>2883</v>
      </c>
      <c r="E249" s="13">
        <v>478.12</v>
      </c>
      <c r="F249" s="10">
        <v>44742</v>
      </c>
    </row>
    <row r="250" spans="1:6" ht="30" customHeight="1" x14ac:dyDescent="0.2">
      <c r="A250" s="20" t="s">
        <v>3</v>
      </c>
      <c r="C250" s="4" t="s">
        <v>1440</v>
      </c>
      <c r="D250" s="5" t="s">
        <v>51</v>
      </c>
      <c r="E250" s="13">
        <v>1198.3000000000002</v>
      </c>
      <c r="F250" s="10">
        <v>44728</v>
      </c>
    </row>
    <row r="251" spans="1:6" ht="30" customHeight="1" x14ac:dyDescent="0.2">
      <c r="A251" s="20" t="s">
        <v>3</v>
      </c>
      <c r="C251" s="4" t="s">
        <v>1440</v>
      </c>
      <c r="D251" s="5" t="s">
        <v>2660</v>
      </c>
      <c r="E251" s="13">
        <v>89.72</v>
      </c>
      <c r="F251" s="10">
        <v>44719</v>
      </c>
    </row>
    <row r="252" spans="1:6" ht="30" customHeight="1" x14ac:dyDescent="0.2">
      <c r="A252" s="20" t="s">
        <v>3</v>
      </c>
      <c r="C252" s="4" t="s">
        <v>1440</v>
      </c>
      <c r="D252" s="5" t="s">
        <v>3074</v>
      </c>
      <c r="E252" s="13">
        <v>201531.94</v>
      </c>
      <c r="F252" s="10">
        <v>44739</v>
      </c>
    </row>
    <row r="253" spans="1:6" ht="30" customHeight="1" x14ac:dyDescent="0.2">
      <c r="A253" s="5" t="s">
        <v>2843</v>
      </c>
      <c r="B253" s="10">
        <v>44699</v>
      </c>
      <c r="C253" s="4" t="s">
        <v>32</v>
      </c>
      <c r="D253" s="5" t="s">
        <v>2844</v>
      </c>
      <c r="E253" s="13">
        <v>7381.54</v>
      </c>
      <c r="F253" s="10">
        <v>44729</v>
      </c>
    </row>
    <row r="254" spans="1:6" ht="30" customHeight="1" x14ac:dyDescent="0.2">
      <c r="A254" s="5" t="s">
        <v>2845</v>
      </c>
      <c r="B254" s="10">
        <v>44699</v>
      </c>
      <c r="C254" s="4" t="s">
        <v>32</v>
      </c>
      <c r="D254" s="5" t="s">
        <v>2846</v>
      </c>
      <c r="E254" s="13">
        <v>54107.12</v>
      </c>
      <c r="F254" s="10">
        <v>44729</v>
      </c>
    </row>
    <row r="255" spans="1:6" ht="30" customHeight="1" x14ac:dyDescent="0.2">
      <c r="A255" s="5" t="s">
        <v>3001</v>
      </c>
      <c r="B255" s="10">
        <v>44699</v>
      </c>
      <c r="C255" s="4" t="s">
        <v>32</v>
      </c>
      <c r="D255" s="5" t="s">
        <v>3002</v>
      </c>
      <c r="E255" s="13">
        <v>1464.6</v>
      </c>
      <c r="F255" s="10">
        <v>44742</v>
      </c>
    </row>
    <row r="256" spans="1:6" ht="30" customHeight="1" x14ac:dyDescent="0.2">
      <c r="A256" s="5" t="s">
        <v>3003</v>
      </c>
      <c r="B256" s="10">
        <v>44726</v>
      </c>
      <c r="C256" s="4" t="s">
        <v>32</v>
      </c>
      <c r="D256" s="5" t="s">
        <v>3004</v>
      </c>
      <c r="E256" s="13">
        <v>7685.09</v>
      </c>
      <c r="F256" s="10">
        <v>44742</v>
      </c>
    </row>
    <row r="257" spans="1:6" ht="30" customHeight="1" x14ac:dyDescent="0.2">
      <c r="A257" s="4"/>
      <c r="C257" s="4" t="s">
        <v>93</v>
      </c>
      <c r="D257" s="5" t="s">
        <v>1422</v>
      </c>
      <c r="E257" s="13">
        <v>11378.300000000001</v>
      </c>
      <c r="F257" s="10">
        <v>44728</v>
      </c>
    </row>
    <row r="258" spans="1:6" ht="30" customHeight="1" x14ac:dyDescent="0.2">
      <c r="A258" s="5" t="s">
        <v>2847</v>
      </c>
      <c r="B258" s="10">
        <v>44690</v>
      </c>
      <c r="C258" s="4" t="s">
        <v>2848</v>
      </c>
      <c r="D258" s="5" t="s">
        <v>2849</v>
      </c>
      <c r="E258" s="13">
        <v>1925</v>
      </c>
      <c r="F258" s="10">
        <v>44729</v>
      </c>
    </row>
    <row r="259" spans="1:6" ht="30" customHeight="1" x14ac:dyDescent="0.2">
      <c r="A259" s="5" t="s">
        <v>3005</v>
      </c>
      <c r="B259" s="10">
        <v>44699</v>
      </c>
      <c r="C259" s="4" t="s">
        <v>43</v>
      </c>
      <c r="D259" s="5" t="s">
        <v>3006</v>
      </c>
      <c r="E259" s="13">
        <v>11.63</v>
      </c>
      <c r="F259" s="10">
        <v>44742</v>
      </c>
    </row>
    <row r="260" spans="1:6" ht="30" customHeight="1" x14ac:dyDescent="0.2">
      <c r="A260" s="5" t="s">
        <v>3007</v>
      </c>
      <c r="B260" s="10">
        <v>44699</v>
      </c>
      <c r="C260" s="4" t="s">
        <v>43</v>
      </c>
      <c r="D260" s="5" t="s">
        <v>3008</v>
      </c>
      <c r="E260" s="13">
        <v>3.53</v>
      </c>
      <c r="F260" s="10">
        <v>44742</v>
      </c>
    </row>
    <row r="261" spans="1:6" ht="30" customHeight="1" x14ac:dyDescent="0.2">
      <c r="A261" s="5" t="s">
        <v>1952</v>
      </c>
      <c r="B261" s="10">
        <v>44679</v>
      </c>
      <c r="C261" s="4" t="s">
        <v>30</v>
      </c>
      <c r="D261" s="5" t="s">
        <v>2850</v>
      </c>
      <c r="E261" s="13">
        <v>28989.33</v>
      </c>
      <c r="F261" s="10">
        <v>44729</v>
      </c>
    </row>
    <row r="262" spans="1:6" ht="30" customHeight="1" x14ac:dyDescent="0.2">
      <c r="A262" s="5" t="s">
        <v>1407</v>
      </c>
      <c r="B262" s="10">
        <v>44679</v>
      </c>
      <c r="C262" s="4" t="s">
        <v>30</v>
      </c>
      <c r="D262" s="5" t="s">
        <v>2850</v>
      </c>
      <c r="E262" s="13">
        <v>36121.230000000003</v>
      </c>
      <c r="F262" s="10">
        <v>44729</v>
      </c>
    </row>
    <row r="263" spans="1:6" ht="30" customHeight="1" x14ac:dyDescent="0.2">
      <c r="A263" s="5" t="s">
        <v>937</v>
      </c>
      <c r="B263" s="10">
        <v>44679</v>
      </c>
      <c r="C263" s="4" t="s">
        <v>30</v>
      </c>
      <c r="D263" s="5" t="s">
        <v>2850</v>
      </c>
      <c r="E263" s="13">
        <v>42260.53</v>
      </c>
      <c r="F263" s="10">
        <v>44729</v>
      </c>
    </row>
    <row r="264" spans="1:6" ht="30" customHeight="1" x14ac:dyDescent="0.2">
      <c r="A264" s="5" t="s">
        <v>944</v>
      </c>
      <c r="B264" s="10">
        <v>44704</v>
      </c>
      <c r="C264" s="4" t="s">
        <v>30</v>
      </c>
      <c r="D264" s="5" t="s">
        <v>2851</v>
      </c>
      <c r="E264" s="13">
        <v>28051.54</v>
      </c>
      <c r="F264" s="10">
        <v>44729</v>
      </c>
    </row>
    <row r="265" spans="1:6" ht="30" customHeight="1" x14ac:dyDescent="0.2">
      <c r="A265" s="5" t="s">
        <v>826</v>
      </c>
      <c r="B265" s="10">
        <v>44704</v>
      </c>
      <c r="C265" s="4" t="s">
        <v>30</v>
      </c>
      <c r="D265" s="5" t="s">
        <v>2851</v>
      </c>
      <c r="E265" s="13">
        <v>34724.94</v>
      </c>
      <c r="F265" s="10">
        <v>44729</v>
      </c>
    </row>
    <row r="266" spans="1:6" ht="30" customHeight="1" x14ac:dyDescent="0.2">
      <c r="A266" s="5" t="s">
        <v>828</v>
      </c>
      <c r="B266" s="10">
        <v>44704</v>
      </c>
      <c r="C266" s="4" t="s">
        <v>30</v>
      </c>
      <c r="D266" s="5" t="s">
        <v>2851</v>
      </c>
      <c r="E266" s="13">
        <v>39521.629999999997</v>
      </c>
      <c r="F266" s="10">
        <v>44729</v>
      </c>
    </row>
    <row r="267" spans="1:6" ht="30" customHeight="1" x14ac:dyDescent="0.2">
      <c r="A267" s="5" t="s">
        <v>865</v>
      </c>
      <c r="B267" s="10">
        <v>44706</v>
      </c>
      <c r="C267" s="4" t="s">
        <v>91</v>
      </c>
      <c r="D267" s="5" t="s">
        <v>3009</v>
      </c>
      <c r="E267" s="13">
        <v>43342.3</v>
      </c>
      <c r="F267" s="10">
        <v>44742</v>
      </c>
    </row>
    <row r="268" spans="1:6" ht="30" customHeight="1" x14ac:dyDescent="0.2">
      <c r="A268" s="5" t="s">
        <v>1950</v>
      </c>
      <c r="B268" s="10">
        <v>44704</v>
      </c>
      <c r="C268" s="4" t="s">
        <v>460</v>
      </c>
      <c r="D268" s="5" t="s">
        <v>3010</v>
      </c>
      <c r="E268" s="13">
        <v>97533.51</v>
      </c>
      <c r="F268" s="10">
        <v>44742</v>
      </c>
    </row>
    <row r="269" spans="1:6" ht="30" customHeight="1" x14ac:dyDescent="0.2">
      <c r="A269" s="5" t="s">
        <v>2341</v>
      </c>
      <c r="B269" s="10">
        <v>44704</v>
      </c>
      <c r="C269" s="4" t="s">
        <v>460</v>
      </c>
      <c r="D269" s="5" t="s">
        <v>3010</v>
      </c>
      <c r="E269" s="13">
        <v>4326.93</v>
      </c>
      <c r="F269" s="10">
        <v>44742</v>
      </c>
    </row>
    <row r="270" spans="1:6" ht="30" customHeight="1" x14ac:dyDescent="0.2">
      <c r="A270" s="5" t="s">
        <v>87</v>
      </c>
      <c r="B270" s="10">
        <v>44704</v>
      </c>
      <c r="C270" s="4" t="s">
        <v>460</v>
      </c>
      <c r="D270" s="5" t="s">
        <v>3010</v>
      </c>
      <c r="E270" s="13">
        <v>2226.09</v>
      </c>
      <c r="F270" s="10">
        <v>44742</v>
      </c>
    </row>
    <row r="271" spans="1:6" ht="30" customHeight="1" x14ac:dyDescent="0.2">
      <c r="A271" s="5" t="s">
        <v>2343</v>
      </c>
      <c r="B271" s="10">
        <v>44704</v>
      </c>
      <c r="C271" s="4" t="s">
        <v>460</v>
      </c>
      <c r="D271" s="5" t="s">
        <v>3010</v>
      </c>
      <c r="E271" s="13">
        <v>2193.06</v>
      </c>
      <c r="F271" s="10">
        <v>44742</v>
      </c>
    </row>
    <row r="272" spans="1:6" ht="30" customHeight="1" x14ac:dyDescent="0.2">
      <c r="A272" s="5" t="s">
        <v>533</v>
      </c>
      <c r="B272" s="10">
        <v>44679</v>
      </c>
      <c r="C272" s="4" t="s">
        <v>41</v>
      </c>
      <c r="D272" s="5" t="s">
        <v>2852</v>
      </c>
      <c r="E272" s="13">
        <v>75206.41</v>
      </c>
      <c r="F272" s="10">
        <v>44729</v>
      </c>
    </row>
    <row r="273" spans="1:6" ht="30" customHeight="1" x14ac:dyDescent="0.2">
      <c r="A273" s="5" t="s">
        <v>567</v>
      </c>
      <c r="B273" s="10">
        <v>44704</v>
      </c>
      <c r="C273" s="4" t="s">
        <v>41</v>
      </c>
      <c r="D273" s="5" t="s">
        <v>2853</v>
      </c>
      <c r="E273" s="13">
        <v>71220.08</v>
      </c>
      <c r="F273" s="10">
        <v>44729</v>
      </c>
    </row>
    <row r="274" spans="1:6" ht="30" customHeight="1" x14ac:dyDescent="0.2">
      <c r="A274" s="5" t="s">
        <v>533</v>
      </c>
      <c r="B274" s="10">
        <v>44677</v>
      </c>
      <c r="C274" s="4" t="s">
        <v>462</v>
      </c>
      <c r="D274" s="5" t="s">
        <v>2854</v>
      </c>
      <c r="E274" s="13">
        <v>18640.240000000002</v>
      </c>
      <c r="F274" s="10">
        <v>44729</v>
      </c>
    </row>
    <row r="275" spans="1:6" ht="30" customHeight="1" x14ac:dyDescent="0.2">
      <c r="A275" s="5" t="s">
        <v>567</v>
      </c>
      <c r="B275" s="10">
        <v>44704</v>
      </c>
      <c r="C275" s="4" t="s">
        <v>462</v>
      </c>
      <c r="D275" s="5" t="s">
        <v>2855</v>
      </c>
      <c r="E275" s="13">
        <v>9111.58</v>
      </c>
      <c r="F275" s="10">
        <v>44729</v>
      </c>
    </row>
    <row r="276" spans="1:6" ht="30" customHeight="1" x14ac:dyDescent="0.2">
      <c r="A276" s="5" t="s">
        <v>846</v>
      </c>
      <c r="B276" s="10">
        <v>44704</v>
      </c>
      <c r="C276" s="4" t="s">
        <v>462</v>
      </c>
      <c r="D276" s="5" t="s">
        <v>2856</v>
      </c>
      <c r="E276" s="13">
        <v>8918.31</v>
      </c>
      <c r="F276" s="10">
        <v>44729</v>
      </c>
    </row>
    <row r="277" spans="1:6" ht="30" customHeight="1" x14ac:dyDescent="0.2">
      <c r="A277" s="5" t="s">
        <v>846</v>
      </c>
      <c r="B277" s="10">
        <v>44698</v>
      </c>
      <c r="C277" s="4" t="s">
        <v>464</v>
      </c>
      <c r="D277" s="5" t="s">
        <v>2857</v>
      </c>
      <c r="E277" s="13">
        <v>368.89</v>
      </c>
      <c r="F277" s="10">
        <v>44729</v>
      </c>
    </row>
    <row r="278" spans="1:6" ht="30" customHeight="1" x14ac:dyDescent="0.2">
      <c r="A278" s="5" t="s">
        <v>567</v>
      </c>
      <c r="B278" s="10">
        <v>44698</v>
      </c>
      <c r="C278" s="4" t="s">
        <v>464</v>
      </c>
      <c r="D278" s="5" t="s">
        <v>2857</v>
      </c>
      <c r="E278" s="13">
        <v>69310.149999999994</v>
      </c>
      <c r="F278" s="10">
        <v>44729</v>
      </c>
    </row>
    <row r="279" spans="1:6" ht="30" customHeight="1" x14ac:dyDescent="0.2">
      <c r="A279" s="5" t="s">
        <v>937</v>
      </c>
      <c r="B279" s="10">
        <v>44684</v>
      </c>
      <c r="C279" s="4" t="s">
        <v>466</v>
      </c>
      <c r="D279" s="5" t="s">
        <v>2858</v>
      </c>
      <c r="E279" s="13">
        <v>10840.57</v>
      </c>
      <c r="F279" s="10">
        <v>44729</v>
      </c>
    </row>
    <row r="280" spans="1:6" ht="30" customHeight="1" x14ac:dyDescent="0.2">
      <c r="A280" s="5" t="s">
        <v>828</v>
      </c>
      <c r="B280" s="10">
        <v>44677</v>
      </c>
      <c r="C280" s="4" t="s">
        <v>466</v>
      </c>
      <c r="D280" s="5" t="s">
        <v>2858</v>
      </c>
      <c r="E280" s="13">
        <v>6954</v>
      </c>
      <c r="F280" s="10">
        <v>44729</v>
      </c>
    </row>
    <row r="281" spans="1:6" ht="30" customHeight="1" x14ac:dyDescent="0.2">
      <c r="A281" s="5" t="s">
        <v>1024</v>
      </c>
      <c r="B281" s="10">
        <v>44677</v>
      </c>
      <c r="C281" s="4" t="s">
        <v>466</v>
      </c>
      <c r="D281" s="5" t="s">
        <v>2858</v>
      </c>
      <c r="E281" s="13">
        <v>109039.29</v>
      </c>
      <c r="F281" s="10">
        <v>44729</v>
      </c>
    </row>
    <row r="282" spans="1:6" ht="30" customHeight="1" x14ac:dyDescent="0.2">
      <c r="A282" s="5" t="s">
        <v>944</v>
      </c>
      <c r="B282" s="10">
        <v>44685</v>
      </c>
      <c r="C282" s="4" t="s">
        <v>466</v>
      </c>
      <c r="D282" s="5" t="s">
        <v>2858</v>
      </c>
      <c r="E282" s="13">
        <v>8881.7000000000007</v>
      </c>
      <c r="F282" s="10">
        <v>44729</v>
      </c>
    </row>
    <row r="283" spans="1:6" ht="30" customHeight="1" x14ac:dyDescent="0.2">
      <c r="A283" s="5" t="s">
        <v>1954</v>
      </c>
      <c r="B283" s="10">
        <v>44706</v>
      </c>
      <c r="C283" s="4" t="s">
        <v>466</v>
      </c>
      <c r="D283" s="5" t="s">
        <v>2859</v>
      </c>
      <c r="E283" s="13">
        <v>8823.2099999999991</v>
      </c>
      <c r="F283" s="10">
        <v>44729</v>
      </c>
    </row>
    <row r="284" spans="1:6" ht="30" customHeight="1" x14ac:dyDescent="0.2">
      <c r="A284" s="5" t="s">
        <v>1953</v>
      </c>
      <c r="B284" s="10">
        <v>44704</v>
      </c>
      <c r="C284" s="4" t="s">
        <v>466</v>
      </c>
      <c r="D284" s="5" t="s">
        <v>2859</v>
      </c>
      <c r="E284" s="13">
        <v>5058.24</v>
      </c>
      <c r="F284" s="10">
        <v>44729</v>
      </c>
    </row>
    <row r="285" spans="1:6" ht="30" customHeight="1" x14ac:dyDescent="0.2">
      <c r="A285" s="5" t="s">
        <v>1952</v>
      </c>
      <c r="B285" s="10">
        <v>44704</v>
      </c>
      <c r="C285" s="4" t="s">
        <v>466</v>
      </c>
      <c r="D285" s="5" t="s">
        <v>2859</v>
      </c>
      <c r="E285" s="13">
        <v>105703.52</v>
      </c>
      <c r="F285" s="10">
        <v>44729</v>
      </c>
    </row>
    <row r="286" spans="1:6" ht="30" customHeight="1" x14ac:dyDescent="0.2">
      <c r="A286" s="5" t="s">
        <v>826</v>
      </c>
      <c r="B286" s="10">
        <v>44704</v>
      </c>
      <c r="C286" s="4" t="s">
        <v>466</v>
      </c>
      <c r="D286" s="5" t="s">
        <v>2859</v>
      </c>
      <c r="E286" s="13">
        <v>10701.14</v>
      </c>
      <c r="F286" s="10">
        <v>44729</v>
      </c>
    </row>
    <row r="287" spans="1:6" ht="30" customHeight="1" x14ac:dyDescent="0.2">
      <c r="A287" s="5" t="s">
        <v>533</v>
      </c>
      <c r="B287" s="10">
        <v>44677</v>
      </c>
      <c r="C287" s="4" t="s">
        <v>468</v>
      </c>
      <c r="D287" s="5" t="s">
        <v>2860</v>
      </c>
      <c r="E287" s="13">
        <v>72014.95</v>
      </c>
      <c r="F287" s="10">
        <v>44729</v>
      </c>
    </row>
    <row r="288" spans="1:6" ht="30" customHeight="1" x14ac:dyDescent="0.2">
      <c r="A288" s="5" t="s">
        <v>567</v>
      </c>
      <c r="B288" s="10">
        <v>44704</v>
      </c>
      <c r="C288" s="4" t="s">
        <v>468</v>
      </c>
      <c r="D288" s="5" t="s">
        <v>2861</v>
      </c>
      <c r="E288" s="13">
        <v>65185.22</v>
      </c>
      <c r="F288" s="10">
        <v>44729</v>
      </c>
    </row>
    <row r="289" spans="1:6" ht="30" customHeight="1" x14ac:dyDescent="0.2">
      <c r="A289" s="5" t="s">
        <v>846</v>
      </c>
      <c r="B289" s="10">
        <v>44698</v>
      </c>
      <c r="C289" s="4" t="s">
        <v>156</v>
      </c>
      <c r="D289" s="5" t="s">
        <v>2862</v>
      </c>
      <c r="E289" s="13">
        <v>63615.63</v>
      </c>
      <c r="F289" s="10">
        <v>44729</v>
      </c>
    </row>
    <row r="290" spans="1:6" ht="30" customHeight="1" x14ac:dyDescent="0.2">
      <c r="A290" s="5" t="s">
        <v>1912</v>
      </c>
      <c r="B290" s="10">
        <v>44705</v>
      </c>
      <c r="C290" s="4" t="s">
        <v>474</v>
      </c>
      <c r="D290" s="5" t="s">
        <v>3011</v>
      </c>
      <c r="E290" s="13">
        <v>9902.65</v>
      </c>
      <c r="F290" s="10">
        <v>44742</v>
      </c>
    </row>
    <row r="291" spans="1:6" ht="30" customHeight="1" x14ac:dyDescent="0.2">
      <c r="A291" s="5" t="s">
        <v>1444</v>
      </c>
      <c r="B291" s="10">
        <v>44705</v>
      </c>
      <c r="C291" s="4" t="s">
        <v>474</v>
      </c>
      <c r="D291" s="5" t="s">
        <v>3011</v>
      </c>
      <c r="E291" s="13">
        <v>4093.23</v>
      </c>
      <c r="F291" s="10">
        <v>44742</v>
      </c>
    </row>
    <row r="292" spans="1:6" ht="30" customHeight="1" x14ac:dyDescent="0.2">
      <c r="A292" s="5" t="s">
        <v>3012</v>
      </c>
      <c r="B292" s="10">
        <v>44705</v>
      </c>
      <c r="C292" s="4" t="s">
        <v>474</v>
      </c>
      <c r="D292" s="5" t="s">
        <v>3011</v>
      </c>
      <c r="E292" s="13">
        <v>31154.15</v>
      </c>
      <c r="F292" s="10">
        <v>44742</v>
      </c>
    </row>
    <row r="293" spans="1:6" ht="30" customHeight="1" x14ac:dyDescent="0.2">
      <c r="A293" s="5" t="s">
        <v>3013</v>
      </c>
      <c r="B293" s="10">
        <v>44705</v>
      </c>
      <c r="C293" s="4" t="s">
        <v>474</v>
      </c>
      <c r="D293" s="5" t="s">
        <v>3011</v>
      </c>
      <c r="E293" s="13">
        <v>2346.44</v>
      </c>
      <c r="F293" s="10">
        <v>44742</v>
      </c>
    </row>
    <row r="294" spans="1:6" ht="30" customHeight="1" x14ac:dyDescent="0.2">
      <c r="A294" s="5" t="s">
        <v>3014</v>
      </c>
      <c r="B294" s="10">
        <v>44705</v>
      </c>
      <c r="C294" s="4" t="s">
        <v>474</v>
      </c>
      <c r="D294" s="5" t="s">
        <v>3011</v>
      </c>
      <c r="E294" s="13">
        <v>12148.08</v>
      </c>
      <c r="F294" s="10">
        <v>44742</v>
      </c>
    </row>
    <row r="295" spans="1:6" ht="30" customHeight="1" x14ac:dyDescent="0.2">
      <c r="A295" s="5" t="s">
        <v>3015</v>
      </c>
      <c r="B295" s="10">
        <v>44705</v>
      </c>
      <c r="C295" s="4" t="s">
        <v>474</v>
      </c>
      <c r="D295" s="5" t="s">
        <v>3011</v>
      </c>
      <c r="E295" s="13">
        <v>2876.29</v>
      </c>
      <c r="F295" s="10">
        <v>44742</v>
      </c>
    </row>
    <row r="296" spans="1:6" ht="30" customHeight="1" x14ac:dyDescent="0.2">
      <c r="A296" s="5" t="s">
        <v>987</v>
      </c>
      <c r="B296" s="10">
        <v>44705</v>
      </c>
      <c r="C296" s="4" t="s">
        <v>474</v>
      </c>
      <c r="D296" s="5" t="s">
        <v>3011</v>
      </c>
      <c r="E296" s="13">
        <v>1085.32</v>
      </c>
      <c r="F296" s="10">
        <v>44742</v>
      </c>
    </row>
    <row r="297" spans="1:6" ht="30" customHeight="1" x14ac:dyDescent="0.2">
      <c r="A297" s="5" t="s">
        <v>3016</v>
      </c>
      <c r="B297" s="10">
        <v>44705</v>
      </c>
      <c r="C297" s="4" t="s">
        <v>474</v>
      </c>
      <c r="D297" s="5" t="s">
        <v>3011</v>
      </c>
      <c r="E297" s="13">
        <v>7076.82</v>
      </c>
      <c r="F297" s="10">
        <v>44742</v>
      </c>
    </row>
    <row r="298" spans="1:6" ht="30" customHeight="1" x14ac:dyDescent="0.2">
      <c r="A298" s="5" t="s">
        <v>3017</v>
      </c>
      <c r="B298" s="10">
        <v>44705</v>
      </c>
      <c r="C298" s="4" t="s">
        <v>474</v>
      </c>
      <c r="D298" s="5" t="s">
        <v>3011</v>
      </c>
      <c r="E298" s="13">
        <v>5857.12</v>
      </c>
      <c r="F298" s="10">
        <v>44742</v>
      </c>
    </row>
    <row r="299" spans="1:6" ht="30" customHeight="1" x14ac:dyDescent="0.2">
      <c r="A299" s="5" t="s">
        <v>3018</v>
      </c>
      <c r="B299" s="10">
        <v>44705</v>
      </c>
      <c r="C299" s="4" t="s">
        <v>474</v>
      </c>
      <c r="D299" s="5" t="s">
        <v>3011</v>
      </c>
      <c r="E299" s="13">
        <v>5846.46</v>
      </c>
      <c r="F299" s="10">
        <v>44742</v>
      </c>
    </row>
    <row r="300" spans="1:6" ht="30" customHeight="1" x14ac:dyDescent="0.2">
      <c r="A300" s="5" t="s">
        <v>3019</v>
      </c>
      <c r="B300" s="10">
        <v>44705</v>
      </c>
      <c r="C300" s="4" t="s">
        <v>474</v>
      </c>
      <c r="D300" s="5" t="s">
        <v>3011</v>
      </c>
      <c r="E300" s="13">
        <v>3080.02</v>
      </c>
      <c r="F300" s="10">
        <v>44742</v>
      </c>
    </row>
    <row r="301" spans="1:6" ht="30" customHeight="1" x14ac:dyDescent="0.2">
      <c r="A301" s="5" t="s">
        <v>1453</v>
      </c>
      <c r="B301" s="10">
        <v>44705</v>
      </c>
      <c r="C301" s="4" t="s">
        <v>474</v>
      </c>
      <c r="D301" s="5" t="s">
        <v>3011</v>
      </c>
      <c r="E301" s="13">
        <v>8783.32</v>
      </c>
      <c r="F301" s="10">
        <v>44742</v>
      </c>
    </row>
    <row r="302" spans="1:6" ht="30" customHeight="1" x14ac:dyDescent="0.2">
      <c r="A302" s="5" t="s">
        <v>3020</v>
      </c>
      <c r="B302" s="10">
        <v>44705</v>
      </c>
      <c r="C302" s="4" t="s">
        <v>474</v>
      </c>
      <c r="D302" s="5" t="s">
        <v>3011</v>
      </c>
      <c r="E302" s="13">
        <v>7412.1</v>
      </c>
      <c r="F302" s="10">
        <v>44742</v>
      </c>
    </row>
    <row r="303" spans="1:6" ht="30" customHeight="1" x14ac:dyDescent="0.2">
      <c r="A303" s="5" t="s">
        <v>509</v>
      </c>
      <c r="B303" s="10">
        <v>44705</v>
      </c>
      <c r="C303" s="4" t="s">
        <v>474</v>
      </c>
      <c r="D303" s="5" t="s">
        <v>3011</v>
      </c>
      <c r="E303" s="13">
        <v>4808.8900000000003</v>
      </c>
      <c r="F303" s="10">
        <v>44742</v>
      </c>
    </row>
    <row r="304" spans="1:6" ht="30" customHeight="1" x14ac:dyDescent="0.2">
      <c r="A304" s="5" t="s">
        <v>506</v>
      </c>
      <c r="B304" s="10">
        <v>44705</v>
      </c>
      <c r="C304" s="4" t="s">
        <v>474</v>
      </c>
      <c r="D304" s="5" t="s">
        <v>3011</v>
      </c>
      <c r="E304" s="13">
        <v>4280.03</v>
      </c>
      <c r="F304" s="10">
        <v>44742</v>
      </c>
    </row>
    <row r="305" spans="1:6" ht="30" customHeight="1" x14ac:dyDescent="0.2">
      <c r="A305" s="5" t="s">
        <v>508</v>
      </c>
      <c r="B305" s="10">
        <v>44705</v>
      </c>
      <c r="C305" s="4" t="s">
        <v>474</v>
      </c>
      <c r="D305" s="5" t="s">
        <v>3011</v>
      </c>
      <c r="E305" s="13">
        <v>10854.06</v>
      </c>
      <c r="F305" s="10">
        <v>44742</v>
      </c>
    </row>
    <row r="306" spans="1:6" ht="30" customHeight="1" x14ac:dyDescent="0.2">
      <c r="A306" s="5" t="s">
        <v>510</v>
      </c>
      <c r="B306" s="10">
        <v>44705</v>
      </c>
      <c r="C306" s="4" t="s">
        <v>474</v>
      </c>
      <c r="D306" s="5" t="s">
        <v>3011</v>
      </c>
      <c r="E306" s="13">
        <v>4094.3</v>
      </c>
      <c r="F306" s="10">
        <v>44742</v>
      </c>
    </row>
    <row r="307" spans="1:6" ht="30" customHeight="1" x14ac:dyDescent="0.2">
      <c r="A307" s="5" t="s">
        <v>3021</v>
      </c>
      <c r="B307" s="10">
        <v>44705</v>
      </c>
      <c r="C307" s="4" t="s">
        <v>474</v>
      </c>
      <c r="D307" s="5" t="s">
        <v>3011</v>
      </c>
      <c r="E307" s="13">
        <v>5307.83</v>
      </c>
      <c r="F307" s="10">
        <v>44742</v>
      </c>
    </row>
    <row r="308" spans="1:6" ht="30" customHeight="1" x14ac:dyDescent="0.2">
      <c r="A308" s="5" t="s">
        <v>2275</v>
      </c>
      <c r="B308" s="10">
        <v>44705</v>
      </c>
      <c r="C308" s="4" t="s">
        <v>474</v>
      </c>
      <c r="D308" s="5" t="s">
        <v>3011</v>
      </c>
      <c r="E308" s="13">
        <v>4324.47</v>
      </c>
      <c r="F308" s="10">
        <v>44742</v>
      </c>
    </row>
    <row r="309" spans="1:6" ht="30" customHeight="1" x14ac:dyDescent="0.2">
      <c r="A309" s="5" t="s">
        <v>2273</v>
      </c>
      <c r="B309" s="10">
        <v>44705</v>
      </c>
      <c r="C309" s="4" t="s">
        <v>474</v>
      </c>
      <c r="D309" s="5" t="s">
        <v>3011</v>
      </c>
      <c r="E309" s="13">
        <v>4290.51</v>
      </c>
      <c r="F309" s="10">
        <v>44742</v>
      </c>
    </row>
    <row r="310" spans="1:6" ht="30" customHeight="1" x14ac:dyDescent="0.2">
      <c r="A310" s="5" t="s">
        <v>3022</v>
      </c>
      <c r="B310" s="10">
        <v>44705</v>
      </c>
      <c r="C310" s="4" t="s">
        <v>474</v>
      </c>
      <c r="D310" s="5" t="s">
        <v>3011</v>
      </c>
      <c r="E310" s="13">
        <v>4086.98</v>
      </c>
      <c r="F310" s="10">
        <v>44742</v>
      </c>
    </row>
    <row r="311" spans="1:6" ht="30" customHeight="1" x14ac:dyDescent="0.2">
      <c r="A311" s="5" t="s">
        <v>1950</v>
      </c>
      <c r="B311" s="10">
        <v>44706</v>
      </c>
      <c r="C311" s="4" t="s">
        <v>484</v>
      </c>
      <c r="D311" s="5" t="s">
        <v>3023</v>
      </c>
      <c r="E311" s="13">
        <v>17202.87</v>
      </c>
      <c r="F311" s="10">
        <v>44742</v>
      </c>
    </row>
    <row r="312" spans="1:6" ht="30" customHeight="1" x14ac:dyDescent="0.2">
      <c r="A312" s="5" t="s">
        <v>1954</v>
      </c>
      <c r="B312" s="10">
        <v>44704</v>
      </c>
      <c r="C312" s="4" t="s">
        <v>484</v>
      </c>
      <c r="D312" s="5" t="s">
        <v>3023</v>
      </c>
      <c r="E312" s="13">
        <v>232244.46</v>
      </c>
      <c r="F312" s="10">
        <v>44742</v>
      </c>
    </row>
    <row r="313" spans="1:6" ht="30" customHeight="1" x14ac:dyDescent="0.2">
      <c r="A313" s="5" t="s">
        <v>1953</v>
      </c>
      <c r="B313" s="10">
        <v>44704</v>
      </c>
      <c r="C313" s="4" t="s">
        <v>484</v>
      </c>
      <c r="D313" s="5" t="s">
        <v>3023</v>
      </c>
      <c r="E313" s="13">
        <v>57781.82</v>
      </c>
      <c r="F313" s="10">
        <v>44742</v>
      </c>
    </row>
    <row r="314" spans="1:6" ht="30" customHeight="1" x14ac:dyDescent="0.2">
      <c r="A314" s="5" t="s">
        <v>2341</v>
      </c>
      <c r="B314" s="10">
        <v>44704</v>
      </c>
      <c r="C314" s="4" t="s">
        <v>484</v>
      </c>
      <c r="D314" s="5" t="s">
        <v>3023</v>
      </c>
      <c r="E314" s="13">
        <v>486.34</v>
      </c>
      <c r="F314" s="10">
        <v>44742</v>
      </c>
    </row>
    <row r="315" spans="1:6" ht="30" customHeight="1" x14ac:dyDescent="0.2">
      <c r="A315" s="5" t="s">
        <v>865</v>
      </c>
      <c r="B315" s="10">
        <v>44698</v>
      </c>
      <c r="C315" s="4" t="s">
        <v>20</v>
      </c>
      <c r="D315" s="5" t="s">
        <v>2863</v>
      </c>
      <c r="E315" s="13">
        <v>165233.41</v>
      </c>
      <c r="F315" s="10">
        <v>44729</v>
      </c>
    </row>
    <row r="316" spans="1:6" ht="30" customHeight="1" x14ac:dyDescent="0.2">
      <c r="A316" s="5" t="s">
        <v>33</v>
      </c>
      <c r="B316" s="10">
        <v>44698</v>
      </c>
      <c r="C316" s="4" t="s">
        <v>20</v>
      </c>
      <c r="D316" s="5" t="s">
        <v>2863</v>
      </c>
      <c r="E316" s="13">
        <v>4203.32</v>
      </c>
      <c r="F316" s="10">
        <v>44729</v>
      </c>
    </row>
    <row r="317" spans="1:6" ht="30" customHeight="1" x14ac:dyDescent="0.2">
      <c r="A317" s="5" t="s">
        <v>2341</v>
      </c>
      <c r="B317" s="10">
        <v>44715</v>
      </c>
      <c r="C317" s="4" t="s">
        <v>19</v>
      </c>
      <c r="D317" s="5" t="s">
        <v>3024</v>
      </c>
      <c r="E317" s="13">
        <v>7152.02</v>
      </c>
      <c r="F317" s="10">
        <v>44742</v>
      </c>
    </row>
    <row r="318" spans="1:6" ht="30" customHeight="1" x14ac:dyDescent="0.2">
      <c r="A318" s="5" t="s">
        <v>1546</v>
      </c>
      <c r="B318" s="10">
        <v>44715</v>
      </c>
      <c r="C318" s="4" t="s">
        <v>19</v>
      </c>
      <c r="D318" s="5" t="s">
        <v>3025</v>
      </c>
      <c r="E318" s="13">
        <v>8516.2099999999991</v>
      </c>
      <c r="F318" s="10">
        <v>44742</v>
      </c>
    </row>
    <row r="319" spans="1:6" ht="30" customHeight="1" x14ac:dyDescent="0.2">
      <c r="A319" s="5" t="s">
        <v>87</v>
      </c>
      <c r="B319" s="10">
        <v>44715</v>
      </c>
      <c r="C319" s="4" t="s">
        <v>19</v>
      </c>
      <c r="D319" s="5" t="s">
        <v>3026</v>
      </c>
      <c r="E319" s="13">
        <v>20279.72</v>
      </c>
      <c r="F319" s="10">
        <v>44742</v>
      </c>
    </row>
    <row r="320" spans="1:6" ht="30" customHeight="1" x14ac:dyDescent="0.2">
      <c r="A320" s="5" t="s">
        <v>2343</v>
      </c>
      <c r="B320" s="10">
        <v>44715</v>
      </c>
      <c r="C320" s="4" t="s">
        <v>19</v>
      </c>
      <c r="D320" s="5" t="s">
        <v>3027</v>
      </c>
      <c r="E320" s="13">
        <v>12289.52</v>
      </c>
      <c r="F320" s="10">
        <v>44742</v>
      </c>
    </row>
    <row r="321" spans="1:6" ht="30" customHeight="1" x14ac:dyDescent="0.2">
      <c r="A321" s="5" t="s">
        <v>1520</v>
      </c>
      <c r="B321" s="10">
        <v>44715</v>
      </c>
      <c r="C321" s="4" t="s">
        <v>19</v>
      </c>
      <c r="D321" s="5" t="s">
        <v>3028</v>
      </c>
      <c r="E321" s="13">
        <v>2018.94</v>
      </c>
      <c r="F321" s="10">
        <v>44742</v>
      </c>
    </row>
    <row r="322" spans="1:6" ht="30" customHeight="1" x14ac:dyDescent="0.2">
      <c r="A322" s="5" t="s">
        <v>2342</v>
      </c>
      <c r="B322" s="10">
        <v>44715</v>
      </c>
      <c r="C322" s="4" t="s">
        <v>19</v>
      </c>
      <c r="D322" s="5" t="s">
        <v>3029</v>
      </c>
      <c r="E322" s="13">
        <v>25332.74</v>
      </c>
      <c r="F322" s="10">
        <v>44742</v>
      </c>
    </row>
    <row r="323" spans="1:6" ht="30" customHeight="1" x14ac:dyDescent="0.2">
      <c r="A323" s="5" t="s">
        <v>2337</v>
      </c>
      <c r="B323" s="10">
        <v>44715</v>
      </c>
      <c r="C323" s="4" t="s">
        <v>19</v>
      </c>
      <c r="D323" s="5" t="s">
        <v>3030</v>
      </c>
      <c r="E323" s="13">
        <v>4220.22</v>
      </c>
      <c r="F323" s="10">
        <v>44742</v>
      </c>
    </row>
    <row r="324" spans="1:6" ht="30" customHeight="1" x14ac:dyDescent="0.2">
      <c r="A324" s="5" t="s">
        <v>2801</v>
      </c>
      <c r="B324" s="10">
        <v>44698</v>
      </c>
      <c r="C324" s="4" t="s">
        <v>57</v>
      </c>
      <c r="D324" s="5" t="s">
        <v>2864</v>
      </c>
      <c r="E324" s="13">
        <v>31891.16</v>
      </c>
      <c r="F324" s="10">
        <v>44729</v>
      </c>
    </row>
    <row r="325" spans="1:6" ht="30" customHeight="1" x14ac:dyDescent="0.2">
      <c r="A325" s="20" t="s">
        <v>3</v>
      </c>
      <c r="C325" s="4" t="s">
        <v>26</v>
      </c>
      <c r="D325" s="5" t="s">
        <v>3072</v>
      </c>
      <c r="E325" s="13">
        <v>57964.73</v>
      </c>
      <c r="F325" s="10">
        <v>44742</v>
      </c>
    </row>
    <row r="326" spans="1:6" ht="30" customHeight="1" x14ac:dyDescent="0.2">
      <c r="A326" s="5" t="s">
        <v>3031</v>
      </c>
      <c r="B326" s="10">
        <v>44712</v>
      </c>
      <c r="C326" s="4" t="s">
        <v>56</v>
      </c>
      <c r="D326" s="5" t="s">
        <v>3032</v>
      </c>
      <c r="E326" s="13">
        <v>5365.82</v>
      </c>
      <c r="F326" s="10">
        <v>44742</v>
      </c>
    </row>
    <row r="327" spans="1:6" ht="30" customHeight="1" x14ac:dyDescent="0.2">
      <c r="A327" s="5" t="s">
        <v>3033</v>
      </c>
      <c r="B327" s="10">
        <v>44712</v>
      </c>
      <c r="C327" s="4" t="s">
        <v>12</v>
      </c>
      <c r="D327" s="5" t="s">
        <v>3034</v>
      </c>
      <c r="E327" s="13">
        <v>2443.37</v>
      </c>
      <c r="F327" s="10">
        <v>44742</v>
      </c>
    </row>
    <row r="328" spans="1:6" ht="30" customHeight="1" x14ac:dyDescent="0.2">
      <c r="A328" s="5" t="s">
        <v>3050</v>
      </c>
      <c r="B328" s="10">
        <v>44718</v>
      </c>
      <c r="C328" s="4" t="s">
        <v>3051</v>
      </c>
      <c r="D328" s="5" t="s">
        <v>3052</v>
      </c>
      <c r="E328" s="13">
        <v>400</v>
      </c>
      <c r="F328" s="10">
        <v>44742</v>
      </c>
    </row>
    <row r="329" spans="1:6" ht="30" customHeight="1" x14ac:dyDescent="0.2">
      <c r="A329" s="5" t="s">
        <v>937</v>
      </c>
      <c r="B329" s="10">
        <v>44697</v>
      </c>
      <c r="C329" s="4" t="s">
        <v>497</v>
      </c>
      <c r="D329" s="5" t="s">
        <v>3053</v>
      </c>
      <c r="E329" s="13">
        <v>377.05</v>
      </c>
      <c r="F329" s="10">
        <v>44742</v>
      </c>
    </row>
    <row r="330" spans="1:6" ht="30" customHeight="1" x14ac:dyDescent="0.2">
      <c r="A330" s="5" t="s">
        <v>2816</v>
      </c>
      <c r="B330" s="10">
        <v>44679</v>
      </c>
      <c r="C330" s="4" t="s">
        <v>2867</v>
      </c>
      <c r="D330" s="5" t="s">
        <v>2868</v>
      </c>
      <c r="E330" s="13">
        <v>24235.13</v>
      </c>
      <c r="F330" s="10">
        <v>44729</v>
      </c>
    </row>
    <row r="331" spans="1:6" ht="30" customHeight="1" x14ac:dyDescent="0.2">
      <c r="A331" s="5" t="s">
        <v>2813</v>
      </c>
      <c r="B331" s="10">
        <v>44679</v>
      </c>
      <c r="C331" s="4" t="s">
        <v>2867</v>
      </c>
      <c r="D331" s="5" t="s">
        <v>2868</v>
      </c>
      <c r="E331" s="13">
        <v>17306.59</v>
      </c>
      <c r="F331" s="10">
        <v>44729</v>
      </c>
    </row>
    <row r="332" spans="1:6" ht="30" customHeight="1" x14ac:dyDescent="0.2">
      <c r="A332" s="5" t="s">
        <v>2869</v>
      </c>
      <c r="B332" s="10">
        <v>44679</v>
      </c>
      <c r="C332" s="4" t="s">
        <v>2867</v>
      </c>
      <c r="D332" s="5" t="s">
        <v>2868</v>
      </c>
      <c r="E332" s="13">
        <v>639.14</v>
      </c>
      <c r="F332" s="10">
        <v>44729</v>
      </c>
    </row>
    <row r="333" spans="1:6" ht="30" customHeight="1" x14ac:dyDescent="0.2">
      <c r="A333" s="5" t="s">
        <v>2870</v>
      </c>
      <c r="B333" s="10">
        <v>44685</v>
      </c>
      <c r="C333" s="4" t="s">
        <v>2867</v>
      </c>
      <c r="D333" s="5" t="s">
        <v>2868</v>
      </c>
      <c r="E333" s="13">
        <v>3515.47</v>
      </c>
      <c r="F333" s="10">
        <v>44729</v>
      </c>
    </row>
    <row r="334" spans="1:6" ht="30" customHeight="1" x14ac:dyDescent="0.2">
      <c r="A334" s="5" t="s">
        <v>3054</v>
      </c>
      <c r="B334" s="10">
        <v>44704</v>
      </c>
      <c r="C334" s="4" t="s">
        <v>2867</v>
      </c>
      <c r="D334" s="5" t="s">
        <v>3055</v>
      </c>
      <c r="E334" s="13">
        <v>42409.24</v>
      </c>
      <c r="F334" s="10">
        <v>44742</v>
      </c>
    </row>
    <row r="335" spans="1:6" ht="30" customHeight="1" x14ac:dyDescent="0.2">
      <c r="A335" s="5" t="s">
        <v>2963</v>
      </c>
      <c r="B335" s="10">
        <v>44704</v>
      </c>
      <c r="C335" s="4" t="s">
        <v>2867</v>
      </c>
      <c r="D335" s="5" t="s">
        <v>3055</v>
      </c>
      <c r="E335" s="13">
        <v>28837.82</v>
      </c>
      <c r="F335" s="10">
        <v>44742</v>
      </c>
    </row>
    <row r="336" spans="1:6" ht="30" customHeight="1" x14ac:dyDescent="0.2">
      <c r="A336" s="5" t="s">
        <v>3056</v>
      </c>
      <c r="B336" s="10">
        <v>44704</v>
      </c>
      <c r="C336" s="4" t="s">
        <v>2867</v>
      </c>
      <c r="D336" s="5" t="s">
        <v>3055</v>
      </c>
      <c r="E336" s="13">
        <v>1096.23</v>
      </c>
      <c r="F336" s="10">
        <v>44742</v>
      </c>
    </row>
    <row r="337" spans="1:6" ht="30" customHeight="1" x14ac:dyDescent="0.2">
      <c r="A337" s="5" t="s">
        <v>3057</v>
      </c>
      <c r="B337" s="10">
        <v>44704</v>
      </c>
      <c r="C337" s="4" t="s">
        <v>2867</v>
      </c>
      <c r="D337" s="5" t="s">
        <v>3055</v>
      </c>
      <c r="E337" s="13">
        <v>6211.55</v>
      </c>
      <c r="F337" s="10">
        <v>44742</v>
      </c>
    </row>
    <row r="338" spans="1:6" ht="30" customHeight="1" x14ac:dyDescent="0.2">
      <c r="A338" s="5" t="s">
        <v>3058</v>
      </c>
      <c r="B338" s="10">
        <v>44732</v>
      </c>
      <c r="C338" s="4" t="s">
        <v>3059</v>
      </c>
      <c r="D338" s="5" t="s">
        <v>3060</v>
      </c>
      <c r="E338" s="13">
        <v>148708.18</v>
      </c>
      <c r="F338" s="10">
        <v>44742</v>
      </c>
    </row>
    <row r="339" spans="1:6" ht="30" customHeight="1" x14ac:dyDescent="0.2">
      <c r="A339" s="5" t="s">
        <v>3061</v>
      </c>
      <c r="B339" s="10">
        <v>44732</v>
      </c>
      <c r="C339" s="4" t="s">
        <v>3059</v>
      </c>
      <c r="D339" s="5" t="s">
        <v>3062</v>
      </c>
      <c r="E339" s="13">
        <v>156144.23000000001</v>
      </c>
      <c r="F339" s="10">
        <v>44742</v>
      </c>
    </row>
    <row r="340" spans="1:6" ht="30" customHeight="1" x14ac:dyDescent="0.2">
      <c r="A340" s="5" t="s">
        <v>3063</v>
      </c>
      <c r="B340" s="10">
        <v>44707</v>
      </c>
      <c r="C340" s="4" t="s">
        <v>500</v>
      </c>
      <c r="D340" s="5" t="s">
        <v>3064</v>
      </c>
      <c r="E340" s="13">
        <v>32.130000000000003</v>
      </c>
      <c r="F340" s="10">
        <v>44742</v>
      </c>
    </row>
    <row r="341" spans="1:6" ht="30" customHeight="1" x14ac:dyDescent="0.2">
      <c r="A341" s="5" t="s">
        <v>3065</v>
      </c>
      <c r="B341" s="10">
        <v>44707</v>
      </c>
      <c r="C341" s="4" t="s">
        <v>500</v>
      </c>
      <c r="D341" s="5" t="s">
        <v>3066</v>
      </c>
      <c r="E341" s="13">
        <v>52.62</v>
      </c>
      <c r="F341" s="10">
        <v>44742</v>
      </c>
    </row>
    <row r="342" spans="1:6" ht="30" customHeight="1" x14ac:dyDescent="0.2">
      <c r="A342" s="5" t="s">
        <v>3067</v>
      </c>
      <c r="B342" s="10">
        <v>44708</v>
      </c>
      <c r="C342" s="4" t="s">
        <v>67</v>
      </c>
      <c r="D342" s="5" t="s">
        <v>3068</v>
      </c>
      <c r="E342" s="13">
        <v>9124.16</v>
      </c>
      <c r="F342" s="10">
        <v>44742</v>
      </c>
    </row>
    <row r="343" spans="1:6" ht="30" customHeight="1" x14ac:dyDescent="0.2">
      <c r="C343" s="4" t="s">
        <v>3069</v>
      </c>
      <c r="D343" s="5" t="s">
        <v>3081</v>
      </c>
      <c r="E343" s="13">
        <v>2673.02</v>
      </c>
      <c r="F343" s="10">
        <v>44742</v>
      </c>
    </row>
  </sheetData>
  <sortState xmlns:xlrd2="http://schemas.microsoft.com/office/spreadsheetml/2017/richdata2" ref="A3:F343">
    <sortCondition ref="C3:C343"/>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2C38-8740-4EF3-8F08-8C58A2C59EF6}">
  <sheetPr>
    <pageSetUpPr fitToPage="1"/>
  </sheetPr>
  <dimension ref="A1:F515"/>
  <sheetViews>
    <sheetView zoomScale="110" zoomScaleNormal="110" workbookViewId="0">
      <pane ySplit="2" topLeftCell="A4" activePane="bottomLeft" state="frozen"/>
      <selection activeCell="C167" sqref="C167"/>
      <selection pane="bottomLeft" activeCell="A7" sqref="A7"/>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3088</v>
      </c>
      <c r="B3" s="10">
        <v>44713</v>
      </c>
      <c r="C3" s="4" t="s">
        <v>3089</v>
      </c>
      <c r="D3" s="5" t="s">
        <v>3090</v>
      </c>
      <c r="E3" s="13">
        <v>7400.36</v>
      </c>
      <c r="F3" s="10">
        <v>44757</v>
      </c>
    </row>
    <row r="4" spans="1:6" ht="30" customHeight="1" x14ac:dyDescent="0.2">
      <c r="A4" s="5" t="s">
        <v>4</v>
      </c>
      <c r="B4" s="10">
        <v>44763</v>
      </c>
      <c r="C4" s="4" t="s">
        <v>345</v>
      </c>
      <c r="D4" s="5" t="s">
        <v>3453</v>
      </c>
      <c r="E4" s="13">
        <v>25711.59</v>
      </c>
      <c r="F4" s="10">
        <v>44771</v>
      </c>
    </row>
    <row r="5" spans="1:6" ht="30" customHeight="1" x14ac:dyDescent="0.2">
      <c r="A5" s="5" t="s">
        <v>55</v>
      </c>
      <c r="B5" s="10">
        <v>44718</v>
      </c>
      <c r="C5" s="4" t="s">
        <v>3091</v>
      </c>
      <c r="D5" s="5" t="s">
        <v>3092</v>
      </c>
      <c r="E5" s="13">
        <v>24855.200000000001</v>
      </c>
      <c r="F5" s="10">
        <v>44757</v>
      </c>
    </row>
    <row r="6" spans="1:6" ht="30" customHeight="1" x14ac:dyDescent="0.2">
      <c r="A6" s="5" t="s">
        <v>55</v>
      </c>
      <c r="B6" s="10">
        <v>44749</v>
      </c>
      <c r="C6" s="4" t="s">
        <v>3091</v>
      </c>
      <c r="D6" s="5" t="s">
        <v>3454</v>
      </c>
      <c r="E6" s="13">
        <v>93607.98</v>
      </c>
      <c r="F6" s="10">
        <v>44771</v>
      </c>
    </row>
    <row r="7" spans="1:6" ht="30" customHeight="1" x14ac:dyDescent="0.2">
      <c r="A7" s="5" t="s">
        <v>3455</v>
      </c>
      <c r="B7" s="10">
        <v>44756</v>
      </c>
      <c r="C7" s="4" t="s">
        <v>3456</v>
      </c>
      <c r="D7" s="5" t="s">
        <v>3457</v>
      </c>
      <c r="E7" s="13">
        <v>560</v>
      </c>
      <c r="F7" s="10">
        <v>44771</v>
      </c>
    </row>
    <row r="8" spans="1:6" ht="30" customHeight="1" x14ac:dyDescent="0.2">
      <c r="C8" s="4" t="s">
        <v>22</v>
      </c>
      <c r="D8" s="5" t="s">
        <v>3645</v>
      </c>
      <c r="E8" s="13">
        <f>2236.35+103085.88</f>
        <v>105322.23000000001</v>
      </c>
      <c r="F8" s="10">
        <v>44761</v>
      </c>
    </row>
    <row r="9" spans="1:6" ht="30" customHeight="1" x14ac:dyDescent="0.2">
      <c r="A9" s="5" t="s">
        <v>3093</v>
      </c>
      <c r="B9" s="10">
        <v>44740</v>
      </c>
      <c r="C9" s="4" t="s">
        <v>7</v>
      </c>
      <c r="D9" s="5" t="s">
        <v>3094</v>
      </c>
      <c r="E9" s="13">
        <v>118240.45</v>
      </c>
      <c r="F9" s="10">
        <v>44757</v>
      </c>
    </row>
    <row r="10" spans="1:6" ht="30" customHeight="1" x14ac:dyDescent="0.2">
      <c r="A10" s="5" t="s">
        <v>3095</v>
      </c>
      <c r="B10" s="10">
        <v>44735</v>
      </c>
      <c r="C10" s="4" t="s">
        <v>7</v>
      </c>
      <c r="D10" s="5" t="s">
        <v>3096</v>
      </c>
      <c r="E10" s="13">
        <v>42123.93</v>
      </c>
      <c r="F10" s="10">
        <v>44757</v>
      </c>
    </row>
    <row r="11" spans="1:6" ht="30" customHeight="1" x14ac:dyDescent="0.2">
      <c r="A11" s="5" t="s">
        <v>3458</v>
      </c>
      <c r="B11" s="10">
        <v>44706</v>
      </c>
      <c r="C11" s="4" t="s">
        <v>3459</v>
      </c>
      <c r="D11" s="5" t="s">
        <v>3460</v>
      </c>
      <c r="E11" s="13">
        <v>219470.09</v>
      </c>
      <c r="F11" s="10">
        <v>44771</v>
      </c>
    </row>
    <row r="12" spans="1:6" ht="30" customHeight="1" x14ac:dyDescent="0.2">
      <c r="A12" s="5" t="s">
        <v>3461</v>
      </c>
      <c r="B12" s="10">
        <v>44743</v>
      </c>
      <c r="C12" s="4" t="s">
        <v>3459</v>
      </c>
      <c r="D12" s="5" t="s">
        <v>3462</v>
      </c>
      <c r="E12" s="13">
        <v>198245.22</v>
      </c>
      <c r="F12" s="10">
        <v>44771</v>
      </c>
    </row>
    <row r="13" spans="1:6" ht="30" customHeight="1" x14ac:dyDescent="0.2">
      <c r="A13" s="5" t="s">
        <v>3463</v>
      </c>
      <c r="B13" s="10">
        <v>44743</v>
      </c>
      <c r="C13" s="4" t="s">
        <v>85</v>
      </c>
      <c r="D13" s="5" t="s">
        <v>3464</v>
      </c>
      <c r="E13" s="13">
        <v>52284.51</v>
      </c>
      <c r="F13" s="10">
        <v>44771</v>
      </c>
    </row>
    <row r="14" spans="1:6" ht="30" customHeight="1" x14ac:dyDescent="0.2">
      <c r="A14" s="5" t="s">
        <v>3</v>
      </c>
      <c r="C14" s="4" t="s">
        <v>3465</v>
      </c>
      <c r="D14" s="5" t="s">
        <v>3466</v>
      </c>
      <c r="E14" s="13">
        <v>33506.080000000002</v>
      </c>
      <c r="F14" s="10">
        <v>44771</v>
      </c>
    </row>
    <row r="15" spans="1:6" ht="30" customHeight="1" x14ac:dyDescent="0.2">
      <c r="A15" s="5" t="s">
        <v>3</v>
      </c>
      <c r="C15" s="4" t="s">
        <v>3467</v>
      </c>
      <c r="D15" s="5" t="s">
        <v>3468</v>
      </c>
      <c r="E15" s="13">
        <v>45825.99</v>
      </c>
      <c r="F15" s="10">
        <v>44771</v>
      </c>
    </row>
    <row r="16" spans="1:6" ht="30" customHeight="1" x14ac:dyDescent="0.2">
      <c r="A16" s="5" t="s">
        <v>3</v>
      </c>
      <c r="C16" s="4" t="s">
        <v>995</v>
      </c>
      <c r="D16" s="5" t="s">
        <v>3469</v>
      </c>
      <c r="E16" s="13">
        <v>76865.14</v>
      </c>
      <c r="F16" s="10">
        <v>44771</v>
      </c>
    </row>
    <row r="17" spans="1:6" ht="30" customHeight="1" x14ac:dyDescent="0.2">
      <c r="A17" s="5" t="s">
        <v>3</v>
      </c>
      <c r="C17" s="4" t="s">
        <v>79</v>
      </c>
      <c r="D17" s="5" t="s">
        <v>3470</v>
      </c>
      <c r="E17" s="13">
        <v>359010</v>
      </c>
      <c r="F17" s="10">
        <v>44771</v>
      </c>
    </row>
    <row r="18" spans="1:6" ht="30" customHeight="1" x14ac:dyDescent="0.2">
      <c r="A18" s="5" t="s">
        <v>3</v>
      </c>
      <c r="C18" s="4" t="s">
        <v>80</v>
      </c>
      <c r="D18" s="5" t="s">
        <v>3471</v>
      </c>
      <c r="E18" s="13">
        <v>4165.0200000000004</v>
      </c>
      <c r="F18" s="10">
        <v>44771</v>
      </c>
    </row>
    <row r="19" spans="1:6" ht="30" customHeight="1" x14ac:dyDescent="0.2">
      <c r="A19" s="5" t="s">
        <v>3</v>
      </c>
      <c r="C19" s="4" t="s">
        <v>89</v>
      </c>
      <c r="D19" s="5" t="s">
        <v>3472</v>
      </c>
      <c r="E19" s="13">
        <v>6371.79</v>
      </c>
      <c r="F19" s="10">
        <v>44771</v>
      </c>
    </row>
    <row r="20" spans="1:6" ht="30" customHeight="1" x14ac:dyDescent="0.2">
      <c r="A20" s="5" t="s">
        <v>3</v>
      </c>
      <c r="C20" s="4" t="s">
        <v>90</v>
      </c>
      <c r="D20" s="5" t="s">
        <v>3473</v>
      </c>
      <c r="E20" s="13">
        <v>2530.7399999999998</v>
      </c>
      <c r="F20" s="10">
        <v>44771</v>
      </c>
    </row>
    <row r="21" spans="1:6" ht="30" customHeight="1" x14ac:dyDescent="0.2">
      <c r="A21" s="5" t="s">
        <v>3</v>
      </c>
      <c r="C21" s="4" t="s">
        <v>81</v>
      </c>
      <c r="D21" s="5" t="s">
        <v>3474</v>
      </c>
      <c r="E21" s="13">
        <v>7854</v>
      </c>
      <c r="F21" s="10">
        <v>44771</v>
      </c>
    </row>
    <row r="22" spans="1:6" ht="30" customHeight="1" x14ac:dyDescent="0.2">
      <c r="A22" s="5" t="s">
        <v>3</v>
      </c>
      <c r="C22" s="4" t="s">
        <v>3475</v>
      </c>
      <c r="D22" s="5" t="s">
        <v>3476</v>
      </c>
      <c r="E22" s="13">
        <v>33745</v>
      </c>
      <c r="F22" s="10">
        <v>44771</v>
      </c>
    </row>
    <row r="23" spans="1:6" ht="30" customHeight="1" x14ac:dyDescent="0.2">
      <c r="A23" s="5" t="s">
        <v>3</v>
      </c>
      <c r="C23" s="4" t="s">
        <v>72</v>
      </c>
      <c r="D23" s="5" t="s">
        <v>3477</v>
      </c>
      <c r="E23" s="13">
        <v>6937.44</v>
      </c>
      <c r="F23" s="10">
        <v>44771</v>
      </c>
    </row>
    <row r="24" spans="1:6" ht="30" customHeight="1" x14ac:dyDescent="0.2">
      <c r="A24" s="5" t="s">
        <v>3</v>
      </c>
      <c r="C24" s="4" t="s">
        <v>3478</v>
      </c>
      <c r="D24" s="5" t="s">
        <v>3479</v>
      </c>
      <c r="E24" s="13">
        <v>1434.44</v>
      </c>
      <c r="F24" s="10">
        <v>44771</v>
      </c>
    </row>
    <row r="25" spans="1:6" ht="30" customHeight="1" x14ac:dyDescent="0.2">
      <c r="A25" s="5" t="s">
        <v>3</v>
      </c>
      <c r="C25" s="4" t="s">
        <v>66</v>
      </c>
      <c r="D25" s="5" t="s">
        <v>3480</v>
      </c>
      <c r="E25" s="13">
        <v>45459.03</v>
      </c>
      <c r="F25" s="10">
        <v>44771</v>
      </c>
    </row>
    <row r="26" spans="1:6" ht="30" customHeight="1" x14ac:dyDescent="0.2">
      <c r="A26" s="5" t="s">
        <v>3</v>
      </c>
      <c r="C26" s="4" t="s">
        <v>74</v>
      </c>
      <c r="D26" s="5" t="s">
        <v>3481</v>
      </c>
      <c r="E26" s="13">
        <v>17744.36</v>
      </c>
      <c r="F26" s="10">
        <v>44771</v>
      </c>
    </row>
    <row r="27" spans="1:6" ht="30" customHeight="1" x14ac:dyDescent="0.2">
      <c r="A27" s="5" t="s">
        <v>3</v>
      </c>
      <c r="C27" s="4" t="s">
        <v>1000</v>
      </c>
      <c r="D27" s="5" t="s">
        <v>3482</v>
      </c>
      <c r="E27" s="13">
        <v>303013.56</v>
      </c>
      <c r="F27" s="10">
        <v>44771</v>
      </c>
    </row>
    <row r="28" spans="1:6" ht="30" customHeight="1" x14ac:dyDescent="0.2">
      <c r="A28" s="5" t="s">
        <v>3</v>
      </c>
      <c r="C28" s="4" t="s">
        <v>1002</v>
      </c>
      <c r="D28" s="5" t="s">
        <v>3483</v>
      </c>
      <c r="E28" s="13">
        <v>66635.47</v>
      </c>
      <c r="F28" s="10">
        <v>44771</v>
      </c>
    </row>
    <row r="29" spans="1:6" ht="30" customHeight="1" x14ac:dyDescent="0.2">
      <c r="A29" s="5" t="s">
        <v>3</v>
      </c>
      <c r="C29" s="4" t="s">
        <v>61</v>
      </c>
      <c r="D29" s="5" t="s">
        <v>3484</v>
      </c>
      <c r="E29" s="13">
        <v>130340.89</v>
      </c>
      <c r="F29" s="10">
        <v>44771</v>
      </c>
    </row>
    <row r="30" spans="1:6" ht="30" customHeight="1" x14ac:dyDescent="0.2">
      <c r="A30" s="5" t="s">
        <v>3</v>
      </c>
      <c r="C30" s="4" t="s">
        <v>3485</v>
      </c>
      <c r="D30" s="5" t="s">
        <v>3486</v>
      </c>
      <c r="E30" s="13">
        <v>5161.33</v>
      </c>
      <c r="F30" s="10">
        <v>44771</v>
      </c>
    </row>
    <row r="31" spans="1:6" ht="30" customHeight="1" x14ac:dyDescent="0.2">
      <c r="A31" s="5" t="s">
        <v>3097</v>
      </c>
      <c r="B31" s="10">
        <v>44727</v>
      </c>
      <c r="C31" s="4" t="s">
        <v>355</v>
      </c>
      <c r="D31" s="5" t="s">
        <v>3098</v>
      </c>
      <c r="E31" s="13">
        <v>2128.5100000000002</v>
      </c>
      <c r="F31" s="10">
        <v>44757</v>
      </c>
    </row>
    <row r="32" spans="1:6" ht="30" customHeight="1" x14ac:dyDescent="0.2">
      <c r="A32" s="5" t="s">
        <v>3099</v>
      </c>
      <c r="B32" s="10">
        <v>44727</v>
      </c>
      <c r="C32" s="4" t="s">
        <v>355</v>
      </c>
      <c r="D32" s="5" t="s">
        <v>3100</v>
      </c>
      <c r="E32" s="13">
        <v>10552.37</v>
      </c>
      <c r="F32" s="10">
        <v>44757</v>
      </c>
    </row>
    <row r="33" spans="1:6" ht="30" customHeight="1" x14ac:dyDescent="0.2">
      <c r="A33" s="5" t="s">
        <v>3101</v>
      </c>
      <c r="B33" s="10">
        <v>44727</v>
      </c>
      <c r="C33" s="4" t="s">
        <v>355</v>
      </c>
      <c r="D33" s="5" t="s">
        <v>3100</v>
      </c>
      <c r="E33" s="13">
        <v>36933.85</v>
      </c>
      <c r="F33" s="10">
        <v>44757</v>
      </c>
    </row>
    <row r="34" spans="1:6" ht="30" customHeight="1" x14ac:dyDescent="0.2">
      <c r="A34" s="5" t="s">
        <v>3102</v>
      </c>
      <c r="B34" s="10">
        <v>44727</v>
      </c>
      <c r="C34" s="4" t="s">
        <v>355</v>
      </c>
      <c r="D34" s="5" t="s">
        <v>3100</v>
      </c>
      <c r="E34" s="13">
        <v>6818.24</v>
      </c>
      <c r="F34" s="10">
        <v>44757</v>
      </c>
    </row>
    <row r="35" spans="1:6" ht="30" customHeight="1" x14ac:dyDescent="0.2">
      <c r="A35" s="5" t="s">
        <v>3487</v>
      </c>
      <c r="B35" s="10">
        <v>44743</v>
      </c>
      <c r="C35" s="4" t="s">
        <v>24</v>
      </c>
      <c r="D35" s="5" t="s">
        <v>3488</v>
      </c>
      <c r="E35" s="13">
        <v>22694.47</v>
      </c>
      <c r="F35" s="10">
        <v>44771</v>
      </c>
    </row>
    <row r="36" spans="1:6" ht="30" customHeight="1" x14ac:dyDescent="0.2">
      <c r="A36" s="5" t="s">
        <v>3103</v>
      </c>
      <c r="B36" s="10">
        <v>44734</v>
      </c>
      <c r="C36" s="4" t="s">
        <v>24</v>
      </c>
      <c r="D36" s="5" t="s">
        <v>3104</v>
      </c>
      <c r="E36" s="13">
        <v>49239.41</v>
      </c>
      <c r="F36" s="10">
        <v>44757</v>
      </c>
    </row>
    <row r="37" spans="1:6" ht="30" customHeight="1" x14ac:dyDescent="0.2">
      <c r="A37" s="5" t="s">
        <v>3105</v>
      </c>
      <c r="B37" s="10">
        <v>44657</v>
      </c>
      <c r="C37" s="4" t="s">
        <v>24</v>
      </c>
      <c r="D37" s="5" t="s">
        <v>3106</v>
      </c>
      <c r="E37" s="13">
        <v>194.41</v>
      </c>
      <c r="F37" s="10">
        <v>44757</v>
      </c>
    </row>
    <row r="38" spans="1:6" ht="30" customHeight="1" x14ac:dyDescent="0.2">
      <c r="A38" s="5" t="s">
        <v>3084</v>
      </c>
      <c r="B38" s="10">
        <v>44724</v>
      </c>
      <c r="C38" s="4" t="s">
        <v>17</v>
      </c>
      <c r="D38" s="5" t="s">
        <v>3085</v>
      </c>
      <c r="E38" s="13">
        <v>47489.05</v>
      </c>
      <c r="F38" s="10">
        <v>44743</v>
      </c>
    </row>
    <row r="39" spans="1:6" ht="30" customHeight="1" x14ac:dyDescent="0.2">
      <c r="A39" s="5" t="s">
        <v>3489</v>
      </c>
      <c r="B39" s="10">
        <v>44753</v>
      </c>
      <c r="C39" s="4" t="s">
        <v>17</v>
      </c>
      <c r="D39" s="5" t="s">
        <v>3490</v>
      </c>
      <c r="E39" s="13">
        <v>43102.96</v>
      </c>
      <c r="F39" s="10">
        <v>44771</v>
      </c>
    </row>
    <row r="40" spans="1:6" ht="30" customHeight="1" x14ac:dyDescent="0.2">
      <c r="A40" s="5" t="s">
        <v>3491</v>
      </c>
      <c r="B40" s="10">
        <v>44753</v>
      </c>
      <c r="C40" s="4" t="s">
        <v>17</v>
      </c>
      <c r="D40" s="5" t="s">
        <v>3492</v>
      </c>
      <c r="E40" s="13">
        <v>701.42</v>
      </c>
      <c r="F40" s="10">
        <v>44771</v>
      </c>
    </row>
    <row r="41" spans="1:6" ht="30" customHeight="1" x14ac:dyDescent="0.2">
      <c r="A41" s="5" t="s">
        <v>3493</v>
      </c>
      <c r="B41" s="10">
        <v>44753</v>
      </c>
      <c r="C41" s="4" t="s">
        <v>17</v>
      </c>
      <c r="D41" s="5" t="s">
        <v>3494</v>
      </c>
      <c r="E41" s="13">
        <v>11063.01</v>
      </c>
      <c r="F41" s="10">
        <v>44771</v>
      </c>
    </row>
    <row r="42" spans="1:6" ht="30" customHeight="1" x14ac:dyDescent="0.2">
      <c r="A42" s="5" t="s">
        <v>3495</v>
      </c>
      <c r="B42" s="10">
        <v>44753</v>
      </c>
      <c r="C42" s="4" t="s">
        <v>17</v>
      </c>
      <c r="D42" s="5" t="s">
        <v>3496</v>
      </c>
      <c r="E42" s="13">
        <v>7599.13</v>
      </c>
      <c r="F42" s="10">
        <v>44771</v>
      </c>
    </row>
    <row r="43" spans="1:6" ht="30" customHeight="1" x14ac:dyDescent="0.2">
      <c r="A43" s="5" t="s">
        <v>3107</v>
      </c>
      <c r="B43" s="10">
        <v>44727</v>
      </c>
      <c r="C43" s="4" t="s">
        <v>3108</v>
      </c>
      <c r="D43" s="5" t="s">
        <v>3109</v>
      </c>
      <c r="E43" s="13">
        <v>213129.98</v>
      </c>
      <c r="F43" s="10">
        <v>44757</v>
      </c>
    </row>
    <row r="44" spans="1:6" ht="30" customHeight="1" x14ac:dyDescent="0.2">
      <c r="A44" s="5" t="s">
        <v>3497</v>
      </c>
      <c r="B44" s="10">
        <v>44760</v>
      </c>
      <c r="C44" s="4" t="s">
        <v>3108</v>
      </c>
      <c r="D44" s="5" t="s">
        <v>3498</v>
      </c>
      <c r="E44" s="13">
        <v>28058.1</v>
      </c>
      <c r="F44" s="10">
        <v>44771</v>
      </c>
    </row>
    <row r="45" spans="1:6" ht="30" customHeight="1" x14ac:dyDescent="0.2">
      <c r="A45" s="5" t="s">
        <v>3110</v>
      </c>
      <c r="B45" s="10">
        <v>44750</v>
      </c>
      <c r="C45" s="4" t="s">
        <v>36</v>
      </c>
      <c r="D45" s="5" t="s">
        <v>3111</v>
      </c>
      <c r="E45" s="13">
        <v>12243.93</v>
      </c>
      <c r="F45" s="10">
        <v>44757</v>
      </c>
    </row>
    <row r="46" spans="1:6" ht="30" customHeight="1" x14ac:dyDescent="0.2">
      <c r="A46" s="5" t="s">
        <v>3112</v>
      </c>
      <c r="B46" s="10">
        <v>44750</v>
      </c>
      <c r="C46" s="4" t="s">
        <v>36</v>
      </c>
      <c r="D46" s="5" t="s">
        <v>3113</v>
      </c>
      <c r="E46" s="13">
        <v>13539.62</v>
      </c>
      <c r="F46" s="10">
        <v>44757</v>
      </c>
    </row>
    <row r="47" spans="1:6" ht="30" customHeight="1" x14ac:dyDescent="0.2">
      <c r="A47" s="5" t="s">
        <v>3114</v>
      </c>
      <c r="B47" s="10">
        <v>44726</v>
      </c>
      <c r="C47" s="4" t="s">
        <v>36</v>
      </c>
      <c r="D47" s="5" t="s">
        <v>3115</v>
      </c>
      <c r="E47" s="13">
        <v>43181.86</v>
      </c>
      <c r="F47" s="10">
        <v>44757</v>
      </c>
    </row>
    <row r="48" spans="1:6" ht="30" customHeight="1" x14ac:dyDescent="0.2">
      <c r="A48" s="5" t="s">
        <v>3116</v>
      </c>
      <c r="B48" s="10">
        <v>44726</v>
      </c>
      <c r="C48" s="4" t="s">
        <v>36</v>
      </c>
      <c r="D48" s="5" t="s">
        <v>3117</v>
      </c>
      <c r="E48" s="13">
        <v>1840.29</v>
      </c>
      <c r="F48" s="10">
        <v>44757</v>
      </c>
    </row>
    <row r="49" spans="1:6" ht="30" customHeight="1" x14ac:dyDescent="0.2">
      <c r="A49" s="5" t="s">
        <v>3118</v>
      </c>
      <c r="B49" s="10">
        <v>44726</v>
      </c>
      <c r="C49" s="4" t="s">
        <v>36</v>
      </c>
      <c r="D49" s="5" t="s">
        <v>3119</v>
      </c>
      <c r="E49" s="13">
        <v>8204.9500000000007</v>
      </c>
      <c r="F49" s="10">
        <v>44757</v>
      </c>
    </row>
    <row r="50" spans="1:6" ht="30" customHeight="1" x14ac:dyDescent="0.2">
      <c r="A50" s="5" t="s">
        <v>3499</v>
      </c>
      <c r="B50" s="10">
        <v>44763</v>
      </c>
      <c r="C50" s="4" t="s">
        <v>36</v>
      </c>
      <c r="D50" s="5" t="s">
        <v>3500</v>
      </c>
      <c r="E50" s="13">
        <v>15675.05</v>
      </c>
      <c r="F50" s="10">
        <v>44771</v>
      </c>
    </row>
    <row r="51" spans="1:6" ht="30" customHeight="1" x14ac:dyDescent="0.2">
      <c r="A51" s="5" t="s">
        <v>3501</v>
      </c>
      <c r="B51" s="10">
        <v>44760</v>
      </c>
      <c r="C51" s="4" t="s">
        <v>36</v>
      </c>
      <c r="D51" s="5" t="s">
        <v>3502</v>
      </c>
      <c r="E51" s="13">
        <v>3832.24</v>
      </c>
      <c r="F51" s="10">
        <v>44771</v>
      </c>
    </row>
    <row r="52" spans="1:6" ht="30" customHeight="1" x14ac:dyDescent="0.2">
      <c r="A52" s="5" t="s">
        <v>3503</v>
      </c>
      <c r="B52" s="10">
        <v>44748</v>
      </c>
      <c r="C52" s="4" t="s">
        <v>366</v>
      </c>
      <c r="D52" s="5" t="s">
        <v>3504</v>
      </c>
      <c r="E52" s="13">
        <v>15914.94</v>
      </c>
      <c r="F52" s="10">
        <v>44771</v>
      </c>
    </row>
    <row r="53" spans="1:6" ht="30" customHeight="1" x14ac:dyDescent="0.2">
      <c r="A53" s="5" t="s">
        <v>3505</v>
      </c>
      <c r="B53" s="10">
        <v>44734</v>
      </c>
      <c r="C53" s="4" t="s">
        <v>366</v>
      </c>
      <c r="D53" s="5" t="s">
        <v>3504</v>
      </c>
      <c r="E53" s="13">
        <v>42702.75</v>
      </c>
      <c r="F53" s="10">
        <v>44771</v>
      </c>
    </row>
    <row r="54" spans="1:6" ht="30" customHeight="1" x14ac:dyDescent="0.2">
      <c r="A54" s="5" t="s">
        <v>3506</v>
      </c>
      <c r="B54" s="10">
        <v>44734</v>
      </c>
      <c r="C54" s="4" t="s">
        <v>366</v>
      </c>
      <c r="D54" s="5" t="s">
        <v>3504</v>
      </c>
      <c r="E54" s="13">
        <v>2266.1799999999998</v>
      </c>
      <c r="F54" s="10">
        <v>44771</v>
      </c>
    </row>
    <row r="55" spans="1:6" ht="30" customHeight="1" x14ac:dyDescent="0.2">
      <c r="A55" s="5" t="s">
        <v>3120</v>
      </c>
      <c r="B55" s="10">
        <v>44732</v>
      </c>
      <c r="C55" s="4" t="s">
        <v>372</v>
      </c>
      <c r="D55" s="5" t="s">
        <v>3121</v>
      </c>
      <c r="E55" s="13">
        <v>37383.46</v>
      </c>
      <c r="F55" s="10">
        <v>44757</v>
      </c>
    </row>
    <row r="56" spans="1:6" ht="30" customHeight="1" x14ac:dyDescent="0.2">
      <c r="A56" s="5" t="s">
        <v>3122</v>
      </c>
      <c r="B56" s="10">
        <v>44732</v>
      </c>
      <c r="C56" s="4" t="s">
        <v>372</v>
      </c>
      <c r="D56" s="5" t="s">
        <v>3121</v>
      </c>
      <c r="E56" s="13">
        <v>3358.2</v>
      </c>
      <c r="F56" s="10">
        <v>44757</v>
      </c>
    </row>
    <row r="57" spans="1:6" ht="30" customHeight="1" x14ac:dyDescent="0.2">
      <c r="A57" s="5" t="s">
        <v>3</v>
      </c>
      <c r="C57" s="4" t="s">
        <v>222</v>
      </c>
      <c r="D57" s="5" t="s">
        <v>3507</v>
      </c>
      <c r="E57" s="13">
        <v>9062.2900000000009</v>
      </c>
      <c r="F57" s="10">
        <v>44771</v>
      </c>
    </row>
    <row r="58" spans="1:6" ht="30" customHeight="1" x14ac:dyDescent="0.2">
      <c r="A58" s="5" t="s">
        <v>3508</v>
      </c>
      <c r="B58" s="10">
        <v>44706</v>
      </c>
      <c r="C58" s="4" t="s">
        <v>1037</v>
      </c>
      <c r="D58" s="5" t="s">
        <v>3509</v>
      </c>
      <c r="E58" s="13">
        <v>4133.8</v>
      </c>
      <c r="F58" s="10">
        <v>44771</v>
      </c>
    </row>
    <row r="59" spans="1:6" ht="30" customHeight="1" x14ac:dyDescent="0.2">
      <c r="A59" s="5" t="s">
        <v>3510</v>
      </c>
      <c r="B59" s="10">
        <v>44743</v>
      </c>
      <c r="C59" s="4" t="s">
        <v>1037</v>
      </c>
      <c r="D59" s="5" t="s">
        <v>3511</v>
      </c>
      <c r="E59" s="13">
        <v>1128.83</v>
      </c>
      <c r="F59" s="10">
        <v>44771</v>
      </c>
    </row>
    <row r="60" spans="1:6" ht="30" customHeight="1" x14ac:dyDescent="0.2">
      <c r="A60" s="5" t="s">
        <v>3123</v>
      </c>
      <c r="B60" s="10">
        <v>44729</v>
      </c>
      <c r="C60" s="4" t="s">
        <v>3124</v>
      </c>
      <c r="D60" s="5" t="s">
        <v>3125</v>
      </c>
      <c r="E60" s="13">
        <v>13856.21</v>
      </c>
      <c r="F60" s="10">
        <v>44757</v>
      </c>
    </row>
    <row r="61" spans="1:6" ht="30" customHeight="1" x14ac:dyDescent="0.2">
      <c r="A61" s="5" t="s">
        <v>3126</v>
      </c>
      <c r="B61" s="10">
        <v>44747</v>
      </c>
      <c r="C61" s="4" t="s">
        <v>8</v>
      </c>
      <c r="D61" s="5" t="s">
        <v>3127</v>
      </c>
      <c r="E61" s="13">
        <v>61846.5</v>
      </c>
      <c r="F61" s="10">
        <v>44757</v>
      </c>
    </row>
    <row r="62" spans="1:6" ht="30" customHeight="1" x14ac:dyDescent="0.2">
      <c r="A62" s="5" t="s">
        <v>3512</v>
      </c>
      <c r="B62" s="10">
        <v>44764</v>
      </c>
      <c r="C62" s="4" t="s">
        <v>8</v>
      </c>
      <c r="D62" s="5" t="s">
        <v>3513</v>
      </c>
      <c r="E62" s="13">
        <v>39325</v>
      </c>
      <c r="F62" s="10">
        <v>44771</v>
      </c>
    </row>
    <row r="63" spans="1:6" ht="30" customHeight="1" x14ac:dyDescent="0.2">
      <c r="A63" s="5" t="s">
        <v>3128</v>
      </c>
      <c r="B63" s="10">
        <v>44712</v>
      </c>
      <c r="C63" s="4" t="s">
        <v>375</v>
      </c>
      <c r="D63" s="5" t="s">
        <v>3129</v>
      </c>
      <c r="E63" s="13">
        <v>32.909999999999997</v>
      </c>
      <c r="F63" s="10">
        <v>44757</v>
      </c>
    </row>
    <row r="64" spans="1:6" ht="30" customHeight="1" x14ac:dyDescent="0.2">
      <c r="A64" s="5" t="s">
        <v>3130</v>
      </c>
      <c r="B64" s="10">
        <v>44742</v>
      </c>
      <c r="C64" s="4" t="s">
        <v>375</v>
      </c>
      <c r="D64" s="5" t="s">
        <v>3131</v>
      </c>
      <c r="E64" s="13">
        <v>351.96</v>
      </c>
      <c r="F64" s="10">
        <v>44757</v>
      </c>
    </row>
    <row r="65" spans="1:6" ht="30" customHeight="1" x14ac:dyDescent="0.2">
      <c r="C65" s="4" t="s">
        <v>3132</v>
      </c>
      <c r="D65" s="5" t="s">
        <v>3133</v>
      </c>
      <c r="E65" s="13">
        <v>1850.11</v>
      </c>
      <c r="F65" s="10">
        <v>44757</v>
      </c>
    </row>
    <row r="66" spans="1:6" ht="30" customHeight="1" x14ac:dyDescent="0.2">
      <c r="A66" s="5" t="s">
        <v>3</v>
      </c>
      <c r="C66" s="4" t="s">
        <v>3087</v>
      </c>
      <c r="D66" s="5" t="s">
        <v>3086</v>
      </c>
      <c r="E66" s="13">
        <v>15009.41</v>
      </c>
      <c r="F66" s="10">
        <v>44743</v>
      </c>
    </row>
    <row r="67" spans="1:6" ht="30" customHeight="1" x14ac:dyDescent="0.2">
      <c r="A67" s="5" t="s">
        <v>3134</v>
      </c>
      <c r="B67" s="10">
        <v>44742</v>
      </c>
      <c r="C67" s="4" t="s">
        <v>3135</v>
      </c>
      <c r="D67" s="5" t="s">
        <v>3136</v>
      </c>
      <c r="E67" s="13">
        <v>6543.61</v>
      </c>
      <c r="F67" s="10">
        <v>44757</v>
      </c>
    </row>
    <row r="68" spans="1:6" ht="30" customHeight="1" x14ac:dyDescent="0.2">
      <c r="A68" s="5" t="s">
        <v>3</v>
      </c>
      <c r="C68" s="4" t="s">
        <v>2654</v>
      </c>
      <c r="D68" s="5" t="s">
        <v>3514</v>
      </c>
      <c r="E68" s="13">
        <v>10571.79</v>
      </c>
      <c r="F68" s="10">
        <v>44771</v>
      </c>
    </row>
    <row r="69" spans="1:6" ht="30" customHeight="1" x14ac:dyDescent="0.2">
      <c r="A69" s="5" t="s">
        <v>862</v>
      </c>
      <c r="B69" s="10">
        <v>44753</v>
      </c>
      <c r="C69" s="4" t="s">
        <v>386</v>
      </c>
      <c r="D69" s="5" t="s">
        <v>3515</v>
      </c>
      <c r="E69" s="13">
        <v>109942.1</v>
      </c>
      <c r="F69" s="10">
        <v>44771</v>
      </c>
    </row>
    <row r="70" spans="1:6" ht="30" customHeight="1" x14ac:dyDescent="0.2">
      <c r="A70" s="5" t="s">
        <v>3</v>
      </c>
      <c r="C70" s="4" t="s">
        <v>78</v>
      </c>
      <c r="D70" s="5" t="s">
        <v>3516</v>
      </c>
      <c r="E70" s="13">
        <v>486530.73</v>
      </c>
      <c r="F70" s="10">
        <v>44771</v>
      </c>
    </row>
    <row r="71" spans="1:6" ht="30" customHeight="1" x14ac:dyDescent="0.2">
      <c r="A71" s="5" t="s">
        <v>3137</v>
      </c>
      <c r="B71" s="10">
        <v>44727</v>
      </c>
      <c r="C71" s="4" t="s">
        <v>389</v>
      </c>
      <c r="D71" s="5" t="s">
        <v>3138</v>
      </c>
      <c r="E71" s="13">
        <v>79953.320000000007</v>
      </c>
      <c r="F71" s="10">
        <v>44757</v>
      </c>
    </row>
    <row r="72" spans="1:6" ht="30" customHeight="1" x14ac:dyDescent="0.2">
      <c r="A72" s="5" t="s">
        <v>3139</v>
      </c>
      <c r="B72" s="10">
        <v>44732</v>
      </c>
      <c r="C72" s="4" t="s">
        <v>2</v>
      </c>
      <c r="D72" s="5" t="s">
        <v>3140</v>
      </c>
      <c r="E72" s="13">
        <v>417584.76999999984</v>
      </c>
      <c r="F72" s="10">
        <v>44757</v>
      </c>
    </row>
    <row r="73" spans="1:6" ht="30" customHeight="1" x14ac:dyDescent="0.2">
      <c r="A73" s="5" t="s">
        <v>3517</v>
      </c>
      <c r="B73" s="10">
        <v>44735</v>
      </c>
      <c r="C73" s="4" t="s">
        <v>2</v>
      </c>
      <c r="D73" s="5" t="s">
        <v>3518</v>
      </c>
      <c r="E73" s="13">
        <v>17290.78</v>
      </c>
      <c r="F73" s="10">
        <v>44771</v>
      </c>
    </row>
    <row r="74" spans="1:6" ht="30" customHeight="1" x14ac:dyDescent="0.2">
      <c r="A74" s="5" t="s">
        <v>3335</v>
      </c>
      <c r="B74" s="10">
        <v>44735</v>
      </c>
      <c r="C74" s="4" t="s">
        <v>2</v>
      </c>
      <c r="D74" s="5" t="s">
        <v>3518</v>
      </c>
      <c r="E74" s="13">
        <v>2572.11</v>
      </c>
      <c r="F74" s="10">
        <v>44771</v>
      </c>
    </row>
    <row r="75" spans="1:6" ht="30" customHeight="1" x14ac:dyDescent="0.2">
      <c r="A75" s="5" t="s">
        <v>3519</v>
      </c>
      <c r="B75" s="10">
        <v>44735</v>
      </c>
      <c r="C75" s="4" t="s">
        <v>2</v>
      </c>
      <c r="D75" s="5" t="s">
        <v>3518</v>
      </c>
      <c r="E75" s="13">
        <v>9942.8700000000008</v>
      </c>
      <c r="F75" s="10">
        <v>44771</v>
      </c>
    </row>
    <row r="76" spans="1:6" ht="30" customHeight="1" x14ac:dyDescent="0.2">
      <c r="A76" s="5" t="s">
        <v>3280</v>
      </c>
      <c r="B76" s="10">
        <v>44735</v>
      </c>
      <c r="C76" s="4" t="s">
        <v>2</v>
      </c>
      <c r="D76" s="5" t="s">
        <v>3518</v>
      </c>
      <c r="E76" s="13">
        <v>6765.86</v>
      </c>
      <c r="F76" s="10">
        <v>44771</v>
      </c>
    </row>
    <row r="77" spans="1:6" ht="30" customHeight="1" x14ac:dyDescent="0.2">
      <c r="A77" s="5" t="s">
        <v>3520</v>
      </c>
      <c r="B77" s="10">
        <v>44735</v>
      </c>
      <c r="C77" s="4" t="s">
        <v>2</v>
      </c>
      <c r="D77" s="5" t="s">
        <v>3518</v>
      </c>
      <c r="E77" s="13">
        <v>7739.92</v>
      </c>
      <c r="F77" s="10">
        <v>44771</v>
      </c>
    </row>
    <row r="78" spans="1:6" ht="30" customHeight="1" x14ac:dyDescent="0.2">
      <c r="A78" s="5" t="s">
        <v>3521</v>
      </c>
      <c r="B78" s="10">
        <v>44735</v>
      </c>
      <c r="C78" s="4" t="s">
        <v>2</v>
      </c>
      <c r="D78" s="5" t="s">
        <v>3518</v>
      </c>
      <c r="E78" s="13">
        <v>10624.43</v>
      </c>
      <c r="F78" s="10">
        <v>44771</v>
      </c>
    </row>
    <row r="79" spans="1:6" ht="30" customHeight="1" x14ac:dyDescent="0.2">
      <c r="A79" s="5" t="s">
        <v>3282</v>
      </c>
      <c r="B79" s="10">
        <v>44735</v>
      </c>
      <c r="C79" s="4" t="s">
        <v>2</v>
      </c>
      <c r="D79" s="5" t="s">
        <v>3518</v>
      </c>
      <c r="E79" s="13">
        <v>8953.64</v>
      </c>
      <c r="F79" s="10">
        <v>44771</v>
      </c>
    </row>
    <row r="80" spans="1:6" ht="30" customHeight="1" x14ac:dyDescent="0.2">
      <c r="A80" s="5" t="s">
        <v>3522</v>
      </c>
      <c r="B80" s="10">
        <v>44735</v>
      </c>
      <c r="C80" s="4" t="s">
        <v>2</v>
      </c>
      <c r="D80" s="5" t="s">
        <v>3518</v>
      </c>
      <c r="E80" s="13">
        <v>6914.2</v>
      </c>
      <c r="F80" s="10">
        <v>44771</v>
      </c>
    </row>
    <row r="81" spans="1:6" ht="30" customHeight="1" x14ac:dyDescent="0.2">
      <c r="A81" s="5" t="s">
        <v>3523</v>
      </c>
      <c r="B81" s="10">
        <v>44735</v>
      </c>
      <c r="C81" s="4" t="s">
        <v>2</v>
      </c>
      <c r="D81" s="5" t="s">
        <v>3518</v>
      </c>
      <c r="E81" s="13">
        <v>6508.85</v>
      </c>
      <c r="F81" s="10">
        <v>44771</v>
      </c>
    </row>
    <row r="82" spans="1:6" ht="30" customHeight="1" x14ac:dyDescent="0.2">
      <c r="A82" s="5" t="s">
        <v>3524</v>
      </c>
      <c r="B82" s="10">
        <v>44735</v>
      </c>
      <c r="C82" s="4" t="s">
        <v>2</v>
      </c>
      <c r="D82" s="5" t="s">
        <v>3518</v>
      </c>
      <c r="E82" s="13">
        <v>7478.31</v>
      </c>
      <c r="F82" s="10">
        <v>44771</v>
      </c>
    </row>
    <row r="83" spans="1:6" ht="30" customHeight="1" x14ac:dyDescent="0.2">
      <c r="A83" s="5" t="s">
        <v>3525</v>
      </c>
      <c r="B83" s="10">
        <v>44735</v>
      </c>
      <c r="C83" s="4" t="s">
        <v>2</v>
      </c>
      <c r="D83" s="5" t="s">
        <v>3518</v>
      </c>
      <c r="E83" s="13">
        <v>18781.59</v>
      </c>
      <c r="F83" s="10">
        <v>44771</v>
      </c>
    </row>
    <row r="84" spans="1:6" ht="30" customHeight="1" x14ac:dyDescent="0.2">
      <c r="A84" s="5" t="s">
        <v>3526</v>
      </c>
      <c r="B84" s="10">
        <v>44735</v>
      </c>
      <c r="C84" s="4" t="s">
        <v>2</v>
      </c>
      <c r="D84" s="5" t="s">
        <v>3518</v>
      </c>
      <c r="E84" s="13">
        <v>5747.93</v>
      </c>
      <c r="F84" s="10">
        <v>44771</v>
      </c>
    </row>
    <row r="85" spans="1:6" ht="30" customHeight="1" x14ac:dyDescent="0.2">
      <c r="A85" s="5" t="s">
        <v>3527</v>
      </c>
      <c r="B85" s="10">
        <v>44735</v>
      </c>
      <c r="C85" s="4" t="s">
        <v>2</v>
      </c>
      <c r="D85" s="5" t="s">
        <v>3518</v>
      </c>
      <c r="E85" s="13">
        <v>12031.67</v>
      </c>
      <c r="F85" s="10">
        <v>44771</v>
      </c>
    </row>
    <row r="86" spans="1:6" ht="30" customHeight="1" x14ac:dyDescent="0.2">
      <c r="A86" s="5" t="s">
        <v>3528</v>
      </c>
      <c r="B86" s="10">
        <v>44735</v>
      </c>
      <c r="C86" s="4" t="s">
        <v>2</v>
      </c>
      <c r="D86" s="5" t="s">
        <v>3518</v>
      </c>
      <c r="E86" s="13">
        <v>16924.71</v>
      </c>
      <c r="F86" s="10">
        <v>44771</v>
      </c>
    </row>
    <row r="87" spans="1:6" ht="30" customHeight="1" x14ac:dyDescent="0.2">
      <c r="A87" s="5" t="s">
        <v>3529</v>
      </c>
      <c r="B87" s="10">
        <v>44735</v>
      </c>
      <c r="C87" s="4" t="s">
        <v>2</v>
      </c>
      <c r="D87" s="5" t="s">
        <v>3518</v>
      </c>
      <c r="E87" s="13">
        <v>11334.43</v>
      </c>
      <c r="F87" s="10">
        <v>44771</v>
      </c>
    </row>
    <row r="88" spans="1:6" ht="30" customHeight="1" x14ac:dyDescent="0.2">
      <c r="A88" s="5" t="s">
        <v>3266</v>
      </c>
      <c r="B88" s="10">
        <v>44735</v>
      </c>
      <c r="C88" s="4" t="s">
        <v>2</v>
      </c>
      <c r="D88" s="5" t="s">
        <v>3518</v>
      </c>
      <c r="E88" s="13">
        <v>10703.53</v>
      </c>
      <c r="F88" s="10">
        <v>44771</v>
      </c>
    </row>
    <row r="89" spans="1:6" ht="30" customHeight="1" x14ac:dyDescent="0.2">
      <c r="A89" s="5" t="s">
        <v>2165</v>
      </c>
      <c r="B89" s="10">
        <v>44735</v>
      </c>
      <c r="C89" s="4" t="s">
        <v>2</v>
      </c>
      <c r="D89" s="5" t="s">
        <v>3518</v>
      </c>
      <c r="E89" s="13">
        <v>362.14</v>
      </c>
      <c r="F89" s="10">
        <v>44771</v>
      </c>
    </row>
    <row r="90" spans="1:6" ht="30" customHeight="1" x14ac:dyDescent="0.2">
      <c r="A90" s="5" t="s">
        <v>2180</v>
      </c>
      <c r="B90" s="10">
        <v>44735</v>
      </c>
      <c r="C90" s="4" t="s">
        <v>2</v>
      </c>
      <c r="D90" s="5" t="s">
        <v>3518</v>
      </c>
      <c r="E90" s="13">
        <v>335.54</v>
      </c>
      <c r="F90" s="10">
        <v>44771</v>
      </c>
    </row>
    <row r="91" spans="1:6" ht="30" customHeight="1" x14ac:dyDescent="0.2">
      <c r="A91" s="5" t="s">
        <v>2180</v>
      </c>
      <c r="B91" s="10">
        <v>44735</v>
      </c>
      <c r="C91" s="4" t="s">
        <v>2</v>
      </c>
      <c r="D91" s="5" t="s">
        <v>3518</v>
      </c>
      <c r="E91" s="13">
        <v>335.54</v>
      </c>
      <c r="F91" s="10">
        <v>44771</v>
      </c>
    </row>
    <row r="92" spans="1:6" ht="30" customHeight="1" x14ac:dyDescent="0.2">
      <c r="A92" s="5" t="s">
        <v>2180</v>
      </c>
      <c r="B92" s="10">
        <v>44735</v>
      </c>
      <c r="C92" s="4" t="s">
        <v>2</v>
      </c>
      <c r="D92" s="5" t="s">
        <v>3518</v>
      </c>
      <c r="E92" s="13">
        <v>335.54</v>
      </c>
      <c r="F92" s="10">
        <v>44771</v>
      </c>
    </row>
    <row r="93" spans="1:6" ht="30" customHeight="1" x14ac:dyDescent="0.2">
      <c r="A93" s="5" t="s">
        <v>3275</v>
      </c>
      <c r="B93" s="10">
        <v>44735</v>
      </c>
      <c r="C93" s="4" t="s">
        <v>2</v>
      </c>
      <c r="D93" s="5" t="s">
        <v>3518</v>
      </c>
      <c r="E93" s="13">
        <v>157.54</v>
      </c>
      <c r="F93" s="10">
        <v>44771</v>
      </c>
    </row>
    <row r="94" spans="1:6" ht="30" customHeight="1" x14ac:dyDescent="0.2">
      <c r="A94" s="5" t="s">
        <v>2188</v>
      </c>
      <c r="B94" s="10">
        <v>44735</v>
      </c>
      <c r="C94" s="4" t="s">
        <v>2</v>
      </c>
      <c r="D94" s="5" t="s">
        <v>3518</v>
      </c>
      <c r="E94" s="13">
        <v>103.66</v>
      </c>
      <c r="F94" s="10">
        <v>44771</v>
      </c>
    </row>
    <row r="95" spans="1:6" ht="30" customHeight="1" x14ac:dyDescent="0.2">
      <c r="A95" s="5" t="s">
        <v>3268</v>
      </c>
      <c r="B95" s="10">
        <v>44735</v>
      </c>
      <c r="C95" s="4" t="s">
        <v>2</v>
      </c>
      <c r="D95" s="5" t="s">
        <v>3518</v>
      </c>
      <c r="E95" s="13">
        <v>265.69</v>
      </c>
      <c r="F95" s="10">
        <v>44771</v>
      </c>
    </row>
    <row r="96" spans="1:6" ht="30" customHeight="1" x14ac:dyDescent="0.2">
      <c r="A96" s="5" t="s">
        <v>3530</v>
      </c>
      <c r="B96" s="10">
        <v>44735</v>
      </c>
      <c r="C96" s="4" t="s">
        <v>2</v>
      </c>
      <c r="D96" s="5" t="s">
        <v>3518</v>
      </c>
      <c r="E96" s="13">
        <v>11561.65</v>
      </c>
      <c r="F96" s="10">
        <v>44771</v>
      </c>
    </row>
    <row r="97" spans="1:6" ht="30" customHeight="1" x14ac:dyDescent="0.2">
      <c r="A97" s="5" t="s">
        <v>3531</v>
      </c>
      <c r="B97" s="10">
        <v>44735</v>
      </c>
      <c r="C97" s="4" t="s">
        <v>2</v>
      </c>
      <c r="D97" s="5" t="s">
        <v>3518</v>
      </c>
      <c r="E97" s="13">
        <v>28633.51</v>
      </c>
      <c r="F97" s="10">
        <v>44771</v>
      </c>
    </row>
    <row r="98" spans="1:6" ht="30" customHeight="1" x14ac:dyDescent="0.2">
      <c r="A98" s="5" t="s">
        <v>3532</v>
      </c>
      <c r="B98" s="10">
        <v>44735</v>
      </c>
      <c r="C98" s="4" t="s">
        <v>2</v>
      </c>
      <c r="D98" s="5" t="s">
        <v>3518</v>
      </c>
      <c r="E98" s="13">
        <v>9402.65</v>
      </c>
      <c r="F98" s="10">
        <v>44771</v>
      </c>
    </row>
    <row r="99" spans="1:6" ht="30" customHeight="1" x14ac:dyDescent="0.2">
      <c r="A99" s="5" t="s">
        <v>3533</v>
      </c>
      <c r="B99" s="10">
        <v>44735</v>
      </c>
      <c r="C99" s="4" t="s">
        <v>2</v>
      </c>
      <c r="D99" s="5" t="s">
        <v>3518</v>
      </c>
      <c r="E99" s="13">
        <v>15191.53</v>
      </c>
      <c r="F99" s="10">
        <v>44771</v>
      </c>
    </row>
    <row r="100" spans="1:6" ht="30" customHeight="1" x14ac:dyDescent="0.2">
      <c r="A100" s="5" t="s">
        <v>3534</v>
      </c>
      <c r="B100" s="10">
        <v>44735</v>
      </c>
      <c r="C100" s="4" t="s">
        <v>2</v>
      </c>
      <c r="D100" s="5" t="s">
        <v>3518</v>
      </c>
      <c r="E100" s="13">
        <v>6568.97</v>
      </c>
      <c r="F100" s="10">
        <v>44771</v>
      </c>
    </row>
    <row r="101" spans="1:6" ht="30" customHeight="1" x14ac:dyDescent="0.2">
      <c r="A101" s="5" t="s">
        <v>3535</v>
      </c>
      <c r="B101" s="10">
        <v>44735</v>
      </c>
      <c r="C101" s="4" t="s">
        <v>2</v>
      </c>
      <c r="D101" s="5" t="s">
        <v>3518</v>
      </c>
      <c r="E101" s="13">
        <v>26168.65</v>
      </c>
      <c r="F101" s="10">
        <v>44771</v>
      </c>
    </row>
    <row r="102" spans="1:6" ht="30" customHeight="1" x14ac:dyDescent="0.2">
      <c r="A102" s="5" t="s">
        <v>3272</v>
      </c>
      <c r="B102" s="10">
        <v>44735</v>
      </c>
      <c r="C102" s="4" t="s">
        <v>2</v>
      </c>
      <c r="D102" s="5" t="s">
        <v>3518</v>
      </c>
      <c r="E102" s="13">
        <v>7551.86</v>
      </c>
      <c r="F102" s="10">
        <v>44771</v>
      </c>
    </row>
    <row r="103" spans="1:6" ht="30" customHeight="1" x14ac:dyDescent="0.2">
      <c r="A103" s="5" t="s">
        <v>3536</v>
      </c>
      <c r="B103" s="10">
        <v>44735</v>
      </c>
      <c r="C103" s="4" t="s">
        <v>2</v>
      </c>
      <c r="D103" s="5" t="s">
        <v>3518</v>
      </c>
      <c r="E103" s="13">
        <v>6867.56</v>
      </c>
      <c r="F103" s="10">
        <v>44771</v>
      </c>
    </row>
    <row r="104" spans="1:6" ht="30" customHeight="1" x14ac:dyDescent="0.2">
      <c r="A104" s="5" t="s">
        <v>3537</v>
      </c>
      <c r="B104" s="10">
        <v>44735</v>
      </c>
      <c r="C104" s="4" t="s">
        <v>2</v>
      </c>
      <c r="D104" s="5" t="s">
        <v>3518</v>
      </c>
      <c r="E104" s="13">
        <v>5973.17</v>
      </c>
      <c r="F104" s="10">
        <v>44771</v>
      </c>
    </row>
    <row r="105" spans="1:6" ht="30" customHeight="1" x14ac:dyDescent="0.2">
      <c r="A105" s="5" t="s">
        <v>3267</v>
      </c>
      <c r="B105" s="10">
        <v>44735</v>
      </c>
      <c r="C105" s="4" t="s">
        <v>2</v>
      </c>
      <c r="D105" s="5" t="s">
        <v>3518</v>
      </c>
      <c r="E105" s="13">
        <v>18783.02</v>
      </c>
      <c r="F105" s="10">
        <v>44771</v>
      </c>
    </row>
    <row r="106" spans="1:6" ht="30" customHeight="1" x14ac:dyDescent="0.2">
      <c r="A106" s="5" t="s">
        <v>3538</v>
      </c>
      <c r="B106" s="10">
        <v>44735</v>
      </c>
      <c r="C106" s="4" t="s">
        <v>2</v>
      </c>
      <c r="D106" s="5" t="s">
        <v>3518</v>
      </c>
      <c r="E106" s="13">
        <v>12717.23</v>
      </c>
      <c r="F106" s="10">
        <v>44771</v>
      </c>
    </row>
    <row r="107" spans="1:6" ht="30" customHeight="1" x14ac:dyDescent="0.2">
      <c r="A107" s="5" t="s">
        <v>3281</v>
      </c>
      <c r="B107" s="10">
        <v>44735</v>
      </c>
      <c r="C107" s="4" t="s">
        <v>2</v>
      </c>
      <c r="D107" s="5" t="s">
        <v>3518</v>
      </c>
      <c r="E107" s="13">
        <v>11124.87</v>
      </c>
      <c r="F107" s="10">
        <v>44771</v>
      </c>
    </row>
    <row r="108" spans="1:6" ht="30" customHeight="1" x14ac:dyDescent="0.2">
      <c r="A108" s="5" t="s">
        <v>3539</v>
      </c>
      <c r="B108" s="10">
        <v>44735</v>
      </c>
      <c r="C108" s="4" t="s">
        <v>2</v>
      </c>
      <c r="D108" s="5" t="s">
        <v>3518</v>
      </c>
      <c r="E108" s="13">
        <v>17309.900000000001</v>
      </c>
      <c r="F108" s="10">
        <v>44771</v>
      </c>
    </row>
    <row r="109" spans="1:6" ht="30" customHeight="1" x14ac:dyDescent="0.2">
      <c r="A109" s="5" t="s">
        <v>3540</v>
      </c>
      <c r="B109" s="10">
        <v>44735</v>
      </c>
      <c r="C109" s="4" t="s">
        <v>2</v>
      </c>
      <c r="D109" s="5" t="s">
        <v>3518</v>
      </c>
      <c r="E109" s="13">
        <v>7980.23</v>
      </c>
      <c r="F109" s="10">
        <v>44771</v>
      </c>
    </row>
    <row r="110" spans="1:6" ht="30" customHeight="1" x14ac:dyDescent="0.2">
      <c r="A110" s="5" t="s">
        <v>3541</v>
      </c>
      <c r="B110" s="10">
        <v>44735</v>
      </c>
      <c r="C110" s="4" t="s">
        <v>2</v>
      </c>
      <c r="D110" s="5" t="s">
        <v>3518</v>
      </c>
      <c r="E110" s="13">
        <v>6843.14</v>
      </c>
      <c r="F110" s="10">
        <v>44771</v>
      </c>
    </row>
    <row r="111" spans="1:6" ht="30" customHeight="1" x14ac:dyDescent="0.2">
      <c r="A111" s="5" t="s">
        <v>3271</v>
      </c>
      <c r="B111" s="10">
        <v>44735</v>
      </c>
      <c r="C111" s="4" t="s">
        <v>2</v>
      </c>
      <c r="D111" s="5" t="s">
        <v>3518</v>
      </c>
      <c r="E111" s="13">
        <v>7396.1</v>
      </c>
      <c r="F111" s="10">
        <v>44771</v>
      </c>
    </row>
    <row r="112" spans="1:6" ht="30" customHeight="1" x14ac:dyDescent="0.2">
      <c r="A112" s="5" t="s">
        <v>3542</v>
      </c>
      <c r="B112" s="10">
        <v>44735</v>
      </c>
      <c r="C112" s="4" t="s">
        <v>2</v>
      </c>
      <c r="D112" s="5" t="s">
        <v>3518</v>
      </c>
      <c r="E112" s="13">
        <v>6320.62</v>
      </c>
      <c r="F112" s="10">
        <v>44771</v>
      </c>
    </row>
    <row r="113" spans="1:6" ht="30" customHeight="1" x14ac:dyDescent="0.2">
      <c r="A113" s="5" t="s">
        <v>3543</v>
      </c>
      <c r="B113" s="10">
        <v>44735</v>
      </c>
      <c r="C113" s="4" t="s">
        <v>2</v>
      </c>
      <c r="D113" s="5" t="s">
        <v>3518</v>
      </c>
      <c r="E113" s="13">
        <v>4767.3</v>
      </c>
      <c r="F113" s="10">
        <v>44771</v>
      </c>
    </row>
    <row r="114" spans="1:6" ht="30" customHeight="1" x14ac:dyDescent="0.2">
      <c r="A114" s="5" t="s">
        <v>3544</v>
      </c>
      <c r="B114" s="10">
        <v>44735</v>
      </c>
      <c r="C114" s="4" t="s">
        <v>2</v>
      </c>
      <c r="D114" s="5" t="s">
        <v>3518</v>
      </c>
      <c r="E114" s="13">
        <v>10409.31</v>
      </c>
      <c r="F114" s="10">
        <v>44771</v>
      </c>
    </row>
    <row r="115" spans="1:6" ht="30" customHeight="1" x14ac:dyDescent="0.2">
      <c r="A115" s="5" t="s">
        <v>3545</v>
      </c>
      <c r="B115" s="10">
        <v>44735</v>
      </c>
      <c r="C115" s="4" t="s">
        <v>2</v>
      </c>
      <c r="D115" s="5" t="s">
        <v>3518</v>
      </c>
      <c r="E115" s="13">
        <v>9918.33</v>
      </c>
      <c r="F115" s="10">
        <v>44771</v>
      </c>
    </row>
    <row r="116" spans="1:6" ht="30" customHeight="1" x14ac:dyDescent="0.2">
      <c r="A116" s="5" t="s">
        <v>3546</v>
      </c>
      <c r="B116" s="10">
        <v>44735</v>
      </c>
      <c r="C116" s="4" t="s">
        <v>2</v>
      </c>
      <c r="D116" s="5" t="s">
        <v>3518</v>
      </c>
      <c r="E116" s="13">
        <v>8246.2099999999991</v>
      </c>
      <c r="F116" s="10">
        <v>44771</v>
      </c>
    </row>
    <row r="117" spans="1:6" ht="30" customHeight="1" x14ac:dyDescent="0.2">
      <c r="A117" s="5" t="s">
        <v>3547</v>
      </c>
      <c r="B117" s="10">
        <v>44735</v>
      </c>
      <c r="C117" s="4" t="s">
        <v>2</v>
      </c>
      <c r="D117" s="5" t="s">
        <v>3518</v>
      </c>
      <c r="E117" s="13">
        <v>12906.34</v>
      </c>
      <c r="F117" s="10">
        <v>44771</v>
      </c>
    </row>
    <row r="118" spans="1:6" ht="30" customHeight="1" x14ac:dyDescent="0.2">
      <c r="A118" s="5" t="s">
        <v>3269</v>
      </c>
      <c r="B118" s="10">
        <v>44735</v>
      </c>
      <c r="C118" s="4" t="s">
        <v>2</v>
      </c>
      <c r="D118" s="5" t="s">
        <v>3518</v>
      </c>
      <c r="E118" s="13">
        <v>6769.28</v>
      </c>
      <c r="F118" s="10">
        <v>44771</v>
      </c>
    </row>
    <row r="119" spans="1:6" ht="30" customHeight="1" x14ac:dyDescent="0.2">
      <c r="A119" s="5" t="s">
        <v>3548</v>
      </c>
      <c r="B119" s="10">
        <v>44735</v>
      </c>
      <c r="C119" s="4" t="s">
        <v>2</v>
      </c>
      <c r="D119" s="5" t="s">
        <v>3518</v>
      </c>
      <c r="E119" s="13">
        <v>10230.84</v>
      </c>
      <c r="F119" s="10">
        <v>44771</v>
      </c>
    </row>
    <row r="120" spans="1:6" ht="30" customHeight="1" x14ac:dyDescent="0.2">
      <c r="A120" s="5" t="s">
        <v>3549</v>
      </c>
      <c r="B120" s="10">
        <v>44735</v>
      </c>
      <c r="C120" s="4" t="s">
        <v>2</v>
      </c>
      <c r="D120" s="5" t="s">
        <v>3518</v>
      </c>
      <c r="E120" s="13">
        <v>11570.14</v>
      </c>
      <c r="F120" s="10">
        <v>44771</v>
      </c>
    </row>
    <row r="121" spans="1:6" ht="30" customHeight="1" x14ac:dyDescent="0.2">
      <c r="A121" s="5" t="s">
        <v>3550</v>
      </c>
      <c r="B121" s="10">
        <v>44735</v>
      </c>
      <c r="C121" s="4" t="s">
        <v>2</v>
      </c>
      <c r="D121" s="5" t="s">
        <v>3518</v>
      </c>
      <c r="E121" s="13">
        <v>11257.02</v>
      </c>
      <c r="F121" s="10">
        <v>44771</v>
      </c>
    </row>
    <row r="122" spans="1:6" ht="30" customHeight="1" x14ac:dyDescent="0.2">
      <c r="A122" s="5" t="s">
        <v>2180</v>
      </c>
      <c r="B122" s="10">
        <v>44735</v>
      </c>
      <c r="C122" s="4" t="s">
        <v>2</v>
      </c>
      <c r="D122" s="5" t="s">
        <v>3518</v>
      </c>
      <c r="E122" s="13">
        <v>335.54</v>
      </c>
      <c r="F122" s="10">
        <v>44771</v>
      </c>
    </row>
    <row r="123" spans="1:6" ht="30" customHeight="1" x14ac:dyDescent="0.2">
      <c r="A123" s="5" t="s">
        <v>2188</v>
      </c>
      <c r="B123" s="10">
        <v>44735</v>
      </c>
      <c r="C123" s="4" t="s">
        <v>2</v>
      </c>
      <c r="D123" s="5" t="s">
        <v>3518</v>
      </c>
      <c r="E123" s="13">
        <v>103.66</v>
      </c>
      <c r="F123" s="10">
        <v>44771</v>
      </c>
    </row>
    <row r="124" spans="1:6" ht="30" customHeight="1" x14ac:dyDescent="0.2">
      <c r="A124" s="5" t="s">
        <v>3276</v>
      </c>
      <c r="B124" s="10">
        <v>44735</v>
      </c>
      <c r="C124" s="4" t="s">
        <v>2</v>
      </c>
      <c r="D124" s="5" t="s">
        <v>3518</v>
      </c>
      <c r="E124" s="13">
        <v>469.56</v>
      </c>
      <c r="F124" s="10">
        <v>44771</v>
      </c>
    </row>
    <row r="125" spans="1:6" ht="30" customHeight="1" x14ac:dyDescent="0.2">
      <c r="A125" s="5" t="s">
        <v>3329</v>
      </c>
      <c r="B125" s="10">
        <v>44735</v>
      </c>
      <c r="C125" s="4" t="s">
        <v>2</v>
      </c>
      <c r="D125" s="5" t="s">
        <v>3518</v>
      </c>
      <c r="E125" s="13">
        <v>9556.81</v>
      </c>
      <c r="F125" s="10">
        <v>44771</v>
      </c>
    </row>
    <row r="126" spans="1:6" ht="30" customHeight="1" x14ac:dyDescent="0.2">
      <c r="A126" s="5" t="s">
        <v>3551</v>
      </c>
      <c r="B126" s="10">
        <v>44735</v>
      </c>
      <c r="C126" s="4" t="s">
        <v>2</v>
      </c>
      <c r="D126" s="5" t="s">
        <v>3518</v>
      </c>
      <c r="E126" s="13">
        <v>11511.5</v>
      </c>
      <c r="F126" s="10">
        <v>44771</v>
      </c>
    </row>
    <row r="127" spans="1:6" ht="30" customHeight="1" x14ac:dyDescent="0.2">
      <c r="A127" s="5" t="s">
        <v>3552</v>
      </c>
      <c r="B127" s="10">
        <v>44735</v>
      </c>
      <c r="C127" s="4" t="s">
        <v>2</v>
      </c>
      <c r="D127" s="5" t="s">
        <v>3518</v>
      </c>
      <c r="E127" s="13">
        <v>8561.59</v>
      </c>
      <c r="F127" s="10">
        <v>44771</v>
      </c>
    </row>
    <row r="128" spans="1:6" ht="30" customHeight="1" x14ac:dyDescent="0.2">
      <c r="A128" s="5" t="s">
        <v>2142</v>
      </c>
      <c r="B128" s="10">
        <v>44735</v>
      </c>
      <c r="C128" s="4" t="s">
        <v>2</v>
      </c>
      <c r="D128" s="5" t="s">
        <v>3518</v>
      </c>
      <c r="E128" s="13">
        <v>397.95</v>
      </c>
      <c r="F128" s="10">
        <v>44771</v>
      </c>
    </row>
    <row r="129" spans="1:6" ht="30" customHeight="1" x14ac:dyDescent="0.2">
      <c r="A129" s="5" t="s">
        <v>2180</v>
      </c>
      <c r="B129" s="10">
        <v>44735</v>
      </c>
      <c r="C129" s="4" t="s">
        <v>2</v>
      </c>
      <c r="D129" s="5" t="s">
        <v>3518</v>
      </c>
      <c r="E129" s="13">
        <v>335.54</v>
      </c>
      <c r="F129" s="10">
        <v>44771</v>
      </c>
    </row>
    <row r="130" spans="1:6" ht="30" customHeight="1" x14ac:dyDescent="0.2">
      <c r="A130" s="5" t="s">
        <v>3264</v>
      </c>
      <c r="B130" s="10">
        <v>44735</v>
      </c>
      <c r="C130" s="4" t="s">
        <v>2</v>
      </c>
      <c r="D130" s="5" t="s">
        <v>3518</v>
      </c>
      <c r="E130" s="13">
        <v>193.01</v>
      </c>
      <c r="F130" s="10">
        <v>44771</v>
      </c>
    </row>
    <row r="131" spans="1:6" ht="30" customHeight="1" x14ac:dyDescent="0.2">
      <c r="A131" s="5" t="s">
        <v>3553</v>
      </c>
      <c r="B131" s="10">
        <v>44735</v>
      </c>
      <c r="C131" s="4" t="s">
        <v>2</v>
      </c>
      <c r="D131" s="5" t="s">
        <v>3518</v>
      </c>
      <c r="E131" s="13">
        <v>17217.46</v>
      </c>
      <c r="F131" s="10">
        <v>44771</v>
      </c>
    </row>
    <row r="132" spans="1:6" ht="30" customHeight="1" x14ac:dyDescent="0.2">
      <c r="A132" s="5" t="s">
        <v>3554</v>
      </c>
      <c r="B132" s="10">
        <v>44735</v>
      </c>
      <c r="C132" s="4" t="s">
        <v>2</v>
      </c>
      <c r="D132" s="5" t="s">
        <v>3518</v>
      </c>
      <c r="E132" s="13">
        <v>7242.72</v>
      </c>
      <c r="F132" s="10">
        <v>44771</v>
      </c>
    </row>
    <row r="133" spans="1:6" ht="30" customHeight="1" x14ac:dyDescent="0.2">
      <c r="A133" s="5" t="s">
        <v>3</v>
      </c>
      <c r="C133" s="4" t="s">
        <v>2</v>
      </c>
      <c r="D133" s="5" t="s">
        <v>3555</v>
      </c>
      <c r="E133" s="13">
        <v>78134.67</v>
      </c>
      <c r="F133" s="10">
        <v>44771</v>
      </c>
    </row>
    <row r="134" spans="1:6" ht="30" customHeight="1" x14ac:dyDescent="0.2">
      <c r="A134" s="5" t="s">
        <v>3178</v>
      </c>
      <c r="B134" s="10">
        <v>44729</v>
      </c>
      <c r="C134" s="4" t="s">
        <v>1707</v>
      </c>
      <c r="D134" s="5" t="s">
        <v>3179</v>
      </c>
      <c r="E134" s="13">
        <v>26643.1</v>
      </c>
      <c r="F134" s="10">
        <v>44757</v>
      </c>
    </row>
    <row r="135" spans="1:6" ht="30" customHeight="1" x14ac:dyDescent="0.2">
      <c r="A135" s="5" t="s">
        <v>3178</v>
      </c>
      <c r="B135" s="10">
        <v>44729</v>
      </c>
      <c r="C135" s="4" t="s">
        <v>1707</v>
      </c>
      <c r="D135" s="5" t="s">
        <v>3179</v>
      </c>
      <c r="E135" s="13">
        <v>7904.5</v>
      </c>
      <c r="F135" s="10">
        <v>44757</v>
      </c>
    </row>
    <row r="136" spans="1:6" ht="30" customHeight="1" x14ac:dyDescent="0.2">
      <c r="A136" s="5" t="s">
        <v>3556</v>
      </c>
      <c r="B136" s="10">
        <v>44763</v>
      </c>
      <c r="C136" s="4" t="s">
        <v>1707</v>
      </c>
      <c r="D136" s="5" t="s">
        <v>3557</v>
      </c>
      <c r="E136" s="13">
        <v>24594.82</v>
      </c>
      <c r="F136" s="10">
        <v>44771</v>
      </c>
    </row>
    <row r="137" spans="1:6" ht="30" customHeight="1" x14ac:dyDescent="0.2">
      <c r="A137" s="5" t="s">
        <v>3556</v>
      </c>
      <c r="B137" s="10">
        <v>44763</v>
      </c>
      <c r="C137" s="4" t="s">
        <v>1707</v>
      </c>
      <c r="D137" s="5" t="s">
        <v>3557</v>
      </c>
      <c r="E137" s="13">
        <v>6925.25</v>
      </c>
      <c r="F137" s="10">
        <v>44771</v>
      </c>
    </row>
    <row r="138" spans="1:6" ht="30" customHeight="1" x14ac:dyDescent="0.2">
      <c r="A138" s="5" t="s">
        <v>3180</v>
      </c>
      <c r="B138" s="10">
        <v>44727</v>
      </c>
      <c r="C138" s="4" t="s">
        <v>28</v>
      </c>
      <c r="D138" s="5" t="s">
        <v>3181</v>
      </c>
      <c r="E138" s="13">
        <v>36680.04</v>
      </c>
      <c r="F138" s="10">
        <v>44757</v>
      </c>
    </row>
    <row r="139" spans="1:6" ht="30" customHeight="1" x14ac:dyDescent="0.2">
      <c r="A139" s="5" t="s">
        <v>3182</v>
      </c>
      <c r="B139" s="10">
        <v>44735</v>
      </c>
      <c r="C139" s="4" t="s">
        <v>28</v>
      </c>
      <c r="D139" s="5" t="s">
        <v>3183</v>
      </c>
      <c r="E139" s="13">
        <v>53353.85</v>
      </c>
      <c r="F139" s="10">
        <v>44757</v>
      </c>
    </row>
    <row r="140" spans="1:6" ht="30" customHeight="1" x14ac:dyDescent="0.2">
      <c r="A140" s="5" t="s">
        <v>3184</v>
      </c>
      <c r="B140" s="10">
        <v>44727</v>
      </c>
      <c r="C140" s="4" t="s">
        <v>28</v>
      </c>
      <c r="D140" s="5" t="s">
        <v>3185</v>
      </c>
      <c r="E140" s="13">
        <v>19686.990000000002</v>
      </c>
      <c r="F140" s="10">
        <v>44757</v>
      </c>
    </row>
    <row r="141" spans="1:6" ht="30" customHeight="1" x14ac:dyDescent="0.2">
      <c r="A141" s="5" t="s">
        <v>3186</v>
      </c>
      <c r="B141" s="10">
        <v>44727</v>
      </c>
      <c r="C141" s="4" t="s">
        <v>28</v>
      </c>
      <c r="D141" s="5" t="s">
        <v>3185</v>
      </c>
      <c r="E141" s="13">
        <v>5330.3</v>
      </c>
      <c r="F141" s="10">
        <v>44757</v>
      </c>
    </row>
    <row r="142" spans="1:6" ht="30" customHeight="1" x14ac:dyDescent="0.2">
      <c r="A142" s="5" t="s">
        <v>3187</v>
      </c>
      <c r="B142" s="10">
        <v>44732</v>
      </c>
      <c r="C142" s="4" t="s">
        <v>28</v>
      </c>
      <c r="D142" s="5" t="s">
        <v>3188</v>
      </c>
      <c r="E142" s="13">
        <v>13754.95</v>
      </c>
      <c r="F142" s="10">
        <v>44757</v>
      </c>
    </row>
    <row r="143" spans="1:6" ht="30" customHeight="1" x14ac:dyDescent="0.2">
      <c r="A143" s="5" t="s">
        <v>3189</v>
      </c>
      <c r="B143" s="10">
        <v>44732</v>
      </c>
      <c r="C143" s="4" t="s">
        <v>28</v>
      </c>
      <c r="D143" s="5" t="s">
        <v>3188</v>
      </c>
      <c r="E143" s="13">
        <v>31412.41</v>
      </c>
      <c r="F143" s="10">
        <v>44757</v>
      </c>
    </row>
    <row r="144" spans="1:6" ht="30" customHeight="1" x14ac:dyDescent="0.2">
      <c r="A144" s="5" t="s">
        <v>3190</v>
      </c>
      <c r="B144" s="10">
        <v>44732</v>
      </c>
      <c r="C144" s="4" t="s">
        <v>28</v>
      </c>
      <c r="D144" s="5" t="s">
        <v>3188</v>
      </c>
      <c r="E144" s="13">
        <v>2374.7600000000002</v>
      </c>
      <c r="F144" s="10">
        <v>44757</v>
      </c>
    </row>
    <row r="145" spans="1:6" ht="30" customHeight="1" x14ac:dyDescent="0.2">
      <c r="A145" s="5" t="s">
        <v>3191</v>
      </c>
      <c r="B145" s="10">
        <v>44732</v>
      </c>
      <c r="C145" s="4" t="s">
        <v>28</v>
      </c>
      <c r="D145" s="5" t="s">
        <v>3188</v>
      </c>
      <c r="E145" s="13">
        <v>3289.54</v>
      </c>
      <c r="F145" s="10">
        <v>44757</v>
      </c>
    </row>
    <row r="146" spans="1:6" ht="30" customHeight="1" x14ac:dyDescent="0.2">
      <c r="A146" s="5" t="s">
        <v>3192</v>
      </c>
      <c r="B146" s="10">
        <v>44732</v>
      </c>
      <c r="C146" s="4" t="s">
        <v>28</v>
      </c>
      <c r="D146" s="5" t="s">
        <v>3188</v>
      </c>
      <c r="E146" s="13">
        <v>5427.86</v>
      </c>
      <c r="F146" s="10">
        <v>44757</v>
      </c>
    </row>
    <row r="147" spans="1:6" ht="30" customHeight="1" x14ac:dyDescent="0.2">
      <c r="A147" s="5" t="s">
        <v>3193</v>
      </c>
      <c r="B147" s="10">
        <v>44732</v>
      </c>
      <c r="C147" s="4" t="s">
        <v>28</v>
      </c>
      <c r="D147" s="5" t="s">
        <v>3188</v>
      </c>
      <c r="E147" s="13">
        <v>3553.32</v>
      </c>
      <c r="F147" s="10">
        <v>44757</v>
      </c>
    </row>
    <row r="148" spans="1:6" ht="30" customHeight="1" x14ac:dyDescent="0.2">
      <c r="A148" s="5" t="s">
        <v>3194</v>
      </c>
      <c r="B148" s="10">
        <v>44732</v>
      </c>
      <c r="C148" s="4" t="s">
        <v>28</v>
      </c>
      <c r="D148" s="5" t="s">
        <v>3188</v>
      </c>
      <c r="E148" s="13">
        <v>3464.19</v>
      </c>
      <c r="F148" s="10">
        <v>44757</v>
      </c>
    </row>
    <row r="149" spans="1:6" ht="30" customHeight="1" x14ac:dyDescent="0.2">
      <c r="A149" s="5" t="s">
        <v>3195</v>
      </c>
      <c r="B149" s="10">
        <v>44732</v>
      </c>
      <c r="C149" s="4" t="s">
        <v>28</v>
      </c>
      <c r="D149" s="5" t="s">
        <v>3188</v>
      </c>
      <c r="E149" s="13">
        <v>3346.72</v>
      </c>
      <c r="F149" s="10">
        <v>44757</v>
      </c>
    </row>
    <row r="150" spans="1:6" ht="30" customHeight="1" x14ac:dyDescent="0.2">
      <c r="A150" s="5" t="s">
        <v>3196</v>
      </c>
      <c r="B150" s="10">
        <v>44732</v>
      </c>
      <c r="C150" s="4" t="s">
        <v>28</v>
      </c>
      <c r="D150" s="5" t="s">
        <v>3188</v>
      </c>
      <c r="E150" s="13">
        <v>3126.88</v>
      </c>
      <c r="F150" s="10">
        <v>44757</v>
      </c>
    </row>
    <row r="151" spans="1:6" ht="30" customHeight="1" x14ac:dyDescent="0.2">
      <c r="A151" s="5" t="s">
        <v>3197</v>
      </c>
      <c r="B151" s="10">
        <v>44732</v>
      </c>
      <c r="C151" s="4" t="s">
        <v>28</v>
      </c>
      <c r="D151" s="5" t="s">
        <v>3188</v>
      </c>
      <c r="E151" s="13">
        <v>2935.69</v>
      </c>
      <c r="F151" s="10">
        <v>44757</v>
      </c>
    </row>
    <row r="152" spans="1:6" ht="30" customHeight="1" x14ac:dyDescent="0.2">
      <c r="A152" s="5" t="s">
        <v>3198</v>
      </c>
      <c r="B152" s="10">
        <v>44732</v>
      </c>
      <c r="C152" s="4" t="s">
        <v>28</v>
      </c>
      <c r="D152" s="5" t="s">
        <v>3188</v>
      </c>
      <c r="E152" s="13">
        <v>2695.13</v>
      </c>
      <c r="F152" s="10">
        <v>44757</v>
      </c>
    </row>
    <row r="153" spans="1:6" ht="30" customHeight="1" x14ac:dyDescent="0.2">
      <c r="A153" s="5" t="s">
        <v>3199</v>
      </c>
      <c r="B153" s="10">
        <v>44732</v>
      </c>
      <c r="C153" s="4" t="s">
        <v>28</v>
      </c>
      <c r="D153" s="5" t="s">
        <v>3188</v>
      </c>
      <c r="E153" s="13">
        <v>25536.78</v>
      </c>
      <c r="F153" s="10">
        <v>44757</v>
      </c>
    </row>
    <row r="154" spans="1:6" ht="30" customHeight="1" x14ac:dyDescent="0.2">
      <c r="A154" s="5" t="s">
        <v>944</v>
      </c>
      <c r="B154" s="10">
        <v>44734</v>
      </c>
      <c r="C154" s="4" t="s">
        <v>44</v>
      </c>
      <c r="D154" s="5" t="s">
        <v>3200</v>
      </c>
      <c r="E154" s="13">
        <v>55453.21</v>
      </c>
      <c r="F154" s="10">
        <v>44757</v>
      </c>
    </row>
    <row r="155" spans="1:6" ht="30" customHeight="1" x14ac:dyDescent="0.2">
      <c r="A155" s="5" t="s">
        <v>826</v>
      </c>
      <c r="B155" s="10">
        <v>44734</v>
      </c>
      <c r="C155" s="4" t="s">
        <v>44</v>
      </c>
      <c r="D155" s="5" t="s">
        <v>3200</v>
      </c>
      <c r="E155" s="13">
        <v>62539.64</v>
      </c>
      <c r="F155" s="10">
        <v>44757</v>
      </c>
    </row>
    <row r="156" spans="1:6" ht="30" customHeight="1" x14ac:dyDescent="0.2">
      <c r="A156" s="5" t="s">
        <v>828</v>
      </c>
      <c r="B156" s="10">
        <v>44734</v>
      </c>
      <c r="C156" s="4" t="s">
        <v>44</v>
      </c>
      <c r="D156" s="5" t="s">
        <v>3200</v>
      </c>
      <c r="E156" s="13">
        <v>930.37</v>
      </c>
      <c r="F156" s="10">
        <v>44757</v>
      </c>
    </row>
    <row r="157" spans="1:6" ht="30" customHeight="1" x14ac:dyDescent="0.2">
      <c r="A157" s="5" t="s">
        <v>865</v>
      </c>
      <c r="B157" s="10">
        <v>44727</v>
      </c>
      <c r="C157" s="4" t="s">
        <v>42</v>
      </c>
      <c r="D157" s="5" t="s">
        <v>3201</v>
      </c>
      <c r="E157" s="13">
        <v>47219.25</v>
      </c>
      <c r="F157" s="10">
        <v>44757</v>
      </c>
    </row>
    <row r="158" spans="1:6" ht="30" customHeight="1" x14ac:dyDescent="0.2">
      <c r="A158" s="5" t="s">
        <v>33</v>
      </c>
      <c r="B158" s="10">
        <v>44727</v>
      </c>
      <c r="C158" s="4" t="s">
        <v>42</v>
      </c>
      <c r="D158" s="5" t="s">
        <v>3201</v>
      </c>
      <c r="E158" s="13">
        <v>1540.63</v>
      </c>
      <c r="F158" s="10">
        <v>44757</v>
      </c>
    </row>
    <row r="159" spans="1:6" ht="30" customHeight="1" x14ac:dyDescent="0.2">
      <c r="A159" s="5" t="s">
        <v>3202</v>
      </c>
      <c r="B159" s="10">
        <v>44739</v>
      </c>
      <c r="C159" s="4" t="s">
        <v>9</v>
      </c>
      <c r="D159" s="5" t="s">
        <v>3203</v>
      </c>
      <c r="E159" s="13">
        <v>20677.62</v>
      </c>
      <c r="F159" s="10">
        <v>44757</v>
      </c>
    </row>
    <row r="160" spans="1:6" ht="30" customHeight="1" x14ac:dyDescent="0.2">
      <c r="A160" s="5" t="s">
        <v>3204</v>
      </c>
      <c r="B160" s="10">
        <v>44732</v>
      </c>
      <c r="C160" s="4" t="s">
        <v>9</v>
      </c>
      <c r="D160" s="5" t="s">
        <v>3205</v>
      </c>
      <c r="E160" s="13">
        <v>56727.92</v>
      </c>
      <c r="F160" s="10">
        <v>44757</v>
      </c>
    </row>
    <row r="161" spans="1:6" ht="30" customHeight="1" x14ac:dyDescent="0.2">
      <c r="A161" s="5" t="s">
        <v>3206</v>
      </c>
      <c r="B161" s="10">
        <v>44742</v>
      </c>
      <c r="C161" s="4" t="s">
        <v>9</v>
      </c>
      <c r="D161" s="5" t="s">
        <v>3207</v>
      </c>
      <c r="E161" s="13">
        <v>3241.55</v>
      </c>
      <c r="F161" s="10">
        <v>44757</v>
      </c>
    </row>
    <row r="162" spans="1:6" ht="30" customHeight="1" x14ac:dyDescent="0.2">
      <c r="A162" s="5" t="s">
        <v>3208</v>
      </c>
      <c r="B162" s="10">
        <v>44734</v>
      </c>
      <c r="C162" s="4" t="s">
        <v>9</v>
      </c>
      <c r="D162" s="5" t="s">
        <v>3207</v>
      </c>
      <c r="E162" s="13">
        <v>834.36</v>
      </c>
      <c r="F162" s="10">
        <v>44757</v>
      </c>
    </row>
    <row r="163" spans="1:6" ht="30" customHeight="1" x14ac:dyDescent="0.2">
      <c r="A163" s="5" t="s">
        <v>3209</v>
      </c>
      <c r="B163" s="10">
        <v>44734</v>
      </c>
      <c r="C163" s="4" t="s">
        <v>9</v>
      </c>
      <c r="D163" s="5" t="s">
        <v>3207</v>
      </c>
      <c r="E163" s="13">
        <v>140027.48000000001</v>
      </c>
      <c r="F163" s="10">
        <v>44757</v>
      </c>
    </row>
    <row r="164" spans="1:6" ht="30" customHeight="1" x14ac:dyDescent="0.2">
      <c r="A164" s="5" t="s">
        <v>3210</v>
      </c>
      <c r="B164" s="10">
        <v>44742</v>
      </c>
      <c r="C164" s="4" t="s">
        <v>9</v>
      </c>
      <c r="D164" s="5" t="s">
        <v>3207</v>
      </c>
      <c r="E164" s="13">
        <v>2641.47</v>
      </c>
      <c r="F164" s="10">
        <v>44757</v>
      </c>
    </row>
    <row r="165" spans="1:6" ht="30" customHeight="1" x14ac:dyDescent="0.2">
      <c r="A165" s="5" t="s">
        <v>3211</v>
      </c>
      <c r="B165" s="10">
        <v>44727</v>
      </c>
      <c r="C165" s="4" t="s">
        <v>9</v>
      </c>
      <c r="D165" s="5" t="s">
        <v>3212</v>
      </c>
      <c r="E165" s="13">
        <v>86064.69</v>
      </c>
      <c r="F165" s="10">
        <v>44757</v>
      </c>
    </row>
    <row r="166" spans="1:6" ht="30" customHeight="1" x14ac:dyDescent="0.2">
      <c r="A166" s="5" t="s">
        <v>3213</v>
      </c>
      <c r="B166" s="10">
        <v>44735</v>
      </c>
      <c r="C166" s="4" t="s">
        <v>9</v>
      </c>
      <c r="D166" s="5" t="s">
        <v>3214</v>
      </c>
      <c r="E166" s="13">
        <v>18656.28</v>
      </c>
      <c r="F166" s="10">
        <v>44757</v>
      </c>
    </row>
    <row r="167" spans="1:6" ht="30" customHeight="1" x14ac:dyDescent="0.2">
      <c r="A167" s="5" t="s">
        <v>3215</v>
      </c>
      <c r="B167" s="10">
        <v>44729</v>
      </c>
      <c r="C167" s="4" t="s">
        <v>9</v>
      </c>
      <c r="D167" s="5" t="s">
        <v>3216</v>
      </c>
      <c r="E167" s="13">
        <v>22895.55</v>
      </c>
      <c r="F167" s="10">
        <v>44757</v>
      </c>
    </row>
    <row r="168" spans="1:6" ht="30" customHeight="1" x14ac:dyDescent="0.2">
      <c r="A168" s="5" t="s">
        <v>3217</v>
      </c>
      <c r="B168" s="10">
        <v>44739</v>
      </c>
      <c r="C168" s="4" t="s">
        <v>9</v>
      </c>
      <c r="D168" s="5" t="s">
        <v>3218</v>
      </c>
      <c r="E168" s="13">
        <v>448.76</v>
      </c>
      <c r="F168" s="10">
        <v>44757</v>
      </c>
    </row>
    <row r="169" spans="1:6" ht="30" customHeight="1" x14ac:dyDescent="0.2">
      <c r="A169" s="5" t="s">
        <v>3219</v>
      </c>
      <c r="B169" s="10">
        <v>44732</v>
      </c>
      <c r="C169" s="4" t="s">
        <v>9</v>
      </c>
      <c r="D169" s="5" t="s">
        <v>3218</v>
      </c>
      <c r="E169" s="13">
        <v>53063.74</v>
      </c>
      <c r="F169" s="10">
        <v>44757</v>
      </c>
    </row>
    <row r="170" spans="1:6" ht="30" customHeight="1" x14ac:dyDescent="0.2">
      <c r="A170" s="5" t="s">
        <v>3220</v>
      </c>
      <c r="B170" s="10">
        <v>44732</v>
      </c>
      <c r="C170" s="4" t="s">
        <v>9</v>
      </c>
      <c r="D170" s="5" t="s">
        <v>3218</v>
      </c>
      <c r="E170" s="13">
        <v>830.86</v>
      </c>
      <c r="F170" s="10">
        <v>44757</v>
      </c>
    </row>
    <row r="171" spans="1:6" ht="30" customHeight="1" x14ac:dyDescent="0.2">
      <c r="A171" s="5" t="s">
        <v>3221</v>
      </c>
      <c r="B171" s="10">
        <v>44732</v>
      </c>
      <c r="C171" s="4" t="s">
        <v>9</v>
      </c>
      <c r="D171" s="5" t="s">
        <v>3218</v>
      </c>
      <c r="E171" s="13">
        <v>296.95999999999998</v>
      </c>
      <c r="F171" s="10">
        <v>44757</v>
      </c>
    </row>
    <row r="172" spans="1:6" ht="30" customHeight="1" x14ac:dyDescent="0.2">
      <c r="A172" s="5" t="s">
        <v>3222</v>
      </c>
      <c r="B172" s="10">
        <v>44727</v>
      </c>
      <c r="C172" s="4" t="s">
        <v>9</v>
      </c>
      <c r="D172" s="5" t="s">
        <v>3223</v>
      </c>
      <c r="E172" s="13">
        <v>40662.18</v>
      </c>
      <c r="F172" s="10">
        <v>44757</v>
      </c>
    </row>
    <row r="173" spans="1:6" ht="30" customHeight="1" x14ac:dyDescent="0.2">
      <c r="A173" s="5" t="s">
        <v>3224</v>
      </c>
      <c r="B173" s="10">
        <v>44732</v>
      </c>
      <c r="C173" s="4" t="s">
        <v>9</v>
      </c>
      <c r="D173" s="5" t="s">
        <v>3225</v>
      </c>
      <c r="E173" s="13">
        <v>66596.55</v>
      </c>
      <c r="F173" s="10">
        <v>44757</v>
      </c>
    </row>
    <row r="174" spans="1:6" ht="30" customHeight="1" x14ac:dyDescent="0.2">
      <c r="A174" s="5" t="s">
        <v>3226</v>
      </c>
      <c r="B174" s="10">
        <v>44727</v>
      </c>
      <c r="C174" s="4" t="s">
        <v>9</v>
      </c>
      <c r="D174" s="5" t="s">
        <v>3227</v>
      </c>
      <c r="E174" s="13">
        <v>35239.51</v>
      </c>
      <c r="F174" s="10">
        <v>44757</v>
      </c>
    </row>
    <row r="175" spans="1:6" ht="30" customHeight="1" x14ac:dyDescent="0.2">
      <c r="A175" s="5" t="s">
        <v>3228</v>
      </c>
      <c r="B175" s="10">
        <v>44727</v>
      </c>
      <c r="C175" s="4" t="s">
        <v>9</v>
      </c>
      <c r="D175" s="5" t="s">
        <v>3229</v>
      </c>
      <c r="E175" s="13">
        <v>127075.27</v>
      </c>
      <c r="F175" s="10">
        <v>44757</v>
      </c>
    </row>
    <row r="176" spans="1:6" ht="30" customHeight="1" x14ac:dyDescent="0.2">
      <c r="A176" s="5" t="s">
        <v>3230</v>
      </c>
      <c r="B176" s="10">
        <v>44732</v>
      </c>
      <c r="C176" s="4" t="s">
        <v>9</v>
      </c>
      <c r="D176" s="5" t="s">
        <v>3231</v>
      </c>
      <c r="E176" s="13">
        <v>19318.900000000001</v>
      </c>
      <c r="F176" s="10">
        <v>44757</v>
      </c>
    </row>
    <row r="177" spans="1:6" ht="30" customHeight="1" x14ac:dyDescent="0.2">
      <c r="A177" s="5" t="s">
        <v>3232</v>
      </c>
      <c r="B177" s="10">
        <v>44732</v>
      </c>
      <c r="C177" s="4" t="s">
        <v>9</v>
      </c>
      <c r="D177" s="4" t="s">
        <v>3233</v>
      </c>
      <c r="E177" s="13">
        <v>3872.88</v>
      </c>
      <c r="F177" s="10">
        <v>44757</v>
      </c>
    </row>
    <row r="178" spans="1:6" ht="30" customHeight="1" x14ac:dyDescent="0.2">
      <c r="A178" s="5" t="s">
        <v>3234</v>
      </c>
      <c r="B178" s="10">
        <v>44732</v>
      </c>
      <c r="C178" s="4" t="s">
        <v>9</v>
      </c>
      <c r="D178" s="5" t="s">
        <v>3235</v>
      </c>
      <c r="E178" s="13">
        <v>8351.25</v>
      </c>
      <c r="F178" s="10">
        <v>44757</v>
      </c>
    </row>
    <row r="179" spans="1:6" ht="30" customHeight="1" x14ac:dyDescent="0.2">
      <c r="A179" s="5" t="s">
        <v>3236</v>
      </c>
      <c r="B179" s="10">
        <v>44732</v>
      </c>
      <c r="C179" s="4" t="s">
        <v>9</v>
      </c>
      <c r="D179" s="5" t="s">
        <v>3237</v>
      </c>
      <c r="E179" s="13">
        <v>11780.01</v>
      </c>
      <c r="F179" s="10">
        <v>44757</v>
      </c>
    </row>
    <row r="180" spans="1:6" ht="30" customHeight="1" x14ac:dyDescent="0.2">
      <c r="A180" s="5" t="s">
        <v>3238</v>
      </c>
      <c r="B180" s="10">
        <v>44732</v>
      </c>
      <c r="C180" s="4" t="s">
        <v>9</v>
      </c>
      <c r="D180" s="5" t="s">
        <v>3239</v>
      </c>
      <c r="E180" s="13">
        <v>4252.16</v>
      </c>
      <c r="F180" s="10">
        <v>44757</v>
      </c>
    </row>
    <row r="181" spans="1:6" ht="30" customHeight="1" x14ac:dyDescent="0.2">
      <c r="A181" s="5" t="s">
        <v>3558</v>
      </c>
      <c r="B181" s="10">
        <v>44762</v>
      </c>
      <c r="C181" s="4" t="s">
        <v>9</v>
      </c>
      <c r="D181" s="5" t="s">
        <v>3559</v>
      </c>
      <c r="E181" s="13">
        <v>19031.939999999999</v>
      </c>
      <c r="F181" s="10">
        <v>44771</v>
      </c>
    </row>
    <row r="182" spans="1:6" ht="30" customHeight="1" x14ac:dyDescent="0.2">
      <c r="A182" s="5" t="s">
        <v>3</v>
      </c>
      <c r="C182" s="4" t="s">
        <v>9</v>
      </c>
      <c r="D182" s="5" t="s">
        <v>3560</v>
      </c>
      <c r="E182" s="13">
        <v>1767888.7</v>
      </c>
      <c r="F182" s="10">
        <v>44771</v>
      </c>
    </row>
    <row r="183" spans="1:6" ht="30" customHeight="1" x14ac:dyDescent="0.2">
      <c r="A183" s="5" t="s">
        <v>3</v>
      </c>
      <c r="C183" s="4" t="s">
        <v>9</v>
      </c>
      <c r="D183" s="5" t="s">
        <v>3561</v>
      </c>
      <c r="E183" s="13">
        <v>4242932.8899999997</v>
      </c>
      <c r="F183" s="10">
        <v>44771</v>
      </c>
    </row>
    <row r="184" spans="1:6" ht="30" customHeight="1" x14ac:dyDescent="0.2">
      <c r="A184" s="5" t="s">
        <v>3240</v>
      </c>
      <c r="B184" s="10">
        <v>44727</v>
      </c>
      <c r="C184" s="4" t="s">
        <v>25</v>
      </c>
      <c r="D184" s="5" t="s">
        <v>3241</v>
      </c>
      <c r="E184" s="13">
        <v>11302.69</v>
      </c>
      <c r="F184" s="10">
        <v>44757</v>
      </c>
    </row>
    <row r="185" spans="1:6" ht="30" customHeight="1" x14ac:dyDescent="0.2">
      <c r="A185" s="5" t="s">
        <v>3242</v>
      </c>
      <c r="B185" s="10">
        <v>44727</v>
      </c>
      <c r="C185" s="4" t="s">
        <v>25</v>
      </c>
      <c r="D185" s="5" t="s">
        <v>3241</v>
      </c>
      <c r="E185" s="13">
        <v>1218.57</v>
      </c>
      <c r="F185" s="10">
        <v>44757</v>
      </c>
    </row>
    <row r="186" spans="1:6" ht="30" customHeight="1" x14ac:dyDescent="0.2">
      <c r="A186" s="7" t="s">
        <v>3243</v>
      </c>
      <c r="B186" s="10">
        <v>44727</v>
      </c>
      <c r="C186" s="4" t="s">
        <v>25</v>
      </c>
      <c r="D186" s="4" t="s">
        <v>3241</v>
      </c>
      <c r="E186" s="13">
        <v>47364.57</v>
      </c>
      <c r="F186" s="10">
        <v>44757</v>
      </c>
    </row>
    <row r="187" spans="1:6" ht="30" customHeight="1" x14ac:dyDescent="0.2">
      <c r="A187" s="5" t="s">
        <v>3158</v>
      </c>
      <c r="B187" s="10">
        <v>44733</v>
      </c>
      <c r="C187" s="4" t="s">
        <v>39</v>
      </c>
      <c r="D187" s="5" t="s">
        <v>3244</v>
      </c>
      <c r="E187" s="13">
        <v>11465.87</v>
      </c>
      <c r="F187" s="10">
        <v>44757</v>
      </c>
    </row>
    <row r="188" spans="1:6" ht="30" customHeight="1" x14ac:dyDescent="0.2">
      <c r="A188" s="5" t="s">
        <v>3171</v>
      </c>
      <c r="B188" s="10">
        <v>44733</v>
      </c>
      <c r="C188" s="4" t="s">
        <v>39</v>
      </c>
      <c r="D188" s="5" t="s">
        <v>3245</v>
      </c>
      <c r="E188" s="13">
        <v>698.79</v>
      </c>
      <c r="F188" s="10">
        <v>44757</v>
      </c>
    </row>
    <row r="189" spans="1:6" ht="30" customHeight="1" x14ac:dyDescent="0.2">
      <c r="A189" s="5" t="s">
        <v>3165</v>
      </c>
      <c r="B189" s="10">
        <v>44733</v>
      </c>
      <c r="C189" s="4" t="s">
        <v>39</v>
      </c>
      <c r="D189" s="5" t="s">
        <v>3245</v>
      </c>
      <c r="E189" s="13">
        <v>87.37</v>
      </c>
      <c r="F189" s="10">
        <v>44757</v>
      </c>
    </row>
    <row r="190" spans="1:6" ht="30" customHeight="1" x14ac:dyDescent="0.2">
      <c r="A190" s="5" t="s">
        <v>3160</v>
      </c>
      <c r="B190" s="10">
        <v>44733</v>
      </c>
      <c r="C190" s="4" t="s">
        <v>39</v>
      </c>
      <c r="D190" s="4" t="s">
        <v>3245</v>
      </c>
      <c r="E190" s="13">
        <v>4912.79</v>
      </c>
      <c r="F190" s="10">
        <v>44757</v>
      </c>
    </row>
    <row r="191" spans="1:6" ht="30" customHeight="1" x14ac:dyDescent="0.2">
      <c r="A191" s="5" t="s">
        <v>3142</v>
      </c>
      <c r="B191" s="10">
        <v>44733</v>
      </c>
      <c r="C191" s="4" t="s">
        <v>39</v>
      </c>
      <c r="D191" s="5" t="s">
        <v>3245</v>
      </c>
      <c r="E191" s="13">
        <v>6440.69</v>
      </c>
      <c r="F191" s="10">
        <v>44757</v>
      </c>
    </row>
    <row r="192" spans="1:6" ht="30" customHeight="1" x14ac:dyDescent="0.2">
      <c r="A192" s="5" t="s">
        <v>3246</v>
      </c>
      <c r="B192" s="10">
        <v>44733</v>
      </c>
      <c r="C192" s="4" t="s">
        <v>39</v>
      </c>
      <c r="D192" s="4" t="s">
        <v>3245</v>
      </c>
      <c r="E192" s="13">
        <v>11983.83</v>
      </c>
      <c r="F192" s="10">
        <v>44757</v>
      </c>
    </row>
    <row r="193" spans="1:6" ht="30" customHeight="1" x14ac:dyDescent="0.2">
      <c r="A193" s="5" t="s">
        <v>3159</v>
      </c>
      <c r="B193" s="10">
        <v>44733</v>
      </c>
      <c r="C193" s="4" t="s">
        <v>39</v>
      </c>
      <c r="D193" s="5" t="s">
        <v>3245</v>
      </c>
      <c r="E193" s="13">
        <v>9524.44</v>
      </c>
      <c r="F193" s="10">
        <v>44757</v>
      </c>
    </row>
    <row r="194" spans="1:6" ht="30" customHeight="1" x14ac:dyDescent="0.2">
      <c r="A194" s="5" t="s">
        <v>3163</v>
      </c>
      <c r="B194" s="10">
        <v>44733</v>
      </c>
      <c r="C194" s="4" t="s">
        <v>39</v>
      </c>
      <c r="D194" s="5" t="s">
        <v>3245</v>
      </c>
      <c r="E194" s="13">
        <v>2883.62</v>
      </c>
      <c r="F194" s="10">
        <v>44757</v>
      </c>
    </row>
    <row r="195" spans="1:6" ht="30" customHeight="1" x14ac:dyDescent="0.2">
      <c r="A195" s="5" t="s">
        <v>2109</v>
      </c>
      <c r="B195" s="10">
        <v>44733</v>
      </c>
      <c r="C195" s="4" t="s">
        <v>39</v>
      </c>
      <c r="D195" s="5" t="s">
        <v>3245</v>
      </c>
      <c r="E195" s="13">
        <v>2233.79</v>
      </c>
      <c r="F195" s="10">
        <v>44757</v>
      </c>
    </row>
    <row r="196" spans="1:6" ht="30" customHeight="1" x14ac:dyDescent="0.2">
      <c r="A196" s="5" t="s">
        <v>3247</v>
      </c>
      <c r="B196" s="10">
        <v>44733</v>
      </c>
      <c r="C196" s="4" t="s">
        <v>39</v>
      </c>
      <c r="D196" s="5" t="s">
        <v>3245</v>
      </c>
      <c r="E196" s="13">
        <v>3398.32</v>
      </c>
      <c r="F196" s="10">
        <v>44757</v>
      </c>
    </row>
    <row r="197" spans="1:6" ht="30" customHeight="1" x14ac:dyDescent="0.2">
      <c r="A197" s="5" t="s">
        <v>3248</v>
      </c>
      <c r="B197" s="10">
        <v>44733</v>
      </c>
      <c r="C197" s="4" t="s">
        <v>39</v>
      </c>
      <c r="D197" s="5" t="s">
        <v>3245</v>
      </c>
      <c r="E197" s="13">
        <v>2009.76</v>
      </c>
      <c r="F197" s="10">
        <v>44757</v>
      </c>
    </row>
    <row r="198" spans="1:6" ht="30" customHeight="1" x14ac:dyDescent="0.2">
      <c r="A198" s="5" t="s">
        <v>3167</v>
      </c>
      <c r="B198" s="10">
        <v>44733</v>
      </c>
      <c r="C198" s="4" t="s">
        <v>39</v>
      </c>
      <c r="D198" s="5" t="s">
        <v>3245</v>
      </c>
      <c r="E198" s="13">
        <v>2227.14</v>
      </c>
      <c r="F198" s="10">
        <v>44757</v>
      </c>
    </row>
    <row r="199" spans="1:6" ht="30" customHeight="1" x14ac:dyDescent="0.2">
      <c r="A199" s="5" t="s">
        <v>3150</v>
      </c>
      <c r="B199" s="10">
        <v>44733</v>
      </c>
      <c r="C199" s="4" t="s">
        <v>39</v>
      </c>
      <c r="D199" s="5" t="s">
        <v>3245</v>
      </c>
      <c r="E199" s="13">
        <v>2633.55</v>
      </c>
      <c r="F199" s="10">
        <v>44757</v>
      </c>
    </row>
    <row r="200" spans="1:6" ht="30" customHeight="1" x14ac:dyDescent="0.2">
      <c r="A200" s="5" t="s">
        <v>3147</v>
      </c>
      <c r="B200" s="10">
        <v>44733</v>
      </c>
      <c r="C200" s="4" t="s">
        <v>39</v>
      </c>
      <c r="D200" s="5" t="s">
        <v>3245</v>
      </c>
      <c r="E200" s="13">
        <v>2338.5100000000002</v>
      </c>
      <c r="F200" s="10">
        <v>44757</v>
      </c>
    </row>
    <row r="201" spans="1:6" ht="30" customHeight="1" x14ac:dyDescent="0.2">
      <c r="A201" s="5" t="s">
        <v>3151</v>
      </c>
      <c r="B201" s="10">
        <v>44733</v>
      </c>
      <c r="C201" s="4" t="s">
        <v>39</v>
      </c>
      <c r="D201" s="5" t="s">
        <v>3245</v>
      </c>
      <c r="E201" s="13">
        <v>2595.42</v>
      </c>
      <c r="F201" s="10">
        <v>44757</v>
      </c>
    </row>
    <row r="202" spans="1:6" ht="30" customHeight="1" x14ac:dyDescent="0.2">
      <c r="A202" s="5" t="s">
        <v>3155</v>
      </c>
      <c r="B202" s="10">
        <v>44733</v>
      </c>
      <c r="C202" s="4" t="s">
        <v>39</v>
      </c>
      <c r="D202" s="5" t="s">
        <v>3245</v>
      </c>
      <c r="E202" s="13">
        <v>2399.36</v>
      </c>
      <c r="F202" s="10">
        <v>44757</v>
      </c>
    </row>
    <row r="203" spans="1:6" ht="30" customHeight="1" x14ac:dyDescent="0.2">
      <c r="A203" s="5" t="s">
        <v>3249</v>
      </c>
      <c r="B203" s="10">
        <v>44733</v>
      </c>
      <c r="C203" s="4" t="s">
        <v>39</v>
      </c>
      <c r="D203" s="5" t="s">
        <v>3245</v>
      </c>
      <c r="E203" s="13">
        <v>1695.68</v>
      </c>
      <c r="F203" s="10">
        <v>44757</v>
      </c>
    </row>
    <row r="204" spans="1:6" ht="30" customHeight="1" x14ac:dyDescent="0.2">
      <c r="A204" s="5" t="s">
        <v>3162</v>
      </c>
      <c r="B204" s="10">
        <v>44733</v>
      </c>
      <c r="C204" s="4" t="s">
        <v>39</v>
      </c>
      <c r="D204" s="5" t="s">
        <v>3245</v>
      </c>
      <c r="E204" s="13">
        <v>3525.45</v>
      </c>
      <c r="F204" s="10">
        <v>44757</v>
      </c>
    </row>
    <row r="205" spans="1:6" ht="30" customHeight="1" x14ac:dyDescent="0.2">
      <c r="A205" s="5" t="s">
        <v>3146</v>
      </c>
      <c r="B205" s="10">
        <v>44733</v>
      </c>
      <c r="C205" s="4" t="s">
        <v>39</v>
      </c>
      <c r="D205" s="5" t="s">
        <v>3245</v>
      </c>
      <c r="E205" s="13">
        <v>2785.29</v>
      </c>
      <c r="F205" s="10">
        <v>44757</v>
      </c>
    </row>
    <row r="206" spans="1:6" ht="30" customHeight="1" x14ac:dyDescent="0.2">
      <c r="A206" s="5" t="s">
        <v>3176</v>
      </c>
      <c r="B206" s="10">
        <v>44733</v>
      </c>
      <c r="C206" s="4" t="s">
        <v>39</v>
      </c>
      <c r="D206" s="5" t="s">
        <v>3245</v>
      </c>
      <c r="E206" s="13">
        <v>1002.35</v>
      </c>
      <c r="F206" s="10">
        <v>44757</v>
      </c>
    </row>
    <row r="207" spans="1:6" ht="30" customHeight="1" x14ac:dyDescent="0.2">
      <c r="A207" s="5" t="s">
        <v>3250</v>
      </c>
      <c r="B207" s="10">
        <v>44733</v>
      </c>
      <c r="C207" s="4" t="s">
        <v>39</v>
      </c>
      <c r="D207" s="5" t="s">
        <v>3245</v>
      </c>
      <c r="E207" s="13">
        <v>2334.94</v>
      </c>
      <c r="F207" s="10">
        <v>44757</v>
      </c>
    </row>
    <row r="208" spans="1:6" ht="30" customHeight="1" x14ac:dyDescent="0.2">
      <c r="A208" s="5" t="s">
        <v>3251</v>
      </c>
      <c r="B208" s="10">
        <v>44733</v>
      </c>
      <c r="C208" s="4" t="s">
        <v>39</v>
      </c>
      <c r="D208" s="5" t="s">
        <v>3245</v>
      </c>
      <c r="E208" s="13">
        <v>2034.74</v>
      </c>
      <c r="F208" s="10">
        <v>44757</v>
      </c>
    </row>
    <row r="209" spans="1:6" ht="30" customHeight="1" x14ac:dyDescent="0.2">
      <c r="A209" s="5" t="s">
        <v>3252</v>
      </c>
      <c r="B209" s="10">
        <v>44733</v>
      </c>
      <c r="C209" s="4" t="s">
        <v>39</v>
      </c>
      <c r="D209" s="5" t="s">
        <v>3245</v>
      </c>
      <c r="E209" s="13">
        <v>1596.24</v>
      </c>
      <c r="F209" s="10">
        <v>44757</v>
      </c>
    </row>
    <row r="210" spans="1:6" ht="30" customHeight="1" x14ac:dyDescent="0.2">
      <c r="A210" s="5" t="s">
        <v>3168</v>
      </c>
      <c r="B210" s="10">
        <v>44733</v>
      </c>
      <c r="C210" s="4" t="s">
        <v>39</v>
      </c>
      <c r="D210" s="5" t="s">
        <v>3245</v>
      </c>
      <c r="E210" s="13">
        <v>2231.79</v>
      </c>
      <c r="F210" s="10">
        <v>44757</v>
      </c>
    </row>
    <row r="211" spans="1:6" ht="30" customHeight="1" x14ac:dyDescent="0.2">
      <c r="A211" s="5" t="s">
        <v>3166</v>
      </c>
      <c r="B211" s="10">
        <v>44733</v>
      </c>
      <c r="C211" s="4" t="s">
        <v>39</v>
      </c>
      <c r="D211" s="5" t="s">
        <v>3245</v>
      </c>
      <c r="E211" s="13">
        <v>1779.99</v>
      </c>
      <c r="F211" s="10">
        <v>44757</v>
      </c>
    </row>
    <row r="212" spans="1:6" ht="30" customHeight="1" x14ac:dyDescent="0.2">
      <c r="A212" s="5" t="s">
        <v>3253</v>
      </c>
      <c r="B212" s="10">
        <v>44733</v>
      </c>
      <c r="C212" s="4" t="s">
        <v>39</v>
      </c>
      <c r="D212" s="5" t="s">
        <v>3245</v>
      </c>
      <c r="E212" s="13">
        <v>3765.81</v>
      </c>
      <c r="F212" s="10">
        <v>44757</v>
      </c>
    </row>
    <row r="213" spans="1:6" ht="30" customHeight="1" x14ac:dyDescent="0.2">
      <c r="A213" s="5" t="s">
        <v>3254</v>
      </c>
      <c r="B213" s="10">
        <v>44733</v>
      </c>
      <c r="C213" s="4" t="s">
        <v>39</v>
      </c>
      <c r="D213" s="5" t="s">
        <v>3245</v>
      </c>
      <c r="E213" s="13">
        <v>1927.35</v>
      </c>
      <c r="F213" s="10">
        <v>44757</v>
      </c>
    </row>
    <row r="214" spans="1:6" ht="30" customHeight="1" x14ac:dyDescent="0.2">
      <c r="A214" s="5" t="s">
        <v>3157</v>
      </c>
      <c r="B214" s="10">
        <v>44733</v>
      </c>
      <c r="C214" s="4" t="s">
        <v>39</v>
      </c>
      <c r="D214" s="5" t="s">
        <v>3245</v>
      </c>
      <c r="E214" s="13">
        <v>3337</v>
      </c>
      <c r="F214" s="10">
        <v>44757</v>
      </c>
    </row>
    <row r="215" spans="1:6" ht="30" customHeight="1" x14ac:dyDescent="0.2">
      <c r="A215" s="5" t="s">
        <v>2117</v>
      </c>
      <c r="B215" s="10">
        <v>44733</v>
      </c>
      <c r="C215" s="4" t="s">
        <v>39</v>
      </c>
      <c r="D215" s="5" t="s">
        <v>3245</v>
      </c>
      <c r="E215" s="13">
        <v>2417.11</v>
      </c>
      <c r="F215" s="10">
        <v>44757</v>
      </c>
    </row>
    <row r="216" spans="1:6" ht="30" customHeight="1" x14ac:dyDescent="0.2">
      <c r="A216" s="5" t="s">
        <v>3255</v>
      </c>
      <c r="B216" s="10">
        <v>44733</v>
      </c>
      <c r="C216" s="4" t="s">
        <v>39</v>
      </c>
      <c r="D216" s="5" t="s">
        <v>3245</v>
      </c>
      <c r="E216" s="13">
        <v>3.74</v>
      </c>
      <c r="F216" s="10">
        <v>44757</v>
      </c>
    </row>
    <row r="217" spans="1:6" ht="30" customHeight="1" x14ac:dyDescent="0.2">
      <c r="A217" s="5" t="s">
        <v>3153</v>
      </c>
      <c r="B217" s="10">
        <v>44733</v>
      </c>
      <c r="C217" s="4" t="s">
        <v>39</v>
      </c>
      <c r="D217" s="5" t="s">
        <v>3245</v>
      </c>
      <c r="E217" s="13">
        <v>23.27</v>
      </c>
      <c r="F217" s="10">
        <v>44757</v>
      </c>
    </row>
    <row r="218" spans="1:6" ht="30" customHeight="1" x14ac:dyDescent="0.2">
      <c r="A218" s="5" t="s">
        <v>3144</v>
      </c>
      <c r="B218" s="10">
        <v>44733</v>
      </c>
      <c r="C218" s="4" t="s">
        <v>39</v>
      </c>
      <c r="D218" s="5" t="s">
        <v>3245</v>
      </c>
      <c r="E218" s="13">
        <v>43.52</v>
      </c>
      <c r="F218" s="10">
        <v>44757</v>
      </c>
    </row>
    <row r="219" spans="1:6" ht="30" customHeight="1" x14ac:dyDescent="0.2">
      <c r="A219" s="5" t="s">
        <v>3256</v>
      </c>
      <c r="B219" s="10">
        <v>44733</v>
      </c>
      <c r="C219" s="4" t="s">
        <v>39</v>
      </c>
      <c r="D219" s="5" t="s">
        <v>3245</v>
      </c>
      <c r="E219" s="13">
        <v>1021.13</v>
      </c>
      <c r="F219" s="10">
        <v>44757</v>
      </c>
    </row>
    <row r="220" spans="1:6" ht="30" customHeight="1" x14ac:dyDescent="0.2">
      <c r="A220" s="5" t="s">
        <v>3177</v>
      </c>
      <c r="B220" s="10">
        <v>44733</v>
      </c>
      <c r="C220" s="4" t="s">
        <v>39</v>
      </c>
      <c r="D220" s="5" t="s">
        <v>3245</v>
      </c>
      <c r="E220" s="13">
        <v>628.62</v>
      </c>
      <c r="F220" s="10">
        <v>44757</v>
      </c>
    </row>
    <row r="221" spans="1:6" ht="30" customHeight="1" x14ac:dyDescent="0.2">
      <c r="A221" s="5" t="s">
        <v>3257</v>
      </c>
      <c r="B221" s="10">
        <v>44733</v>
      </c>
      <c r="C221" s="4" t="s">
        <v>39</v>
      </c>
      <c r="D221" s="5" t="s">
        <v>3245</v>
      </c>
      <c r="E221" s="13">
        <v>1032.6600000000001</v>
      </c>
      <c r="F221" s="10">
        <v>44757</v>
      </c>
    </row>
    <row r="222" spans="1:6" ht="30" customHeight="1" x14ac:dyDescent="0.2">
      <c r="A222" s="5" t="s">
        <v>2107</v>
      </c>
      <c r="B222" s="10">
        <v>44733</v>
      </c>
      <c r="C222" s="4" t="s">
        <v>39</v>
      </c>
      <c r="D222" s="5" t="s">
        <v>3245</v>
      </c>
      <c r="E222" s="13">
        <v>2147</v>
      </c>
      <c r="F222" s="10">
        <v>44757</v>
      </c>
    </row>
    <row r="223" spans="1:6" ht="30" customHeight="1" x14ac:dyDescent="0.2">
      <c r="A223" s="5" t="s">
        <v>3258</v>
      </c>
      <c r="B223" s="10">
        <v>44733</v>
      </c>
      <c r="C223" s="4" t="s">
        <v>39</v>
      </c>
      <c r="D223" s="5" t="s">
        <v>3245</v>
      </c>
      <c r="E223" s="13">
        <v>1851.63</v>
      </c>
      <c r="F223" s="10">
        <v>44757</v>
      </c>
    </row>
    <row r="224" spans="1:6" ht="30" customHeight="1" x14ac:dyDescent="0.2">
      <c r="A224" s="5" t="s">
        <v>3172</v>
      </c>
      <c r="B224" s="10">
        <v>44733</v>
      </c>
      <c r="C224" s="4" t="s">
        <v>39</v>
      </c>
      <c r="D224" s="5" t="s">
        <v>3245</v>
      </c>
      <c r="E224" s="13">
        <v>2398.79</v>
      </c>
      <c r="F224" s="10">
        <v>44757</v>
      </c>
    </row>
    <row r="225" spans="1:6" ht="30" customHeight="1" x14ac:dyDescent="0.2">
      <c r="A225" s="5" t="s">
        <v>3148</v>
      </c>
      <c r="B225" s="10">
        <v>44733</v>
      </c>
      <c r="C225" s="4" t="s">
        <v>39</v>
      </c>
      <c r="D225" s="5" t="s">
        <v>3245</v>
      </c>
      <c r="E225" s="13">
        <v>2510.02</v>
      </c>
      <c r="F225" s="10">
        <v>44757</v>
      </c>
    </row>
    <row r="226" spans="1:6" ht="30" customHeight="1" x14ac:dyDescent="0.2">
      <c r="A226" s="5" t="s">
        <v>2125</v>
      </c>
      <c r="B226" s="10">
        <v>44733</v>
      </c>
      <c r="C226" s="4" t="s">
        <v>39</v>
      </c>
      <c r="D226" s="5" t="s">
        <v>3245</v>
      </c>
      <c r="E226" s="13">
        <v>2912.48</v>
      </c>
      <c r="F226" s="10">
        <v>44757</v>
      </c>
    </row>
    <row r="227" spans="1:6" ht="30" customHeight="1" x14ac:dyDescent="0.2">
      <c r="A227" s="5" t="s">
        <v>3149</v>
      </c>
      <c r="B227" s="10">
        <v>44733</v>
      </c>
      <c r="C227" s="4" t="s">
        <v>39</v>
      </c>
      <c r="D227" s="5" t="s">
        <v>3245</v>
      </c>
      <c r="E227" s="13">
        <v>2168.77</v>
      </c>
      <c r="F227" s="10">
        <v>44757</v>
      </c>
    </row>
    <row r="228" spans="1:6" ht="30" customHeight="1" x14ac:dyDescent="0.2">
      <c r="A228" s="5" t="s">
        <v>3154</v>
      </c>
      <c r="B228" s="10">
        <v>44733</v>
      </c>
      <c r="C228" s="4" t="s">
        <v>39</v>
      </c>
      <c r="D228" s="5" t="s">
        <v>3245</v>
      </c>
      <c r="E228" s="13">
        <v>2284.08</v>
      </c>
      <c r="F228" s="10">
        <v>44757</v>
      </c>
    </row>
    <row r="229" spans="1:6" ht="30" customHeight="1" x14ac:dyDescent="0.2">
      <c r="A229" s="5" t="s">
        <v>3161</v>
      </c>
      <c r="B229" s="10">
        <v>44733</v>
      </c>
      <c r="C229" s="4" t="s">
        <v>39</v>
      </c>
      <c r="D229" s="5" t="s">
        <v>3245</v>
      </c>
      <c r="E229" s="13">
        <v>2308.5700000000002</v>
      </c>
      <c r="F229" s="10">
        <v>44757</v>
      </c>
    </row>
    <row r="230" spans="1:6" ht="30" customHeight="1" x14ac:dyDescent="0.2">
      <c r="A230" s="5" t="s">
        <v>3259</v>
      </c>
      <c r="B230" s="10">
        <v>44733</v>
      </c>
      <c r="C230" s="4" t="s">
        <v>39</v>
      </c>
      <c r="D230" s="5" t="s">
        <v>3245</v>
      </c>
      <c r="E230" s="13">
        <v>2778.44</v>
      </c>
      <c r="F230" s="10">
        <v>44757</v>
      </c>
    </row>
    <row r="231" spans="1:6" ht="30" customHeight="1" x14ac:dyDescent="0.2">
      <c r="A231" s="5" t="s">
        <v>2095</v>
      </c>
      <c r="B231" s="10">
        <v>44733</v>
      </c>
      <c r="C231" s="4" t="s">
        <v>39</v>
      </c>
      <c r="D231" s="5" t="s">
        <v>3245</v>
      </c>
      <c r="E231" s="13">
        <v>1305.69</v>
      </c>
      <c r="F231" s="10">
        <v>44757</v>
      </c>
    </row>
    <row r="232" spans="1:6" ht="30" customHeight="1" x14ac:dyDescent="0.2">
      <c r="A232" s="5" t="s">
        <v>3141</v>
      </c>
      <c r="B232" s="10">
        <v>44733</v>
      </c>
      <c r="C232" s="4" t="s">
        <v>39</v>
      </c>
      <c r="D232" s="5" t="s">
        <v>3245</v>
      </c>
      <c r="E232" s="13">
        <v>3629.86</v>
      </c>
      <c r="F232" s="10">
        <v>44757</v>
      </c>
    </row>
    <row r="233" spans="1:6" ht="30" customHeight="1" x14ac:dyDescent="0.2">
      <c r="A233" s="5" t="s">
        <v>2104</v>
      </c>
      <c r="B233" s="10">
        <v>44733</v>
      </c>
      <c r="C233" s="4" t="s">
        <v>39</v>
      </c>
      <c r="D233" s="5" t="s">
        <v>3245</v>
      </c>
      <c r="E233" s="13">
        <v>2085.39</v>
      </c>
      <c r="F233" s="10">
        <v>44757</v>
      </c>
    </row>
    <row r="234" spans="1:6" ht="30" customHeight="1" x14ac:dyDescent="0.2">
      <c r="A234" s="5" t="s">
        <v>3145</v>
      </c>
      <c r="B234" s="10">
        <v>44733</v>
      </c>
      <c r="C234" s="4" t="s">
        <v>39</v>
      </c>
      <c r="D234" s="5" t="s">
        <v>3245</v>
      </c>
      <c r="E234" s="13">
        <v>7234.91</v>
      </c>
      <c r="F234" s="10">
        <v>44757</v>
      </c>
    </row>
    <row r="235" spans="1:6" ht="30" customHeight="1" x14ac:dyDescent="0.2">
      <c r="A235" s="5" t="s">
        <v>3260</v>
      </c>
      <c r="B235" s="10">
        <v>44733</v>
      </c>
      <c r="C235" s="4" t="s">
        <v>39</v>
      </c>
      <c r="D235" s="5" t="s">
        <v>3245</v>
      </c>
      <c r="E235" s="13">
        <v>1699.83</v>
      </c>
      <c r="F235" s="10">
        <v>44757</v>
      </c>
    </row>
    <row r="236" spans="1:6" ht="30" customHeight="1" x14ac:dyDescent="0.2">
      <c r="A236" s="5" t="s">
        <v>3261</v>
      </c>
      <c r="B236" s="10">
        <v>44733</v>
      </c>
      <c r="C236" s="4" t="s">
        <v>39</v>
      </c>
      <c r="D236" s="5" t="s">
        <v>3245</v>
      </c>
      <c r="E236" s="13">
        <v>2156.6799999999998</v>
      </c>
      <c r="F236" s="10">
        <v>44757</v>
      </c>
    </row>
    <row r="237" spans="1:6" ht="30" customHeight="1" x14ac:dyDescent="0.2">
      <c r="A237" s="5" t="s">
        <v>2096</v>
      </c>
      <c r="B237" s="10">
        <v>44733</v>
      </c>
      <c r="C237" s="4" t="s">
        <v>39</v>
      </c>
      <c r="D237" s="5" t="s">
        <v>3245</v>
      </c>
      <c r="E237" s="13">
        <v>1311.66</v>
      </c>
      <c r="F237" s="10">
        <v>44757</v>
      </c>
    </row>
    <row r="238" spans="1:6" ht="30" customHeight="1" x14ac:dyDescent="0.2">
      <c r="A238" s="5" t="s">
        <v>3164</v>
      </c>
      <c r="B238" s="10">
        <v>44733</v>
      </c>
      <c r="C238" s="4" t="s">
        <v>39</v>
      </c>
      <c r="D238" s="5" t="s">
        <v>3245</v>
      </c>
      <c r="E238" s="13">
        <v>3094</v>
      </c>
      <c r="F238" s="10">
        <v>44757</v>
      </c>
    </row>
    <row r="239" spans="1:6" ht="30" customHeight="1" x14ac:dyDescent="0.2">
      <c r="A239" s="5" t="s">
        <v>3152</v>
      </c>
      <c r="B239" s="10">
        <v>44733</v>
      </c>
      <c r="C239" s="4" t="s">
        <v>39</v>
      </c>
      <c r="D239" s="5" t="s">
        <v>3245</v>
      </c>
      <c r="E239" s="13">
        <v>6411.08</v>
      </c>
      <c r="F239" s="10">
        <v>44757</v>
      </c>
    </row>
    <row r="240" spans="1:6" ht="30" customHeight="1" x14ac:dyDescent="0.2">
      <c r="A240" s="5" t="s">
        <v>3262</v>
      </c>
      <c r="B240" s="10">
        <v>44734</v>
      </c>
      <c r="C240" s="4" t="s">
        <v>39</v>
      </c>
      <c r="D240" s="5" t="s">
        <v>3263</v>
      </c>
      <c r="E240" s="13">
        <v>1133.3</v>
      </c>
      <c r="F240" s="10">
        <v>44757</v>
      </c>
    </row>
    <row r="241" spans="1:6" ht="30" customHeight="1" x14ac:dyDescent="0.2">
      <c r="A241" s="25" t="s">
        <v>3264</v>
      </c>
      <c r="B241" s="10">
        <v>44734</v>
      </c>
      <c r="C241" s="4" t="s">
        <v>39</v>
      </c>
      <c r="D241" s="5" t="s">
        <v>3263</v>
      </c>
      <c r="E241" s="13">
        <v>6096.06</v>
      </c>
      <c r="F241" s="10">
        <v>44757</v>
      </c>
    </row>
    <row r="242" spans="1:6" ht="30" customHeight="1" x14ac:dyDescent="0.2">
      <c r="A242" s="5" t="s">
        <v>3265</v>
      </c>
      <c r="B242" s="10">
        <v>44734</v>
      </c>
      <c r="C242" s="4" t="s">
        <v>39</v>
      </c>
      <c r="D242" s="5" t="s">
        <v>3263</v>
      </c>
      <c r="E242" s="13">
        <v>10296.549999999999</v>
      </c>
      <c r="F242" s="10">
        <v>44757</v>
      </c>
    </row>
    <row r="243" spans="1:6" ht="30" customHeight="1" x14ac:dyDescent="0.2">
      <c r="A243" s="5" t="s">
        <v>3266</v>
      </c>
      <c r="B243" s="10">
        <v>44734</v>
      </c>
      <c r="C243" s="4" t="s">
        <v>39</v>
      </c>
      <c r="D243" s="5" t="s">
        <v>3263</v>
      </c>
      <c r="E243" s="13">
        <v>25627.18</v>
      </c>
      <c r="F243" s="10">
        <v>44757</v>
      </c>
    </row>
    <row r="244" spans="1:6" ht="30" customHeight="1" x14ac:dyDescent="0.2">
      <c r="A244" s="5" t="s">
        <v>3267</v>
      </c>
      <c r="B244" s="10">
        <v>44734</v>
      </c>
      <c r="C244" s="4" t="s">
        <v>39</v>
      </c>
      <c r="D244" s="5" t="s">
        <v>3263</v>
      </c>
      <c r="E244" s="13">
        <v>11750.35</v>
      </c>
      <c r="F244" s="10">
        <v>44757</v>
      </c>
    </row>
    <row r="245" spans="1:6" ht="30" customHeight="1" x14ac:dyDescent="0.2">
      <c r="A245" s="5" t="s">
        <v>3268</v>
      </c>
      <c r="B245" s="10">
        <v>44734</v>
      </c>
      <c r="C245" s="4" t="s">
        <v>39</v>
      </c>
      <c r="D245" s="5" t="s">
        <v>3263</v>
      </c>
      <c r="E245" s="13">
        <v>3006.42</v>
      </c>
      <c r="F245" s="10">
        <v>44757</v>
      </c>
    </row>
    <row r="246" spans="1:6" ht="30" customHeight="1" x14ac:dyDescent="0.2">
      <c r="A246" s="5" t="s">
        <v>3269</v>
      </c>
      <c r="B246" s="10">
        <v>44734</v>
      </c>
      <c r="C246" s="4" t="s">
        <v>39</v>
      </c>
      <c r="D246" s="5" t="s">
        <v>3263</v>
      </c>
      <c r="E246" s="13">
        <v>19992.52</v>
      </c>
      <c r="F246" s="10">
        <v>44757</v>
      </c>
    </row>
    <row r="247" spans="1:6" ht="30" customHeight="1" x14ac:dyDescent="0.2">
      <c r="A247" s="5" t="s">
        <v>3270</v>
      </c>
      <c r="B247" s="10">
        <v>44734</v>
      </c>
      <c r="C247" s="4" t="s">
        <v>39</v>
      </c>
      <c r="D247" s="5" t="s">
        <v>3263</v>
      </c>
      <c r="E247" s="13">
        <v>3318.05</v>
      </c>
      <c r="F247" s="10">
        <v>44757</v>
      </c>
    </row>
    <row r="248" spans="1:6" ht="30" customHeight="1" x14ac:dyDescent="0.2">
      <c r="A248" s="5" t="s">
        <v>3271</v>
      </c>
      <c r="B248" s="10">
        <v>44734</v>
      </c>
      <c r="C248" s="4" t="s">
        <v>39</v>
      </c>
      <c r="D248" s="5" t="s">
        <v>3263</v>
      </c>
      <c r="E248" s="13">
        <v>3857.82</v>
      </c>
      <c r="F248" s="10">
        <v>44757</v>
      </c>
    </row>
    <row r="249" spans="1:6" ht="30" customHeight="1" x14ac:dyDescent="0.2">
      <c r="A249" s="5" t="s">
        <v>3272</v>
      </c>
      <c r="B249" s="10">
        <v>44734</v>
      </c>
      <c r="C249" s="4" t="s">
        <v>39</v>
      </c>
      <c r="D249" s="5" t="s">
        <v>3263</v>
      </c>
      <c r="E249" s="13">
        <v>1111.29</v>
      </c>
      <c r="F249" s="10">
        <v>44757</v>
      </c>
    </row>
    <row r="250" spans="1:6" ht="30" customHeight="1" x14ac:dyDescent="0.2">
      <c r="A250" s="5" t="s">
        <v>3273</v>
      </c>
      <c r="B250" s="10">
        <v>44734</v>
      </c>
      <c r="C250" s="4" t="s">
        <v>39</v>
      </c>
      <c r="D250" s="5" t="s">
        <v>3263</v>
      </c>
      <c r="E250" s="13">
        <v>8686.2999999999993</v>
      </c>
      <c r="F250" s="10">
        <v>44757</v>
      </c>
    </row>
    <row r="251" spans="1:6" ht="30" customHeight="1" x14ac:dyDescent="0.2">
      <c r="A251" s="5" t="s">
        <v>3274</v>
      </c>
      <c r="B251" s="10">
        <v>44734</v>
      </c>
      <c r="C251" s="4" t="s">
        <v>39</v>
      </c>
      <c r="D251" s="5" t="s">
        <v>3263</v>
      </c>
      <c r="E251" s="13">
        <v>10196.23</v>
      </c>
      <c r="F251" s="10">
        <v>44757</v>
      </c>
    </row>
    <row r="252" spans="1:6" ht="30" customHeight="1" x14ac:dyDescent="0.2">
      <c r="A252" s="5" t="s">
        <v>3275</v>
      </c>
      <c r="B252" s="10">
        <v>44734</v>
      </c>
      <c r="C252" s="4" t="s">
        <v>39</v>
      </c>
      <c r="D252" s="5" t="s">
        <v>3263</v>
      </c>
      <c r="E252" s="13">
        <v>4121.01</v>
      </c>
      <c r="F252" s="10">
        <v>44757</v>
      </c>
    </row>
    <row r="253" spans="1:6" ht="30" customHeight="1" x14ac:dyDescent="0.2">
      <c r="A253" s="5" t="s">
        <v>3276</v>
      </c>
      <c r="B253" s="10">
        <v>44734</v>
      </c>
      <c r="C253" s="4" t="s">
        <v>39</v>
      </c>
      <c r="D253" s="5" t="s">
        <v>3263</v>
      </c>
      <c r="E253" s="13">
        <v>425.18</v>
      </c>
      <c r="F253" s="10">
        <v>44757</v>
      </c>
    </row>
    <row r="254" spans="1:6" ht="30" customHeight="1" x14ac:dyDescent="0.2">
      <c r="A254" s="5" t="s">
        <v>3277</v>
      </c>
      <c r="B254" s="10">
        <v>44734</v>
      </c>
      <c r="C254" s="4" t="s">
        <v>39</v>
      </c>
      <c r="D254" s="5" t="s">
        <v>3263</v>
      </c>
      <c r="E254" s="13">
        <v>1162.21</v>
      </c>
      <c r="F254" s="10">
        <v>44757</v>
      </c>
    </row>
    <row r="255" spans="1:6" ht="30" customHeight="1" x14ac:dyDescent="0.2">
      <c r="A255" s="4" t="s">
        <v>3278</v>
      </c>
      <c r="B255" s="10">
        <v>44734</v>
      </c>
      <c r="C255" s="4" t="s">
        <v>39</v>
      </c>
      <c r="D255" s="5" t="s">
        <v>3263</v>
      </c>
      <c r="E255" s="13">
        <v>4809.6099999999997</v>
      </c>
      <c r="F255" s="10">
        <v>44757</v>
      </c>
    </row>
    <row r="256" spans="1:6" ht="30" customHeight="1" x14ac:dyDescent="0.2">
      <c r="A256" s="4" t="s">
        <v>3279</v>
      </c>
      <c r="B256" s="10">
        <v>44734</v>
      </c>
      <c r="C256" s="4" t="s">
        <v>39</v>
      </c>
      <c r="D256" s="5" t="s">
        <v>3263</v>
      </c>
      <c r="E256" s="13">
        <v>39380.17</v>
      </c>
      <c r="F256" s="10">
        <v>44757</v>
      </c>
    </row>
    <row r="257" spans="1:6" ht="30" customHeight="1" x14ac:dyDescent="0.2">
      <c r="A257" s="5" t="s">
        <v>3280</v>
      </c>
      <c r="B257" s="10">
        <v>44734</v>
      </c>
      <c r="C257" s="4" t="s">
        <v>39</v>
      </c>
      <c r="D257" s="5" t="s">
        <v>3263</v>
      </c>
      <c r="E257" s="13">
        <v>2262.1</v>
      </c>
      <c r="F257" s="10">
        <v>44757</v>
      </c>
    </row>
    <row r="258" spans="1:6" ht="30" customHeight="1" x14ac:dyDescent="0.2">
      <c r="A258" s="5" t="s">
        <v>3281</v>
      </c>
      <c r="B258" s="10">
        <v>44734</v>
      </c>
      <c r="C258" s="4" t="s">
        <v>39</v>
      </c>
      <c r="D258" s="5" t="s">
        <v>3263</v>
      </c>
      <c r="E258" s="13">
        <v>10306.25</v>
      </c>
      <c r="F258" s="10">
        <v>44757</v>
      </c>
    </row>
    <row r="259" spans="1:6" ht="30" customHeight="1" x14ac:dyDescent="0.2">
      <c r="A259" s="5" t="s">
        <v>3282</v>
      </c>
      <c r="B259" s="10">
        <v>44734</v>
      </c>
      <c r="C259" s="4" t="s">
        <v>39</v>
      </c>
      <c r="D259" s="5" t="s">
        <v>3263</v>
      </c>
      <c r="E259" s="13">
        <v>5436.56</v>
      </c>
      <c r="F259" s="10">
        <v>44757</v>
      </c>
    </row>
    <row r="260" spans="1:6" ht="30" customHeight="1" x14ac:dyDescent="0.2">
      <c r="A260" s="5" t="s">
        <v>3283</v>
      </c>
      <c r="B260" s="10">
        <v>44733</v>
      </c>
      <c r="C260" s="4" t="s">
        <v>39</v>
      </c>
      <c r="D260" s="5" t="s">
        <v>3284</v>
      </c>
      <c r="E260" s="13">
        <v>2562.77</v>
      </c>
      <c r="F260" s="10">
        <v>44757</v>
      </c>
    </row>
    <row r="261" spans="1:6" ht="30" customHeight="1" x14ac:dyDescent="0.2">
      <c r="A261" s="5" t="s">
        <v>3285</v>
      </c>
      <c r="B261" s="10">
        <v>44727</v>
      </c>
      <c r="C261" s="4" t="s">
        <v>39</v>
      </c>
      <c r="D261" s="5" t="s">
        <v>3284</v>
      </c>
      <c r="E261" s="13">
        <v>3645.7</v>
      </c>
      <c r="F261" s="10">
        <v>44757</v>
      </c>
    </row>
    <row r="262" spans="1:6" ht="30" customHeight="1" x14ac:dyDescent="0.2">
      <c r="A262" s="5" t="s">
        <v>3286</v>
      </c>
      <c r="B262" s="10">
        <v>44727</v>
      </c>
      <c r="C262" s="4" t="s">
        <v>39</v>
      </c>
      <c r="D262" s="5" t="s">
        <v>3284</v>
      </c>
      <c r="E262" s="13">
        <v>129927.26</v>
      </c>
      <c r="F262" s="10">
        <v>44757</v>
      </c>
    </row>
    <row r="263" spans="1:6" ht="30" customHeight="1" x14ac:dyDescent="0.2">
      <c r="A263" s="5" t="s">
        <v>3287</v>
      </c>
      <c r="B263" s="10">
        <v>44734</v>
      </c>
      <c r="C263" s="4" t="s">
        <v>39</v>
      </c>
      <c r="D263" s="5" t="s">
        <v>3288</v>
      </c>
      <c r="E263" s="13">
        <v>27314.25</v>
      </c>
      <c r="F263" s="10">
        <v>44757</v>
      </c>
    </row>
    <row r="264" spans="1:6" ht="30" customHeight="1" x14ac:dyDescent="0.2">
      <c r="A264" s="5" t="s">
        <v>3289</v>
      </c>
      <c r="B264" s="10">
        <v>44734</v>
      </c>
      <c r="C264" s="4" t="s">
        <v>39</v>
      </c>
      <c r="D264" s="5" t="s">
        <v>3288</v>
      </c>
      <c r="E264" s="13">
        <v>101524.4</v>
      </c>
      <c r="F264" s="10">
        <v>44757</v>
      </c>
    </row>
    <row r="265" spans="1:6" ht="30" customHeight="1" x14ac:dyDescent="0.2">
      <c r="A265" s="5" t="s">
        <v>3290</v>
      </c>
      <c r="B265" s="10">
        <v>44734</v>
      </c>
      <c r="C265" s="4" t="s">
        <v>39</v>
      </c>
      <c r="D265" s="5" t="s">
        <v>3288</v>
      </c>
      <c r="E265" s="13">
        <v>15413.76</v>
      </c>
      <c r="F265" s="10">
        <v>44757</v>
      </c>
    </row>
    <row r="266" spans="1:6" ht="30" customHeight="1" x14ac:dyDescent="0.2">
      <c r="A266" s="5" t="s">
        <v>3291</v>
      </c>
      <c r="B266" s="10">
        <v>44732</v>
      </c>
      <c r="C266" s="4" t="s">
        <v>39</v>
      </c>
      <c r="D266" s="5" t="s">
        <v>3288</v>
      </c>
      <c r="E266" s="13">
        <v>35751.35</v>
      </c>
      <c r="F266" s="10">
        <v>44757</v>
      </c>
    </row>
    <row r="267" spans="1:6" ht="30" customHeight="1" x14ac:dyDescent="0.2">
      <c r="A267" s="5" t="s">
        <v>3292</v>
      </c>
      <c r="B267" s="10">
        <v>44732</v>
      </c>
      <c r="C267" s="4" t="s">
        <v>39</v>
      </c>
      <c r="D267" s="5" t="s">
        <v>3288</v>
      </c>
      <c r="E267" s="13">
        <v>33092.620000000003</v>
      </c>
      <c r="F267" s="10">
        <v>44757</v>
      </c>
    </row>
    <row r="268" spans="1:6" ht="30" customHeight="1" x14ac:dyDescent="0.2">
      <c r="A268" s="5" t="s">
        <v>3293</v>
      </c>
      <c r="B268" s="10">
        <v>44732</v>
      </c>
      <c r="C268" s="4" t="s">
        <v>39</v>
      </c>
      <c r="D268" s="5" t="s">
        <v>3288</v>
      </c>
      <c r="E268" s="13">
        <v>230443.74</v>
      </c>
      <c r="F268" s="10">
        <v>44757</v>
      </c>
    </row>
    <row r="269" spans="1:6" ht="30" customHeight="1" x14ac:dyDescent="0.2">
      <c r="A269" s="5" t="s">
        <v>3294</v>
      </c>
      <c r="B269" s="10">
        <v>44732</v>
      </c>
      <c r="C269" s="4" t="s">
        <v>39</v>
      </c>
      <c r="D269" s="5" t="s">
        <v>3295</v>
      </c>
      <c r="E269" s="13">
        <v>57996.52</v>
      </c>
      <c r="F269" s="10">
        <v>44757</v>
      </c>
    </row>
    <row r="270" spans="1:6" ht="30" customHeight="1" x14ac:dyDescent="0.2">
      <c r="A270" s="5" t="s">
        <v>3296</v>
      </c>
      <c r="B270" s="10">
        <v>44732</v>
      </c>
      <c r="C270" s="4" t="s">
        <v>39</v>
      </c>
      <c r="D270" s="5" t="s">
        <v>3297</v>
      </c>
      <c r="E270" s="13">
        <v>7877.28</v>
      </c>
      <c r="F270" s="10">
        <v>44757</v>
      </c>
    </row>
    <row r="271" spans="1:6" ht="30" customHeight="1" x14ac:dyDescent="0.2">
      <c r="A271" s="5" t="s">
        <v>2234</v>
      </c>
      <c r="B271" s="10">
        <v>44732</v>
      </c>
      <c r="C271" s="4" t="s">
        <v>39</v>
      </c>
      <c r="D271" s="5" t="s">
        <v>3297</v>
      </c>
      <c r="E271" s="13">
        <v>2176.35</v>
      </c>
      <c r="F271" s="10">
        <v>44757</v>
      </c>
    </row>
    <row r="272" spans="1:6" ht="30" customHeight="1" x14ac:dyDescent="0.2">
      <c r="A272" s="5" t="s">
        <v>2235</v>
      </c>
      <c r="B272" s="10">
        <v>44732</v>
      </c>
      <c r="C272" s="4" t="s">
        <v>39</v>
      </c>
      <c r="D272" s="5" t="s">
        <v>3297</v>
      </c>
      <c r="E272" s="13">
        <v>2236.37</v>
      </c>
      <c r="F272" s="10">
        <v>44757</v>
      </c>
    </row>
    <row r="273" spans="1:6" ht="30" customHeight="1" x14ac:dyDescent="0.2">
      <c r="A273" s="5" t="s">
        <v>2232</v>
      </c>
      <c r="B273" s="10">
        <v>44732</v>
      </c>
      <c r="C273" s="4" t="s">
        <v>39</v>
      </c>
      <c r="D273" s="5" t="s">
        <v>3297</v>
      </c>
      <c r="E273" s="13">
        <v>2082.83</v>
      </c>
      <c r="F273" s="10">
        <v>44757</v>
      </c>
    </row>
    <row r="274" spans="1:6" ht="30" customHeight="1" x14ac:dyDescent="0.2">
      <c r="A274" s="5" t="s">
        <v>3298</v>
      </c>
      <c r="B274" s="10">
        <v>44732</v>
      </c>
      <c r="C274" s="4" t="s">
        <v>39</v>
      </c>
      <c r="D274" s="5" t="s">
        <v>3297</v>
      </c>
      <c r="E274" s="13">
        <v>1908.07</v>
      </c>
      <c r="F274" s="10">
        <v>44757</v>
      </c>
    </row>
    <row r="275" spans="1:6" ht="30" customHeight="1" x14ac:dyDescent="0.2">
      <c r="A275" s="5" t="s">
        <v>3299</v>
      </c>
      <c r="B275" s="10">
        <v>44732</v>
      </c>
      <c r="C275" s="4" t="s">
        <v>39</v>
      </c>
      <c r="D275" s="5" t="s">
        <v>3297</v>
      </c>
      <c r="E275" s="13">
        <v>4288.74</v>
      </c>
      <c r="F275" s="10">
        <v>44757</v>
      </c>
    </row>
    <row r="276" spans="1:6" ht="30" customHeight="1" x14ac:dyDescent="0.2">
      <c r="A276" s="5" t="s">
        <v>3300</v>
      </c>
      <c r="B276" s="10">
        <v>44732</v>
      </c>
      <c r="C276" s="4" t="s">
        <v>39</v>
      </c>
      <c r="D276" s="5" t="s">
        <v>3297</v>
      </c>
      <c r="E276" s="13">
        <v>2155.21</v>
      </c>
      <c r="F276" s="10">
        <v>44757</v>
      </c>
    </row>
    <row r="277" spans="1:6" ht="30" customHeight="1" x14ac:dyDescent="0.2">
      <c r="A277" s="5" t="s">
        <v>2236</v>
      </c>
      <c r="B277" s="10">
        <v>44732</v>
      </c>
      <c r="C277" s="4" t="s">
        <v>39</v>
      </c>
      <c r="D277" s="5" t="s">
        <v>3297</v>
      </c>
      <c r="E277" s="13">
        <v>2339.5100000000002</v>
      </c>
      <c r="F277" s="10">
        <v>44757</v>
      </c>
    </row>
    <row r="278" spans="1:6" ht="30" customHeight="1" x14ac:dyDescent="0.2">
      <c r="A278" s="5" t="s">
        <v>3301</v>
      </c>
      <c r="B278" s="10">
        <v>44732</v>
      </c>
      <c r="C278" s="4" t="s">
        <v>39</v>
      </c>
      <c r="D278" s="5" t="s">
        <v>3297</v>
      </c>
      <c r="E278" s="13">
        <v>98.43</v>
      </c>
      <c r="F278" s="10">
        <v>44757</v>
      </c>
    </row>
    <row r="279" spans="1:6" ht="30" customHeight="1" x14ac:dyDescent="0.2">
      <c r="A279" s="5" t="s">
        <v>3302</v>
      </c>
      <c r="B279" s="10">
        <v>44732</v>
      </c>
      <c r="C279" s="4" t="s">
        <v>39</v>
      </c>
      <c r="D279" s="5" t="s">
        <v>3297</v>
      </c>
      <c r="E279" s="13">
        <v>50.72</v>
      </c>
      <c r="F279" s="10">
        <v>44757</v>
      </c>
    </row>
    <row r="280" spans="1:6" ht="30" customHeight="1" x14ac:dyDescent="0.2">
      <c r="A280" s="5" t="s">
        <v>3302</v>
      </c>
      <c r="B280" s="10">
        <v>44732</v>
      </c>
      <c r="C280" s="4" t="s">
        <v>39</v>
      </c>
      <c r="D280" s="5" t="s">
        <v>3297</v>
      </c>
      <c r="E280" s="13">
        <v>50.72</v>
      </c>
      <c r="F280" s="10">
        <v>44757</v>
      </c>
    </row>
    <row r="281" spans="1:6" ht="30" customHeight="1" x14ac:dyDescent="0.2">
      <c r="A281" s="20" t="s">
        <v>3302</v>
      </c>
      <c r="B281" s="10">
        <v>44732</v>
      </c>
      <c r="C281" s="4" t="s">
        <v>39</v>
      </c>
      <c r="D281" s="5" t="s">
        <v>3297</v>
      </c>
      <c r="E281" s="13">
        <v>50.72</v>
      </c>
      <c r="F281" s="10">
        <v>44757</v>
      </c>
    </row>
    <row r="282" spans="1:6" ht="30" customHeight="1" x14ac:dyDescent="0.2">
      <c r="A282" s="20" t="s">
        <v>3302</v>
      </c>
      <c r="B282" s="10">
        <v>44732</v>
      </c>
      <c r="C282" s="4" t="s">
        <v>39</v>
      </c>
      <c r="D282" s="5" t="s">
        <v>3297</v>
      </c>
      <c r="E282" s="13">
        <v>50.72</v>
      </c>
      <c r="F282" s="10">
        <v>44757</v>
      </c>
    </row>
    <row r="283" spans="1:6" ht="30" customHeight="1" x14ac:dyDescent="0.2">
      <c r="A283" s="20" t="s">
        <v>3302</v>
      </c>
      <c r="B283" s="10">
        <v>44732</v>
      </c>
      <c r="C283" s="4" t="s">
        <v>39</v>
      </c>
      <c r="D283" s="5" t="s">
        <v>3297</v>
      </c>
      <c r="E283" s="13">
        <v>50.72</v>
      </c>
      <c r="F283" s="10">
        <v>44757</v>
      </c>
    </row>
    <row r="284" spans="1:6" ht="30" customHeight="1" x14ac:dyDescent="0.2">
      <c r="A284" s="5" t="s">
        <v>3302</v>
      </c>
      <c r="B284" s="10">
        <v>44732</v>
      </c>
      <c r="C284" s="4" t="s">
        <v>39</v>
      </c>
      <c r="D284" s="5" t="s">
        <v>3297</v>
      </c>
      <c r="E284" s="13">
        <v>50.72</v>
      </c>
      <c r="F284" s="10">
        <v>44757</v>
      </c>
    </row>
    <row r="285" spans="1:6" ht="30" customHeight="1" x14ac:dyDescent="0.2">
      <c r="A285" s="5" t="s">
        <v>3303</v>
      </c>
      <c r="B285" s="10">
        <v>44729</v>
      </c>
      <c r="C285" s="4" t="s">
        <v>39</v>
      </c>
      <c r="D285" s="5" t="s">
        <v>3304</v>
      </c>
      <c r="E285" s="13">
        <v>90247.69</v>
      </c>
      <c r="F285" s="10">
        <v>44757</v>
      </c>
    </row>
    <row r="286" spans="1:6" ht="30" customHeight="1" x14ac:dyDescent="0.2">
      <c r="A286" s="5" t="s">
        <v>3305</v>
      </c>
      <c r="B286" s="10">
        <v>44729</v>
      </c>
      <c r="C286" s="4" t="s">
        <v>39</v>
      </c>
      <c r="D286" s="5" t="s">
        <v>3304</v>
      </c>
      <c r="E286" s="13">
        <v>3726.97</v>
      </c>
      <c r="F286" s="10">
        <v>44757</v>
      </c>
    </row>
    <row r="287" spans="1:6" ht="30" customHeight="1" x14ac:dyDescent="0.2">
      <c r="A287" s="5" t="s">
        <v>3306</v>
      </c>
      <c r="B287" s="10">
        <v>44735</v>
      </c>
      <c r="C287" s="4" t="s">
        <v>39</v>
      </c>
      <c r="D287" s="5" t="s">
        <v>3307</v>
      </c>
      <c r="E287" s="13">
        <v>72368.55</v>
      </c>
      <c r="F287" s="10">
        <v>44757</v>
      </c>
    </row>
    <row r="288" spans="1:6" ht="30" customHeight="1" x14ac:dyDescent="0.2">
      <c r="A288" s="4" t="s">
        <v>3169</v>
      </c>
      <c r="B288" s="10">
        <v>44733</v>
      </c>
      <c r="C288" s="4" t="s">
        <v>39</v>
      </c>
      <c r="D288" s="5" t="s">
        <v>3308</v>
      </c>
      <c r="E288" s="13">
        <v>40320.21</v>
      </c>
      <c r="F288" s="10">
        <v>44757</v>
      </c>
    </row>
    <row r="289" spans="1:6" ht="30" customHeight="1" x14ac:dyDescent="0.2">
      <c r="A289" s="5" t="s">
        <v>3309</v>
      </c>
      <c r="B289" s="10">
        <v>44735</v>
      </c>
      <c r="C289" s="4" t="s">
        <v>39</v>
      </c>
      <c r="D289" s="5" t="s">
        <v>3310</v>
      </c>
      <c r="E289" s="13">
        <v>29306.77</v>
      </c>
      <c r="F289" s="10">
        <v>44757</v>
      </c>
    </row>
    <row r="290" spans="1:6" ht="30" customHeight="1" x14ac:dyDescent="0.2">
      <c r="A290" s="5" t="s">
        <v>3311</v>
      </c>
      <c r="B290" s="10">
        <v>44735</v>
      </c>
      <c r="C290" s="4" t="s">
        <v>39</v>
      </c>
      <c r="D290" s="5" t="s">
        <v>3312</v>
      </c>
      <c r="E290" s="13">
        <v>32006.34</v>
      </c>
      <c r="F290" s="10">
        <v>44757</v>
      </c>
    </row>
    <row r="291" spans="1:6" ht="30" customHeight="1" x14ac:dyDescent="0.2">
      <c r="A291" s="5" t="s">
        <v>3313</v>
      </c>
      <c r="B291" s="10">
        <v>44735</v>
      </c>
      <c r="C291" s="4" t="s">
        <v>39</v>
      </c>
      <c r="D291" s="5" t="s">
        <v>3312</v>
      </c>
      <c r="E291" s="13">
        <v>3952.61</v>
      </c>
      <c r="F291" s="10">
        <v>44757</v>
      </c>
    </row>
    <row r="292" spans="1:6" ht="30" customHeight="1" x14ac:dyDescent="0.2">
      <c r="A292" s="5" t="s">
        <v>3314</v>
      </c>
      <c r="B292" s="10">
        <v>44735</v>
      </c>
      <c r="C292" s="4" t="s">
        <v>39</v>
      </c>
      <c r="D292" s="5" t="s">
        <v>3312</v>
      </c>
      <c r="E292" s="13">
        <v>48735.61</v>
      </c>
      <c r="F292" s="10">
        <v>44757</v>
      </c>
    </row>
    <row r="293" spans="1:6" ht="30" customHeight="1" x14ac:dyDescent="0.2">
      <c r="A293" s="5" t="s">
        <v>3315</v>
      </c>
      <c r="B293" s="10">
        <v>44735</v>
      </c>
      <c r="C293" s="4" t="s">
        <v>39</v>
      </c>
      <c r="D293" s="5" t="s">
        <v>3316</v>
      </c>
      <c r="E293" s="13">
        <v>2753.94</v>
      </c>
      <c r="F293" s="10">
        <v>44757</v>
      </c>
    </row>
    <row r="294" spans="1:6" ht="30" customHeight="1" x14ac:dyDescent="0.2">
      <c r="A294" s="5" t="s">
        <v>3317</v>
      </c>
      <c r="B294" s="10">
        <v>44735</v>
      </c>
      <c r="C294" s="4" t="s">
        <v>39</v>
      </c>
      <c r="D294" s="5" t="s">
        <v>3316</v>
      </c>
      <c r="E294" s="13">
        <v>25746.92</v>
      </c>
      <c r="F294" s="10">
        <v>44757</v>
      </c>
    </row>
    <row r="295" spans="1:6" ht="30" customHeight="1" x14ac:dyDescent="0.2">
      <c r="A295" s="5" t="s">
        <v>3318</v>
      </c>
      <c r="B295" s="10">
        <v>44735</v>
      </c>
      <c r="C295" s="4" t="s">
        <v>39</v>
      </c>
      <c r="D295" s="5" t="s">
        <v>3316</v>
      </c>
      <c r="E295" s="13">
        <v>134071.22</v>
      </c>
      <c r="F295" s="10">
        <v>44757</v>
      </c>
    </row>
    <row r="296" spans="1:6" ht="30" customHeight="1" x14ac:dyDescent="0.2">
      <c r="A296" s="5" t="s">
        <v>3173</v>
      </c>
      <c r="B296" s="10">
        <v>44733</v>
      </c>
      <c r="C296" s="4" t="s">
        <v>39</v>
      </c>
      <c r="D296" s="5" t="s">
        <v>3319</v>
      </c>
      <c r="E296" s="13">
        <v>2880.94</v>
      </c>
      <c r="F296" s="10">
        <v>44757</v>
      </c>
    </row>
    <row r="297" spans="1:6" ht="30" customHeight="1" x14ac:dyDescent="0.2">
      <c r="A297" s="5" t="s">
        <v>3174</v>
      </c>
      <c r="B297" s="10">
        <v>44733</v>
      </c>
      <c r="C297" s="4" t="s">
        <v>39</v>
      </c>
      <c r="D297" s="5" t="s">
        <v>3319</v>
      </c>
      <c r="E297" s="13">
        <v>3535.85</v>
      </c>
      <c r="F297" s="10">
        <v>44757</v>
      </c>
    </row>
    <row r="298" spans="1:6" ht="30" customHeight="1" x14ac:dyDescent="0.2">
      <c r="A298" s="5" t="s">
        <v>3143</v>
      </c>
      <c r="B298" s="10">
        <v>44733</v>
      </c>
      <c r="C298" s="4" t="s">
        <v>39</v>
      </c>
      <c r="D298" s="5" t="s">
        <v>3319</v>
      </c>
      <c r="E298" s="13">
        <v>852.73</v>
      </c>
      <c r="F298" s="10">
        <v>44757</v>
      </c>
    </row>
    <row r="299" spans="1:6" ht="30" customHeight="1" x14ac:dyDescent="0.2">
      <c r="A299" s="5" t="s">
        <v>3175</v>
      </c>
      <c r="B299" s="10">
        <v>44733</v>
      </c>
      <c r="C299" s="4" t="s">
        <v>39</v>
      </c>
      <c r="D299" s="5" t="s">
        <v>3319</v>
      </c>
      <c r="E299" s="13">
        <v>43608.25</v>
      </c>
      <c r="F299" s="10">
        <v>44757</v>
      </c>
    </row>
    <row r="300" spans="1:6" ht="30" customHeight="1" x14ac:dyDescent="0.2">
      <c r="A300" s="5" t="s">
        <v>3320</v>
      </c>
      <c r="B300" s="10">
        <v>44734</v>
      </c>
      <c r="C300" s="4" t="s">
        <v>39</v>
      </c>
      <c r="D300" s="5" t="s">
        <v>3321</v>
      </c>
      <c r="E300" s="13">
        <v>73927.19</v>
      </c>
      <c r="F300" s="10">
        <v>44757</v>
      </c>
    </row>
    <row r="301" spans="1:6" ht="30" customHeight="1" x14ac:dyDescent="0.2">
      <c r="A301" s="5" t="s">
        <v>3322</v>
      </c>
      <c r="B301" s="10">
        <v>44734</v>
      </c>
      <c r="C301" s="4" t="s">
        <v>39</v>
      </c>
      <c r="D301" s="5" t="s">
        <v>3321</v>
      </c>
      <c r="E301" s="13">
        <v>60068.68</v>
      </c>
      <c r="F301" s="10">
        <v>44757</v>
      </c>
    </row>
    <row r="302" spans="1:6" ht="30" customHeight="1" x14ac:dyDescent="0.2">
      <c r="A302" s="5" t="s">
        <v>3323</v>
      </c>
      <c r="B302" s="10">
        <v>44734</v>
      </c>
      <c r="C302" s="4" t="s">
        <v>39</v>
      </c>
      <c r="D302" s="5" t="s">
        <v>3321</v>
      </c>
      <c r="E302" s="13">
        <v>3776.5</v>
      </c>
      <c r="F302" s="10">
        <v>44757</v>
      </c>
    </row>
    <row r="303" spans="1:6" ht="30" customHeight="1" x14ac:dyDescent="0.2">
      <c r="A303" s="5" t="s">
        <v>3324</v>
      </c>
      <c r="B303" s="10">
        <v>44741</v>
      </c>
      <c r="C303" s="4" t="s">
        <v>39</v>
      </c>
      <c r="D303" s="5" t="s">
        <v>3325</v>
      </c>
      <c r="E303" s="13">
        <v>3814.97</v>
      </c>
      <c r="F303" s="10">
        <v>44757</v>
      </c>
    </row>
    <row r="304" spans="1:6" ht="30" customHeight="1" x14ac:dyDescent="0.2">
      <c r="A304" s="5" t="s">
        <v>3170</v>
      </c>
      <c r="B304" s="10">
        <v>44733</v>
      </c>
      <c r="C304" s="4" t="s">
        <v>39</v>
      </c>
      <c r="D304" s="5" t="s">
        <v>3326</v>
      </c>
      <c r="E304" s="13">
        <v>2247.54</v>
      </c>
      <c r="F304" s="10">
        <v>44757</v>
      </c>
    </row>
    <row r="305" spans="1:6" ht="30" customHeight="1" x14ac:dyDescent="0.2">
      <c r="A305" s="5" t="s">
        <v>3327</v>
      </c>
      <c r="B305" s="10">
        <v>44741</v>
      </c>
      <c r="C305" s="4" t="s">
        <v>39</v>
      </c>
      <c r="D305" s="5" t="s">
        <v>3328</v>
      </c>
      <c r="E305" s="13">
        <v>15743.78</v>
      </c>
      <c r="F305" s="10">
        <v>44757</v>
      </c>
    </row>
    <row r="306" spans="1:6" ht="30" customHeight="1" x14ac:dyDescent="0.2">
      <c r="A306" s="5" t="s">
        <v>3156</v>
      </c>
      <c r="B306" s="10">
        <v>44729</v>
      </c>
      <c r="C306" s="4" t="s">
        <v>39</v>
      </c>
      <c r="D306" s="5" t="s">
        <v>3562</v>
      </c>
      <c r="E306" s="13">
        <v>1527.09</v>
      </c>
      <c r="F306" s="10">
        <v>44771</v>
      </c>
    </row>
    <row r="307" spans="1:6" ht="30" customHeight="1" x14ac:dyDescent="0.2">
      <c r="A307" s="5" t="s">
        <v>3542</v>
      </c>
      <c r="B307" s="10">
        <v>44734</v>
      </c>
      <c r="C307" s="4" t="s">
        <v>39</v>
      </c>
      <c r="D307" s="5" t="s">
        <v>3563</v>
      </c>
      <c r="E307" s="13">
        <v>89880.97</v>
      </c>
      <c r="F307" s="10">
        <v>44771</v>
      </c>
    </row>
    <row r="308" spans="1:6" ht="30" customHeight="1" x14ac:dyDescent="0.2">
      <c r="A308" s="5" t="s">
        <v>3564</v>
      </c>
      <c r="B308" s="10">
        <v>44764</v>
      </c>
      <c r="C308" s="4" t="s">
        <v>39</v>
      </c>
      <c r="D308" s="5" t="s">
        <v>3565</v>
      </c>
      <c r="E308" s="13">
        <v>20603.939999999999</v>
      </c>
      <c r="F308" s="10">
        <v>44771</v>
      </c>
    </row>
    <row r="309" spans="1:6" ht="30" customHeight="1" x14ac:dyDescent="0.2">
      <c r="A309" s="5" t="s">
        <v>3566</v>
      </c>
      <c r="B309" s="10">
        <v>44764</v>
      </c>
      <c r="C309" s="4" t="s">
        <v>39</v>
      </c>
      <c r="D309" s="5" t="s">
        <v>3565</v>
      </c>
      <c r="E309" s="13">
        <v>100978.27</v>
      </c>
      <c r="F309" s="10">
        <v>44771</v>
      </c>
    </row>
    <row r="310" spans="1:6" ht="30" customHeight="1" x14ac:dyDescent="0.2">
      <c r="A310" s="5" t="s">
        <v>3567</v>
      </c>
      <c r="B310" s="10">
        <v>44764</v>
      </c>
      <c r="C310" s="4" t="s">
        <v>39</v>
      </c>
      <c r="D310" s="5" t="s">
        <v>3565</v>
      </c>
      <c r="E310" s="13">
        <v>15299.82</v>
      </c>
      <c r="F310" s="10">
        <v>44771</v>
      </c>
    </row>
    <row r="311" spans="1:6" ht="30" customHeight="1" x14ac:dyDescent="0.2">
      <c r="A311" s="5" t="s">
        <v>3568</v>
      </c>
      <c r="B311" s="10">
        <v>44762</v>
      </c>
      <c r="C311" s="4" t="s">
        <v>39</v>
      </c>
      <c r="D311" s="5" t="s">
        <v>3565</v>
      </c>
      <c r="E311" s="13">
        <v>29758.85</v>
      </c>
      <c r="F311" s="10">
        <v>44771</v>
      </c>
    </row>
    <row r="312" spans="1:6" ht="30" customHeight="1" x14ac:dyDescent="0.2">
      <c r="A312" s="5" t="s">
        <v>3569</v>
      </c>
      <c r="B312" s="10">
        <v>44762</v>
      </c>
      <c r="C312" s="4" t="s">
        <v>39</v>
      </c>
      <c r="D312" s="5" t="s">
        <v>3565</v>
      </c>
      <c r="E312" s="13">
        <v>31032.41</v>
      </c>
      <c r="F312" s="10">
        <v>44771</v>
      </c>
    </row>
    <row r="313" spans="1:6" ht="30" customHeight="1" x14ac:dyDescent="0.2">
      <c r="A313" s="5" t="s">
        <v>3570</v>
      </c>
      <c r="B313" s="10">
        <v>44762</v>
      </c>
      <c r="C313" s="4" t="s">
        <v>39</v>
      </c>
      <c r="D313" s="5" t="s">
        <v>3565</v>
      </c>
      <c r="E313" s="13">
        <v>210283.1</v>
      </c>
      <c r="F313" s="10">
        <v>44771</v>
      </c>
    </row>
    <row r="314" spans="1:6" ht="30" customHeight="1" x14ac:dyDescent="0.2">
      <c r="A314" s="5" t="s">
        <v>3519</v>
      </c>
      <c r="B314" s="10">
        <v>44762</v>
      </c>
      <c r="C314" s="4" t="s">
        <v>39</v>
      </c>
      <c r="D314" s="5" t="s">
        <v>3571</v>
      </c>
      <c r="E314" s="13">
        <v>7456.05</v>
      </c>
      <c r="F314" s="10">
        <v>44771</v>
      </c>
    </row>
    <row r="315" spans="1:6" ht="30" customHeight="1" x14ac:dyDescent="0.2">
      <c r="A315" s="5" t="s">
        <v>2245</v>
      </c>
      <c r="B315" s="10">
        <v>44762</v>
      </c>
      <c r="C315" s="4" t="s">
        <v>39</v>
      </c>
      <c r="D315" s="5" t="s">
        <v>3571</v>
      </c>
      <c r="E315" s="13">
        <v>2106.15</v>
      </c>
      <c r="F315" s="10">
        <v>44771</v>
      </c>
    </row>
    <row r="316" spans="1:6" ht="30" customHeight="1" x14ac:dyDescent="0.2">
      <c r="A316" s="5" t="s">
        <v>2246</v>
      </c>
      <c r="B316" s="10">
        <v>44762</v>
      </c>
      <c r="C316" s="4" t="s">
        <v>39</v>
      </c>
      <c r="D316" s="5" t="s">
        <v>3571</v>
      </c>
      <c r="E316" s="13">
        <v>2164.23</v>
      </c>
      <c r="F316" s="10">
        <v>44771</v>
      </c>
    </row>
    <row r="317" spans="1:6" ht="30" customHeight="1" x14ac:dyDescent="0.2">
      <c r="A317" s="5" t="s">
        <v>2243</v>
      </c>
      <c r="B317" s="10">
        <v>44762</v>
      </c>
      <c r="C317" s="4" t="s">
        <v>39</v>
      </c>
      <c r="D317" s="5" t="s">
        <v>3571</v>
      </c>
      <c r="E317" s="13">
        <v>2015.64</v>
      </c>
      <c r="F317" s="10">
        <v>44771</v>
      </c>
    </row>
    <row r="318" spans="1:6" ht="30" customHeight="1" x14ac:dyDescent="0.2">
      <c r="A318" s="5" t="s">
        <v>2242</v>
      </c>
      <c r="B318" s="10">
        <v>44762</v>
      </c>
      <c r="C318" s="4" t="s">
        <v>39</v>
      </c>
      <c r="D318" s="5" t="s">
        <v>3571</v>
      </c>
      <c r="E318" s="13">
        <v>1846.52</v>
      </c>
      <c r="F318" s="10">
        <v>44771</v>
      </c>
    </row>
    <row r="319" spans="1:6" ht="30" customHeight="1" x14ac:dyDescent="0.2">
      <c r="A319" s="5" t="s">
        <v>3517</v>
      </c>
      <c r="B319" s="10">
        <v>44762</v>
      </c>
      <c r="C319" s="4" t="s">
        <v>39</v>
      </c>
      <c r="D319" s="5" t="s">
        <v>3571</v>
      </c>
      <c r="E319" s="13">
        <v>4032.17</v>
      </c>
      <c r="F319" s="10">
        <v>44771</v>
      </c>
    </row>
    <row r="320" spans="1:6" ht="30" customHeight="1" x14ac:dyDescent="0.2">
      <c r="A320" s="5" t="s">
        <v>3541</v>
      </c>
      <c r="B320" s="10">
        <v>44762</v>
      </c>
      <c r="C320" s="4" t="s">
        <v>39</v>
      </c>
      <c r="D320" s="5" t="s">
        <v>3571</v>
      </c>
      <c r="E320" s="13">
        <v>2085.69</v>
      </c>
      <c r="F320" s="10">
        <v>44771</v>
      </c>
    </row>
    <row r="321" spans="1:6" ht="30" customHeight="1" x14ac:dyDescent="0.2">
      <c r="A321" s="5" t="s">
        <v>2247</v>
      </c>
      <c r="B321" s="10">
        <v>44762</v>
      </c>
      <c r="C321" s="4" t="s">
        <v>39</v>
      </c>
      <c r="D321" s="5" t="s">
        <v>3571</v>
      </c>
      <c r="E321" s="13">
        <v>2264.0500000000002</v>
      </c>
      <c r="F321" s="10">
        <v>44771</v>
      </c>
    </row>
    <row r="322" spans="1:6" ht="30" customHeight="1" x14ac:dyDescent="0.2">
      <c r="A322" s="5" t="s">
        <v>3572</v>
      </c>
      <c r="B322" s="10">
        <v>44762</v>
      </c>
      <c r="C322" s="4" t="s">
        <v>39</v>
      </c>
      <c r="D322" s="5" t="s">
        <v>3571</v>
      </c>
      <c r="E322" s="13">
        <v>47.83</v>
      </c>
      <c r="F322" s="10">
        <v>44771</v>
      </c>
    </row>
    <row r="323" spans="1:6" ht="30" customHeight="1" x14ac:dyDescent="0.2">
      <c r="A323" s="5" t="s">
        <v>3573</v>
      </c>
      <c r="B323" s="10">
        <v>44762</v>
      </c>
      <c r="C323" s="4" t="s">
        <v>39</v>
      </c>
      <c r="D323" s="5" t="s">
        <v>3571</v>
      </c>
      <c r="E323" s="13">
        <v>83.73</v>
      </c>
      <c r="F323" s="10">
        <v>44771</v>
      </c>
    </row>
    <row r="324" spans="1:6" ht="30" customHeight="1" x14ac:dyDescent="0.2">
      <c r="A324" s="5" t="s">
        <v>3574</v>
      </c>
      <c r="B324" s="10">
        <v>44762</v>
      </c>
      <c r="C324" s="4" t="s">
        <v>39</v>
      </c>
      <c r="D324" s="5" t="s">
        <v>3571</v>
      </c>
      <c r="E324" s="13">
        <v>49.09</v>
      </c>
      <c r="F324" s="10">
        <v>44771</v>
      </c>
    </row>
    <row r="325" spans="1:6" ht="30" customHeight="1" x14ac:dyDescent="0.2">
      <c r="A325" s="5" t="s">
        <v>3574</v>
      </c>
      <c r="B325" s="10">
        <v>44762</v>
      </c>
      <c r="C325" s="4" t="s">
        <v>39</v>
      </c>
      <c r="D325" s="5" t="s">
        <v>3571</v>
      </c>
      <c r="E325" s="13">
        <v>49.09</v>
      </c>
      <c r="F325" s="10">
        <v>44771</v>
      </c>
    </row>
    <row r="326" spans="1:6" ht="30" customHeight="1" x14ac:dyDescent="0.2">
      <c r="A326" s="5" t="s">
        <v>3574</v>
      </c>
      <c r="B326" s="10">
        <v>44762</v>
      </c>
      <c r="C326" s="4" t="s">
        <v>39</v>
      </c>
      <c r="D326" s="5" t="s">
        <v>3571</v>
      </c>
      <c r="E326" s="13">
        <v>49.09</v>
      </c>
      <c r="F326" s="10">
        <v>44771</v>
      </c>
    </row>
    <row r="327" spans="1:6" ht="30" customHeight="1" x14ac:dyDescent="0.2">
      <c r="A327" s="5" t="s">
        <v>3574</v>
      </c>
      <c r="B327" s="10">
        <v>44762</v>
      </c>
      <c r="C327" s="4" t="s">
        <v>39</v>
      </c>
      <c r="D327" s="5" t="s">
        <v>3571</v>
      </c>
      <c r="E327" s="13">
        <v>49.09</v>
      </c>
      <c r="F327" s="10">
        <v>44771</v>
      </c>
    </row>
    <row r="328" spans="1:6" ht="30" customHeight="1" x14ac:dyDescent="0.2">
      <c r="A328" s="5" t="s">
        <v>3574</v>
      </c>
      <c r="B328" s="10">
        <v>44762</v>
      </c>
      <c r="C328" s="4" t="s">
        <v>39</v>
      </c>
      <c r="D328" s="5" t="s">
        <v>3571</v>
      </c>
      <c r="E328" s="13">
        <v>49.09</v>
      </c>
      <c r="F328" s="10">
        <v>44771</v>
      </c>
    </row>
    <row r="329" spans="1:6" ht="30" customHeight="1" x14ac:dyDescent="0.2">
      <c r="A329" s="5" t="s">
        <v>3574</v>
      </c>
      <c r="B329" s="10">
        <v>44762</v>
      </c>
      <c r="C329" s="4" t="s">
        <v>39</v>
      </c>
      <c r="D329" s="5" t="s">
        <v>3571</v>
      </c>
      <c r="E329" s="13">
        <v>49.09</v>
      </c>
      <c r="F329" s="10">
        <v>44771</v>
      </c>
    </row>
    <row r="330" spans="1:6" ht="30" customHeight="1" x14ac:dyDescent="0.2">
      <c r="A330" s="5" t="s">
        <v>3540</v>
      </c>
      <c r="B330" s="10">
        <v>44762</v>
      </c>
      <c r="C330" s="4" t="s">
        <v>39</v>
      </c>
      <c r="D330" s="5" t="s">
        <v>3575</v>
      </c>
      <c r="E330" s="13">
        <v>88061.18</v>
      </c>
      <c r="F330" s="10">
        <v>44771</v>
      </c>
    </row>
    <row r="331" spans="1:6" ht="30" customHeight="1" x14ac:dyDescent="0.2">
      <c r="A331" s="5" t="s">
        <v>3552</v>
      </c>
      <c r="B331" s="10">
        <v>44762</v>
      </c>
      <c r="C331" s="4" t="s">
        <v>39</v>
      </c>
      <c r="D331" s="5" t="s">
        <v>3575</v>
      </c>
      <c r="E331" s="13">
        <v>3698.74</v>
      </c>
      <c r="F331" s="10">
        <v>44771</v>
      </c>
    </row>
    <row r="332" spans="1:6" ht="30" customHeight="1" x14ac:dyDescent="0.2">
      <c r="A332" s="5" t="s">
        <v>3554</v>
      </c>
      <c r="B332" s="10">
        <v>44762</v>
      </c>
      <c r="C332" s="4" t="s">
        <v>39</v>
      </c>
      <c r="D332" s="5" t="s">
        <v>3575</v>
      </c>
      <c r="E332" s="13">
        <v>5955.69</v>
      </c>
      <c r="F332" s="10">
        <v>44771</v>
      </c>
    </row>
    <row r="333" spans="1:6" ht="30" customHeight="1" x14ac:dyDescent="0.2">
      <c r="A333" s="5" t="s">
        <v>3</v>
      </c>
      <c r="C333" s="4" t="s">
        <v>39</v>
      </c>
      <c r="D333" s="5" t="s">
        <v>3576</v>
      </c>
      <c r="E333" s="13">
        <v>11311.26</v>
      </c>
      <c r="F333" s="10">
        <v>44771</v>
      </c>
    </row>
    <row r="334" spans="1:6" ht="30" customHeight="1" x14ac:dyDescent="0.2">
      <c r="A334" s="5" t="s">
        <v>3329</v>
      </c>
      <c r="B334" s="10">
        <v>44735</v>
      </c>
      <c r="C334" s="4" t="s">
        <v>50</v>
      </c>
      <c r="D334" s="5" t="s">
        <v>3330</v>
      </c>
      <c r="E334" s="13">
        <v>41970.28</v>
      </c>
      <c r="F334" s="10">
        <v>44757</v>
      </c>
    </row>
    <row r="335" spans="1:6" ht="30" customHeight="1" x14ac:dyDescent="0.2">
      <c r="A335" s="5" t="s">
        <v>3331</v>
      </c>
      <c r="B335" s="10">
        <v>44735</v>
      </c>
      <c r="C335" s="4" t="s">
        <v>50</v>
      </c>
      <c r="D335" s="5" t="s">
        <v>3330</v>
      </c>
      <c r="E335" s="13">
        <v>2359.6799999999998</v>
      </c>
      <c r="F335" s="10">
        <v>44757</v>
      </c>
    </row>
    <row r="336" spans="1:6" ht="30" customHeight="1" x14ac:dyDescent="0.2">
      <c r="A336" s="5" t="s">
        <v>3332</v>
      </c>
      <c r="B336" s="10">
        <v>44735</v>
      </c>
      <c r="C336" s="4" t="s">
        <v>50</v>
      </c>
      <c r="D336" s="5" t="s">
        <v>3330</v>
      </c>
      <c r="E336" s="13">
        <v>104622.75</v>
      </c>
      <c r="F336" s="10">
        <v>44757</v>
      </c>
    </row>
    <row r="337" spans="1:6" ht="30" customHeight="1" x14ac:dyDescent="0.2">
      <c r="A337" s="5" t="s">
        <v>3333</v>
      </c>
      <c r="B337" s="10">
        <v>44743</v>
      </c>
      <c r="C337" s="4" t="s">
        <v>50</v>
      </c>
      <c r="D337" s="5" t="s">
        <v>3330</v>
      </c>
      <c r="E337" s="13">
        <v>717620.65</v>
      </c>
      <c r="F337" s="10">
        <v>44757</v>
      </c>
    </row>
    <row r="338" spans="1:6" ht="30" customHeight="1" x14ac:dyDescent="0.2">
      <c r="A338" s="5" t="s">
        <v>2798</v>
      </c>
      <c r="B338" s="10">
        <v>44735</v>
      </c>
      <c r="C338" s="4" t="s">
        <v>50</v>
      </c>
      <c r="D338" s="5" t="s">
        <v>3330</v>
      </c>
      <c r="E338" s="13">
        <v>4064.72</v>
      </c>
      <c r="F338" s="10">
        <v>44757</v>
      </c>
    </row>
    <row r="339" spans="1:6" ht="30" customHeight="1" x14ac:dyDescent="0.2">
      <c r="A339" s="5" t="s">
        <v>3334</v>
      </c>
      <c r="B339" s="10">
        <v>44735</v>
      </c>
      <c r="C339" s="4" t="s">
        <v>50</v>
      </c>
      <c r="D339" s="5" t="s">
        <v>3330</v>
      </c>
      <c r="E339" s="13">
        <v>505195.43</v>
      </c>
      <c r="F339" s="10">
        <v>44757</v>
      </c>
    </row>
    <row r="340" spans="1:6" ht="30" customHeight="1" x14ac:dyDescent="0.2">
      <c r="A340" s="5" t="s">
        <v>3335</v>
      </c>
      <c r="B340" s="10">
        <v>44735</v>
      </c>
      <c r="C340" s="4" t="s">
        <v>50</v>
      </c>
      <c r="D340" s="5" t="s">
        <v>3330</v>
      </c>
      <c r="E340" s="13">
        <v>16657.86</v>
      </c>
      <c r="F340" s="10">
        <v>44757</v>
      </c>
    </row>
    <row r="341" spans="1:6" ht="30" customHeight="1" x14ac:dyDescent="0.2">
      <c r="A341" s="5" t="s">
        <v>3336</v>
      </c>
      <c r="B341" s="10">
        <v>44725</v>
      </c>
      <c r="C341" s="4" t="s">
        <v>77</v>
      </c>
      <c r="D341" s="5" t="s">
        <v>3337</v>
      </c>
      <c r="E341" s="13">
        <v>6320.74</v>
      </c>
      <c r="F341" s="10">
        <v>44757</v>
      </c>
    </row>
    <row r="342" spans="1:6" ht="30" customHeight="1" x14ac:dyDescent="0.2">
      <c r="A342" s="5" t="s">
        <v>3577</v>
      </c>
      <c r="B342" s="10">
        <v>44753</v>
      </c>
      <c r="C342" s="4" t="s">
        <v>77</v>
      </c>
      <c r="D342" s="5" t="s">
        <v>3578</v>
      </c>
      <c r="E342" s="13">
        <v>2288.63</v>
      </c>
      <c r="F342" s="10">
        <v>44771</v>
      </c>
    </row>
    <row r="343" spans="1:6" ht="30" customHeight="1" x14ac:dyDescent="0.2">
      <c r="A343" s="5" t="s">
        <v>3579</v>
      </c>
      <c r="B343" s="10">
        <v>44742</v>
      </c>
      <c r="C343" s="4" t="s">
        <v>54</v>
      </c>
      <c r="D343" s="5" t="s">
        <v>3580</v>
      </c>
      <c r="E343" s="13">
        <v>1868.95</v>
      </c>
      <c r="F343" s="10">
        <v>44771</v>
      </c>
    </row>
    <row r="344" spans="1:6" ht="30" customHeight="1" x14ac:dyDescent="0.2">
      <c r="A344" s="5" t="s">
        <v>3581</v>
      </c>
      <c r="B344" s="10">
        <v>44755</v>
      </c>
      <c r="C344" s="4" t="s">
        <v>3582</v>
      </c>
      <c r="D344" s="5" t="s">
        <v>3583</v>
      </c>
      <c r="E344" s="13">
        <v>36.909999999999997</v>
      </c>
      <c r="F344" s="10">
        <v>44771</v>
      </c>
    </row>
    <row r="345" spans="1:6" ht="30" customHeight="1" x14ac:dyDescent="0.2">
      <c r="A345" s="5" t="s">
        <v>3584</v>
      </c>
      <c r="B345" s="10">
        <v>44755</v>
      </c>
      <c r="C345" s="4" t="s">
        <v>3582</v>
      </c>
      <c r="D345" s="5" t="s">
        <v>3585</v>
      </c>
      <c r="E345" s="13">
        <v>4858.9399999999996</v>
      </c>
      <c r="F345" s="10">
        <v>44771</v>
      </c>
    </row>
    <row r="346" spans="1:6" ht="30" customHeight="1" x14ac:dyDescent="0.2">
      <c r="A346" s="5" t="s">
        <v>3586</v>
      </c>
      <c r="B346" s="10">
        <v>44763</v>
      </c>
      <c r="C346" s="4" t="s">
        <v>3582</v>
      </c>
      <c r="D346" s="5" t="s">
        <v>3587</v>
      </c>
      <c r="E346" s="13">
        <v>3923.26</v>
      </c>
      <c r="F346" s="10">
        <v>44771</v>
      </c>
    </row>
    <row r="347" spans="1:6" ht="30" customHeight="1" x14ac:dyDescent="0.2">
      <c r="A347" s="5" t="s">
        <v>3338</v>
      </c>
      <c r="B347" s="10">
        <v>44711</v>
      </c>
      <c r="C347" s="4" t="s">
        <v>3339</v>
      </c>
      <c r="D347" s="5" t="s">
        <v>3340</v>
      </c>
      <c r="E347" s="13">
        <v>171.34</v>
      </c>
      <c r="F347" s="10">
        <v>44757</v>
      </c>
    </row>
    <row r="348" spans="1:6" ht="30" customHeight="1" x14ac:dyDescent="0.2">
      <c r="A348" s="5" t="s">
        <v>3338</v>
      </c>
      <c r="B348" s="10">
        <v>44711</v>
      </c>
      <c r="C348" s="4" t="s">
        <v>3339</v>
      </c>
      <c r="D348" s="5" t="s">
        <v>3341</v>
      </c>
      <c r="E348" s="13">
        <v>339.6</v>
      </c>
      <c r="F348" s="10">
        <v>44757</v>
      </c>
    </row>
    <row r="349" spans="1:6" ht="30" customHeight="1" x14ac:dyDescent="0.2">
      <c r="A349" s="5" t="s">
        <v>3338</v>
      </c>
      <c r="B349" s="10">
        <v>44711</v>
      </c>
      <c r="C349" s="4" t="s">
        <v>3339</v>
      </c>
      <c r="D349" s="5" t="s">
        <v>3342</v>
      </c>
      <c r="E349" s="13">
        <v>345.83</v>
      </c>
      <c r="F349" s="10">
        <v>44757</v>
      </c>
    </row>
    <row r="350" spans="1:6" ht="30" customHeight="1" x14ac:dyDescent="0.2">
      <c r="A350" s="5" t="s">
        <v>3338</v>
      </c>
      <c r="B350" s="10">
        <v>44711</v>
      </c>
      <c r="C350" s="4" t="s">
        <v>3339</v>
      </c>
      <c r="D350" s="5" t="s">
        <v>3343</v>
      </c>
      <c r="E350" s="13">
        <v>520.89</v>
      </c>
      <c r="F350" s="10">
        <v>44757</v>
      </c>
    </row>
    <row r="351" spans="1:6" ht="30" customHeight="1" x14ac:dyDescent="0.2">
      <c r="A351" s="5" t="s">
        <v>3338</v>
      </c>
      <c r="B351" s="10">
        <v>44711</v>
      </c>
      <c r="C351" s="4" t="s">
        <v>3339</v>
      </c>
      <c r="D351" s="5" t="s">
        <v>3344</v>
      </c>
      <c r="E351" s="13">
        <v>598.96</v>
      </c>
      <c r="F351" s="10">
        <v>44757</v>
      </c>
    </row>
    <row r="352" spans="1:6" ht="30" customHeight="1" x14ac:dyDescent="0.2">
      <c r="A352" s="5" t="s">
        <v>3338</v>
      </c>
      <c r="B352" s="10">
        <v>44711</v>
      </c>
      <c r="C352" s="4" t="s">
        <v>3339</v>
      </c>
      <c r="D352" s="5" t="s">
        <v>3345</v>
      </c>
      <c r="E352" s="13">
        <v>392.19</v>
      </c>
      <c r="F352" s="10">
        <v>44757</v>
      </c>
    </row>
    <row r="353" spans="1:6" ht="30" customHeight="1" x14ac:dyDescent="0.2">
      <c r="A353" s="5" t="s">
        <v>3588</v>
      </c>
      <c r="B353" s="10">
        <v>44741</v>
      </c>
      <c r="C353" s="4" t="s">
        <v>3339</v>
      </c>
      <c r="D353" s="5" t="s">
        <v>3589</v>
      </c>
      <c r="E353" s="13">
        <v>1306.8900000000001</v>
      </c>
      <c r="F353" s="10">
        <v>44771</v>
      </c>
    </row>
    <row r="354" spans="1:6" ht="30" customHeight="1" x14ac:dyDescent="0.2">
      <c r="A354" s="5" t="s">
        <v>3590</v>
      </c>
      <c r="B354" s="10">
        <v>44741</v>
      </c>
      <c r="C354" s="4" t="s">
        <v>3339</v>
      </c>
      <c r="D354" s="5" t="s">
        <v>3591</v>
      </c>
      <c r="E354" s="13">
        <v>44.13</v>
      </c>
      <c r="F354" s="10">
        <v>44771</v>
      </c>
    </row>
    <row r="355" spans="1:6" ht="30" customHeight="1" x14ac:dyDescent="0.2">
      <c r="A355" s="5" t="s">
        <v>3592</v>
      </c>
      <c r="B355" s="10">
        <v>44753</v>
      </c>
      <c r="C355" s="4" t="s">
        <v>3593</v>
      </c>
      <c r="D355" s="5" t="s">
        <v>3594</v>
      </c>
      <c r="E355" s="13">
        <v>7018</v>
      </c>
      <c r="F355" s="10">
        <v>44771</v>
      </c>
    </row>
    <row r="356" spans="1:6" ht="30" customHeight="1" x14ac:dyDescent="0.2">
      <c r="A356" s="5" t="s">
        <v>4</v>
      </c>
      <c r="B356" s="10">
        <v>44726</v>
      </c>
      <c r="C356" s="4" t="s">
        <v>3346</v>
      </c>
      <c r="D356" s="5" t="s">
        <v>3347</v>
      </c>
      <c r="E356" s="13">
        <v>2184.8000000000002</v>
      </c>
      <c r="F356" s="10">
        <v>44757</v>
      </c>
    </row>
    <row r="357" spans="1:6" ht="30" customHeight="1" x14ac:dyDescent="0.2">
      <c r="A357" s="5" t="s">
        <v>3348</v>
      </c>
      <c r="B357" s="10">
        <v>44733</v>
      </c>
      <c r="C357" s="4" t="s">
        <v>86</v>
      </c>
      <c r="D357" s="5" t="s">
        <v>3349</v>
      </c>
      <c r="E357" s="13">
        <v>128.87</v>
      </c>
      <c r="F357" s="10">
        <v>44757</v>
      </c>
    </row>
    <row r="358" spans="1:6" ht="30" customHeight="1" x14ac:dyDescent="0.2">
      <c r="A358" s="25" t="s">
        <v>3646</v>
      </c>
      <c r="B358" s="10">
        <v>44743</v>
      </c>
      <c r="C358" s="4" t="s">
        <v>53</v>
      </c>
      <c r="D358" s="5" t="s">
        <v>3647</v>
      </c>
      <c r="E358" s="13">
        <v>12527.13</v>
      </c>
      <c r="F358" s="10">
        <v>44748</v>
      </c>
    </row>
    <row r="359" spans="1:6" ht="30" customHeight="1" x14ac:dyDescent="0.2">
      <c r="A359" s="5" t="s">
        <v>1598</v>
      </c>
      <c r="B359" s="10">
        <v>44753</v>
      </c>
      <c r="C359" s="4" t="s">
        <v>3595</v>
      </c>
      <c r="D359" s="5" t="s">
        <v>3596</v>
      </c>
      <c r="E359" s="13">
        <v>58349.83</v>
      </c>
      <c r="F359" s="10">
        <v>44771</v>
      </c>
    </row>
    <row r="360" spans="1:6" ht="30" customHeight="1" x14ac:dyDescent="0.2">
      <c r="A360" s="5" t="s">
        <v>3082</v>
      </c>
      <c r="B360" s="10">
        <v>44712</v>
      </c>
      <c r="C360" s="4" t="s">
        <v>6</v>
      </c>
      <c r="D360" s="5" t="s">
        <v>3083</v>
      </c>
      <c r="E360" s="13">
        <v>2161.29</v>
      </c>
      <c r="F360" s="10">
        <v>44743</v>
      </c>
    </row>
    <row r="361" spans="1:6" ht="30" customHeight="1" x14ac:dyDescent="0.2">
      <c r="A361" s="5" t="s">
        <v>2817</v>
      </c>
      <c r="B361" s="10">
        <v>44712</v>
      </c>
      <c r="C361" s="4" t="s">
        <v>6</v>
      </c>
      <c r="D361" s="5" t="s">
        <v>3350</v>
      </c>
      <c r="E361" s="13">
        <v>4809.3</v>
      </c>
      <c r="F361" s="10">
        <v>44757</v>
      </c>
    </row>
    <row r="362" spans="1:6" ht="30" customHeight="1" x14ac:dyDescent="0.2">
      <c r="A362" s="5" t="s">
        <v>3351</v>
      </c>
      <c r="B362" s="10">
        <v>44712</v>
      </c>
      <c r="C362" s="4" t="s">
        <v>6</v>
      </c>
      <c r="D362" s="5" t="s">
        <v>3352</v>
      </c>
      <c r="E362" s="13">
        <v>10864.12</v>
      </c>
      <c r="F362" s="10">
        <v>44757</v>
      </c>
    </row>
    <row r="363" spans="1:6" ht="30" customHeight="1" x14ac:dyDescent="0.2">
      <c r="A363" s="5" t="s">
        <v>3353</v>
      </c>
      <c r="B363" s="10">
        <v>44749</v>
      </c>
      <c r="C363" s="4" t="s">
        <v>6</v>
      </c>
      <c r="D363" s="5" t="s">
        <v>3354</v>
      </c>
      <c r="E363" s="13">
        <v>6042.22</v>
      </c>
      <c r="F363" s="10">
        <v>44757</v>
      </c>
    </row>
    <row r="364" spans="1:6" ht="30" customHeight="1" x14ac:dyDescent="0.2">
      <c r="A364" s="5" t="s">
        <v>3355</v>
      </c>
      <c r="B364" s="10">
        <v>44712</v>
      </c>
      <c r="C364" s="4" t="s">
        <v>6</v>
      </c>
      <c r="D364" s="5" t="s">
        <v>3356</v>
      </c>
      <c r="E364" s="13">
        <v>11187.58</v>
      </c>
      <c r="F364" s="10">
        <v>44757</v>
      </c>
    </row>
    <row r="365" spans="1:6" ht="30" customHeight="1" x14ac:dyDescent="0.2">
      <c r="A365" s="5" t="s">
        <v>3597</v>
      </c>
      <c r="B365" s="10">
        <v>44680</v>
      </c>
      <c r="C365" s="4" t="s">
        <v>6</v>
      </c>
      <c r="D365" s="5" t="s">
        <v>3598</v>
      </c>
      <c r="E365" s="13">
        <v>3630</v>
      </c>
      <c r="F365" s="10">
        <v>44771</v>
      </c>
    </row>
    <row r="366" spans="1:6" ht="30" customHeight="1" x14ac:dyDescent="0.2">
      <c r="A366" s="5" t="s">
        <v>1557</v>
      </c>
      <c r="B366" s="10">
        <v>44747</v>
      </c>
      <c r="C366" s="4" t="s">
        <v>6</v>
      </c>
      <c r="D366" s="5" t="s">
        <v>3599</v>
      </c>
      <c r="E366" s="13">
        <v>3823.33</v>
      </c>
      <c r="F366" s="10">
        <v>44771</v>
      </c>
    </row>
    <row r="367" spans="1:6" ht="30" customHeight="1" x14ac:dyDescent="0.2">
      <c r="A367" s="5" t="s">
        <v>3600</v>
      </c>
      <c r="B367" s="10">
        <v>44742</v>
      </c>
      <c r="C367" s="4" t="s">
        <v>6</v>
      </c>
      <c r="D367" s="5" t="s">
        <v>3601</v>
      </c>
      <c r="E367" s="13">
        <v>49009.69</v>
      </c>
      <c r="F367" s="10">
        <v>44771</v>
      </c>
    </row>
    <row r="368" spans="1:6" ht="30" customHeight="1" x14ac:dyDescent="0.2">
      <c r="A368" s="5" t="s">
        <v>3602</v>
      </c>
      <c r="B368" s="10">
        <v>44742</v>
      </c>
      <c r="C368" s="4" t="s">
        <v>6</v>
      </c>
      <c r="D368" s="5" t="s">
        <v>3603</v>
      </c>
      <c r="E368" s="13">
        <v>4233.17</v>
      </c>
      <c r="F368" s="10">
        <v>44771</v>
      </c>
    </row>
    <row r="369" spans="1:6" ht="30" customHeight="1" x14ac:dyDescent="0.2">
      <c r="A369" s="5" t="s">
        <v>3604</v>
      </c>
      <c r="B369" s="10">
        <v>44742</v>
      </c>
      <c r="C369" s="4" t="s">
        <v>6</v>
      </c>
      <c r="D369" s="5" t="s">
        <v>3605</v>
      </c>
      <c r="E369" s="13">
        <v>2551.64</v>
      </c>
      <c r="F369" s="10">
        <v>44771</v>
      </c>
    </row>
    <row r="370" spans="1:6" ht="30" customHeight="1" x14ac:dyDescent="0.2">
      <c r="A370" s="5" t="s">
        <v>3357</v>
      </c>
      <c r="B370" s="10">
        <v>44727</v>
      </c>
      <c r="C370" s="4" t="s">
        <v>31</v>
      </c>
      <c r="D370" s="5" t="s">
        <v>3358</v>
      </c>
      <c r="E370" s="13">
        <v>72569.52</v>
      </c>
      <c r="F370" s="10">
        <v>44757</v>
      </c>
    </row>
    <row r="371" spans="1:6" ht="30" customHeight="1" x14ac:dyDescent="0.2">
      <c r="A371" s="5" t="s">
        <v>3359</v>
      </c>
      <c r="B371" s="10">
        <v>44727</v>
      </c>
      <c r="C371" s="4" t="s">
        <v>31</v>
      </c>
      <c r="D371" s="5" t="s">
        <v>3358</v>
      </c>
      <c r="E371" s="13">
        <v>2243.25</v>
      </c>
      <c r="F371" s="10">
        <v>44757</v>
      </c>
    </row>
    <row r="372" spans="1:6" ht="30" customHeight="1" x14ac:dyDescent="0.2">
      <c r="A372" s="5" t="s">
        <v>3360</v>
      </c>
      <c r="B372" s="10">
        <v>44742</v>
      </c>
      <c r="C372" s="4" t="s">
        <v>23</v>
      </c>
      <c r="D372" s="5" t="s">
        <v>3361</v>
      </c>
      <c r="E372" s="13">
        <v>424</v>
      </c>
      <c r="F372" s="10">
        <v>44757</v>
      </c>
    </row>
    <row r="373" spans="1:6" ht="30" customHeight="1" x14ac:dyDescent="0.2">
      <c r="A373" s="5" t="s">
        <v>3362</v>
      </c>
      <c r="B373" s="10">
        <v>44729</v>
      </c>
      <c r="C373" s="4" t="s">
        <v>5</v>
      </c>
      <c r="D373" s="5" t="s">
        <v>3363</v>
      </c>
      <c r="E373" s="13">
        <v>11668.37</v>
      </c>
      <c r="F373" s="10">
        <v>44757</v>
      </c>
    </row>
    <row r="374" spans="1:6" ht="30" customHeight="1" x14ac:dyDescent="0.2">
      <c r="A374" s="5" t="s">
        <v>3364</v>
      </c>
      <c r="B374" s="10">
        <v>44729</v>
      </c>
      <c r="C374" s="4" t="s">
        <v>5</v>
      </c>
      <c r="D374" s="5" t="s">
        <v>3365</v>
      </c>
      <c r="E374" s="13">
        <v>5376.38</v>
      </c>
      <c r="F374" s="10">
        <v>44757</v>
      </c>
    </row>
    <row r="375" spans="1:6" ht="30" customHeight="1" x14ac:dyDescent="0.2">
      <c r="A375" s="5" t="s">
        <v>3366</v>
      </c>
      <c r="B375" s="10">
        <v>44729</v>
      </c>
      <c r="C375" s="4" t="s">
        <v>5</v>
      </c>
      <c r="D375" s="5" t="s">
        <v>3367</v>
      </c>
      <c r="E375" s="13">
        <v>36836.53</v>
      </c>
      <c r="F375" s="10">
        <v>44757</v>
      </c>
    </row>
    <row r="376" spans="1:6" ht="30" customHeight="1" x14ac:dyDescent="0.2">
      <c r="A376" s="5" t="s">
        <v>3368</v>
      </c>
      <c r="B376" s="10">
        <v>44729</v>
      </c>
      <c r="C376" s="4" t="s">
        <v>5</v>
      </c>
      <c r="D376" s="5" t="s">
        <v>3369</v>
      </c>
      <c r="E376" s="13">
        <v>15517.27</v>
      </c>
      <c r="F376" s="10">
        <v>44757</v>
      </c>
    </row>
    <row r="377" spans="1:6" ht="30" customHeight="1" x14ac:dyDescent="0.2">
      <c r="A377" s="5" t="s">
        <v>3606</v>
      </c>
      <c r="B377" s="10">
        <v>44729</v>
      </c>
      <c r="C377" s="4" t="s">
        <v>5</v>
      </c>
      <c r="D377" s="5" t="s">
        <v>3607</v>
      </c>
      <c r="E377" s="13">
        <v>1487.42</v>
      </c>
      <c r="F377" s="10">
        <v>44771</v>
      </c>
    </row>
    <row r="378" spans="1:6" ht="30" customHeight="1" x14ac:dyDescent="0.2">
      <c r="A378" s="5" t="s">
        <v>3608</v>
      </c>
      <c r="B378" s="10">
        <v>44760</v>
      </c>
      <c r="C378" s="4" t="s">
        <v>5</v>
      </c>
      <c r="D378" s="5" t="s">
        <v>3609</v>
      </c>
      <c r="E378" s="13">
        <v>14920.49</v>
      </c>
      <c r="F378" s="10">
        <v>44771</v>
      </c>
    </row>
    <row r="379" spans="1:6" ht="30" customHeight="1" x14ac:dyDescent="0.2">
      <c r="A379" s="5" t="s">
        <v>3370</v>
      </c>
      <c r="B379" s="10">
        <v>44742</v>
      </c>
      <c r="C379" s="4" t="s">
        <v>1371</v>
      </c>
      <c r="D379" s="5" t="s">
        <v>3371</v>
      </c>
      <c r="E379" s="13">
        <v>88.33</v>
      </c>
      <c r="F379" s="10">
        <v>44757</v>
      </c>
    </row>
    <row r="380" spans="1:6" ht="30" customHeight="1" x14ac:dyDescent="0.2">
      <c r="A380" s="5" t="s">
        <v>3</v>
      </c>
      <c r="C380" s="4" t="s">
        <v>2593</v>
      </c>
      <c r="D380" s="5" t="s">
        <v>3610</v>
      </c>
      <c r="E380" s="13">
        <v>159223.28</v>
      </c>
      <c r="F380" s="10">
        <v>44771</v>
      </c>
    </row>
    <row r="381" spans="1:6" ht="30" customHeight="1" x14ac:dyDescent="0.2">
      <c r="A381" s="5" t="s">
        <v>3372</v>
      </c>
      <c r="B381" s="10">
        <v>44748</v>
      </c>
      <c r="C381" s="4" t="s">
        <v>3373</v>
      </c>
      <c r="D381" s="5" t="s">
        <v>3374</v>
      </c>
      <c r="E381" s="13">
        <v>572.4</v>
      </c>
      <c r="F381" s="10">
        <v>44757</v>
      </c>
    </row>
    <row r="382" spans="1:6" ht="30" customHeight="1" x14ac:dyDescent="0.2">
      <c r="A382" s="5" t="s">
        <v>3611</v>
      </c>
      <c r="B382" s="10">
        <v>44747</v>
      </c>
      <c r="C382" s="4" t="s">
        <v>3612</v>
      </c>
      <c r="D382" s="5" t="s">
        <v>3613</v>
      </c>
      <c r="E382" s="13">
        <v>9984.92</v>
      </c>
      <c r="F382" s="10">
        <v>44771</v>
      </c>
    </row>
    <row r="383" spans="1:6" ht="30" customHeight="1" x14ac:dyDescent="0.2">
      <c r="A383" s="5" t="s">
        <v>3614</v>
      </c>
      <c r="B383" s="10">
        <v>44761</v>
      </c>
      <c r="C383" s="4" t="s">
        <v>3612</v>
      </c>
      <c r="D383" s="5" t="s">
        <v>3615</v>
      </c>
      <c r="E383" s="13">
        <v>88223.52</v>
      </c>
      <c r="F383" s="10">
        <v>44771</v>
      </c>
    </row>
    <row r="384" spans="1:6" ht="30" customHeight="1" x14ac:dyDescent="0.2">
      <c r="A384" s="5" t="s">
        <v>1406</v>
      </c>
      <c r="B384" s="10">
        <v>44712</v>
      </c>
      <c r="C384" s="4" t="s">
        <v>34</v>
      </c>
      <c r="D384" s="5" t="s">
        <v>3375</v>
      </c>
      <c r="E384" s="13">
        <v>1328.89</v>
      </c>
      <c r="F384" s="10">
        <v>44757</v>
      </c>
    </row>
    <row r="385" spans="1:6" ht="30" customHeight="1" x14ac:dyDescent="0.2">
      <c r="A385" s="5" t="s">
        <v>1404</v>
      </c>
      <c r="B385" s="10">
        <v>44712</v>
      </c>
      <c r="C385" s="4" t="s">
        <v>34</v>
      </c>
      <c r="D385" s="5" t="s">
        <v>3376</v>
      </c>
      <c r="E385" s="13">
        <v>2750.9</v>
      </c>
      <c r="F385" s="10">
        <v>44757</v>
      </c>
    </row>
    <row r="386" spans="1:6" ht="30" customHeight="1" x14ac:dyDescent="0.2">
      <c r="A386" s="5" t="s">
        <v>1024</v>
      </c>
      <c r="B386" s="10">
        <v>44742</v>
      </c>
      <c r="C386" s="4" t="s">
        <v>34</v>
      </c>
      <c r="D386" s="5" t="s">
        <v>3616</v>
      </c>
      <c r="E386" s="13">
        <v>4369.04</v>
      </c>
      <c r="F386" s="10">
        <v>44771</v>
      </c>
    </row>
    <row r="387" spans="1:6" ht="30" customHeight="1" x14ac:dyDescent="0.2">
      <c r="A387" s="5" t="s">
        <v>3377</v>
      </c>
      <c r="B387" s="10">
        <v>44743</v>
      </c>
      <c r="C387" s="4" t="s">
        <v>2618</v>
      </c>
      <c r="D387" s="5" t="s">
        <v>3378</v>
      </c>
      <c r="E387" s="13">
        <v>8543.91</v>
      </c>
      <c r="F387" s="10">
        <v>44757</v>
      </c>
    </row>
    <row r="388" spans="1:6" ht="30" customHeight="1" x14ac:dyDescent="0.2">
      <c r="A388" s="5" t="s">
        <v>3617</v>
      </c>
      <c r="B388" s="10">
        <v>44742</v>
      </c>
      <c r="C388" s="4" t="s">
        <v>2838</v>
      </c>
      <c r="D388" s="5" t="s">
        <v>3618</v>
      </c>
      <c r="E388" s="13">
        <v>1471.24</v>
      </c>
      <c r="F388" s="10">
        <v>44771</v>
      </c>
    </row>
    <row r="389" spans="1:6" ht="30" customHeight="1" x14ac:dyDescent="0.2">
      <c r="A389" s="5" t="s">
        <v>3379</v>
      </c>
      <c r="B389" s="10">
        <v>44704</v>
      </c>
      <c r="C389" s="4" t="s">
        <v>3380</v>
      </c>
      <c r="D389" s="5" t="s">
        <v>3381</v>
      </c>
      <c r="E389" s="13">
        <v>10630.62</v>
      </c>
      <c r="F389" s="10">
        <v>44757</v>
      </c>
    </row>
    <row r="390" spans="1:6" ht="30" customHeight="1" x14ac:dyDescent="0.2">
      <c r="A390" s="5" t="s">
        <v>3408</v>
      </c>
      <c r="B390" s="10">
        <v>44742</v>
      </c>
      <c r="C390" s="4" t="s">
        <v>819</v>
      </c>
      <c r="D390" s="5" t="s">
        <v>3619</v>
      </c>
      <c r="E390" s="13">
        <v>2247.29</v>
      </c>
      <c r="F390" s="10">
        <v>44771</v>
      </c>
    </row>
    <row r="391" spans="1:6" ht="30" customHeight="1" x14ac:dyDescent="0.2">
      <c r="A391" s="5" t="s">
        <v>2297</v>
      </c>
      <c r="B391" s="10">
        <v>44742</v>
      </c>
      <c r="C391" s="4" t="s">
        <v>75</v>
      </c>
      <c r="D391" s="5" t="s">
        <v>3620</v>
      </c>
      <c r="E391" s="13">
        <v>97603.38</v>
      </c>
      <c r="F391" s="10">
        <v>44771</v>
      </c>
    </row>
    <row r="392" spans="1:6" ht="30" customHeight="1" x14ac:dyDescent="0.2">
      <c r="A392" s="5" t="s">
        <v>3621</v>
      </c>
      <c r="B392" s="10">
        <v>44749</v>
      </c>
      <c r="C392" s="4" t="s">
        <v>3622</v>
      </c>
      <c r="D392" s="5" t="s">
        <v>3623</v>
      </c>
      <c r="E392" s="13">
        <v>4683.5</v>
      </c>
      <c r="F392" s="10">
        <v>44771</v>
      </c>
    </row>
    <row r="393" spans="1:6" ht="30" customHeight="1" x14ac:dyDescent="0.2">
      <c r="A393" s="5" t="s">
        <v>3624</v>
      </c>
      <c r="B393" s="10">
        <v>44734</v>
      </c>
      <c r="C393" s="4" t="s">
        <v>40</v>
      </c>
      <c r="D393" s="5" t="s">
        <v>3625</v>
      </c>
      <c r="E393" s="13">
        <v>21934.09</v>
      </c>
      <c r="F393" s="10">
        <v>44771</v>
      </c>
    </row>
    <row r="394" spans="1:6" ht="30" customHeight="1" x14ac:dyDescent="0.2">
      <c r="A394" s="5" t="s">
        <v>3626</v>
      </c>
      <c r="B394" s="10">
        <v>44734</v>
      </c>
      <c r="C394" s="4" t="s">
        <v>40</v>
      </c>
      <c r="D394" s="5" t="s">
        <v>3625</v>
      </c>
      <c r="E394" s="13">
        <v>19904.87</v>
      </c>
      <c r="F394" s="10">
        <v>44771</v>
      </c>
    </row>
    <row r="395" spans="1:6" ht="30" customHeight="1" x14ac:dyDescent="0.2">
      <c r="A395" s="5" t="s">
        <v>3</v>
      </c>
      <c r="C395" s="4" t="s">
        <v>361</v>
      </c>
      <c r="D395" s="5" t="s">
        <v>3382</v>
      </c>
      <c r="E395" s="13">
        <v>244.37</v>
      </c>
      <c r="F395" s="10">
        <v>44757</v>
      </c>
    </row>
    <row r="396" spans="1:6" ht="30" customHeight="1" x14ac:dyDescent="0.2">
      <c r="A396" s="5" t="s">
        <v>3</v>
      </c>
      <c r="C396" s="4" t="s">
        <v>361</v>
      </c>
      <c r="D396" s="5" t="s">
        <v>3383</v>
      </c>
      <c r="E396" s="13">
        <v>340</v>
      </c>
      <c r="F396" s="10">
        <v>44757</v>
      </c>
    </row>
    <row r="397" spans="1:6" ht="30" customHeight="1" x14ac:dyDescent="0.2">
      <c r="A397" s="5" t="s">
        <v>3</v>
      </c>
      <c r="C397" s="4" t="s">
        <v>361</v>
      </c>
      <c r="D397" s="5" t="s">
        <v>3384</v>
      </c>
      <c r="E397" s="13">
        <v>382.5</v>
      </c>
      <c r="F397" s="10">
        <v>44757</v>
      </c>
    </row>
    <row r="398" spans="1:6" ht="30" customHeight="1" x14ac:dyDescent="0.2">
      <c r="A398" s="20" t="s">
        <v>3</v>
      </c>
      <c r="C398" s="4" t="s">
        <v>1440</v>
      </c>
      <c r="D398" s="5" t="s">
        <v>3649</v>
      </c>
      <c r="E398" s="13">
        <v>130767.58000000005</v>
      </c>
      <c r="F398" s="10">
        <v>44769</v>
      </c>
    </row>
    <row r="399" spans="1:6" ht="30" customHeight="1" x14ac:dyDescent="0.2">
      <c r="A399" s="5" t="s">
        <v>3385</v>
      </c>
      <c r="B399" s="10">
        <v>44726</v>
      </c>
      <c r="C399" s="4" t="s">
        <v>32</v>
      </c>
      <c r="D399" s="5" t="s">
        <v>3386</v>
      </c>
      <c r="E399" s="13">
        <v>1464.6</v>
      </c>
      <c r="F399" s="10">
        <v>44757</v>
      </c>
    </row>
    <row r="400" spans="1:6" ht="30" customHeight="1" x14ac:dyDescent="0.2">
      <c r="A400" s="5" t="s">
        <v>3387</v>
      </c>
      <c r="B400" s="10">
        <v>44726</v>
      </c>
      <c r="C400" s="4" t="s">
        <v>32</v>
      </c>
      <c r="D400" s="5" t="s">
        <v>3388</v>
      </c>
      <c r="E400" s="13">
        <v>58067.61</v>
      </c>
      <c r="F400" s="10">
        <v>44757</v>
      </c>
    </row>
    <row r="401" spans="1:6" ht="30" customHeight="1" x14ac:dyDescent="0.2">
      <c r="A401" s="5" t="s">
        <v>3627</v>
      </c>
      <c r="B401" s="10">
        <v>44760</v>
      </c>
      <c r="C401" s="4" t="s">
        <v>32</v>
      </c>
      <c r="D401" s="5" t="s">
        <v>3628</v>
      </c>
      <c r="E401" s="13">
        <v>7606.93</v>
      </c>
      <c r="F401" s="10">
        <v>44771</v>
      </c>
    </row>
    <row r="402" spans="1:6" ht="30" customHeight="1" x14ac:dyDescent="0.2">
      <c r="C402" s="4" t="s">
        <v>93</v>
      </c>
      <c r="D402" s="5" t="s">
        <v>1422</v>
      </c>
      <c r="E402" s="13">
        <v>205.82</v>
      </c>
      <c r="F402" s="10">
        <v>44763</v>
      </c>
    </row>
    <row r="403" spans="1:6" ht="30" customHeight="1" x14ac:dyDescent="0.2">
      <c r="C403" s="4" t="s">
        <v>93</v>
      </c>
      <c r="D403" s="5" t="s">
        <v>1422</v>
      </c>
      <c r="E403" s="13">
        <v>679.56</v>
      </c>
      <c r="F403" s="10">
        <v>44763</v>
      </c>
    </row>
    <row r="404" spans="1:6" ht="30" customHeight="1" x14ac:dyDescent="0.2">
      <c r="C404" s="4" t="s">
        <v>93</v>
      </c>
      <c r="D404" s="5" t="s">
        <v>1422</v>
      </c>
      <c r="E404" s="13">
        <v>526.47</v>
      </c>
      <c r="F404" s="10">
        <v>44763</v>
      </c>
    </row>
    <row r="405" spans="1:6" ht="30" customHeight="1" x14ac:dyDescent="0.2">
      <c r="C405" s="4" t="s">
        <v>93</v>
      </c>
      <c r="D405" s="5" t="s">
        <v>1422</v>
      </c>
      <c r="E405" s="13">
        <v>1252.4100000000001</v>
      </c>
      <c r="F405" s="10">
        <v>44763</v>
      </c>
    </row>
    <row r="406" spans="1:6" ht="30" customHeight="1" x14ac:dyDescent="0.2">
      <c r="A406" s="5" t="s">
        <v>3389</v>
      </c>
      <c r="B406" s="10">
        <v>44735</v>
      </c>
      <c r="C406" s="4" t="s">
        <v>37</v>
      </c>
      <c r="D406" s="5" t="s">
        <v>3390</v>
      </c>
      <c r="E406" s="13">
        <v>892.38</v>
      </c>
      <c r="F406" s="10">
        <v>44757</v>
      </c>
    </row>
    <row r="407" spans="1:6" ht="30" customHeight="1" x14ac:dyDescent="0.2">
      <c r="A407" s="5" t="s">
        <v>3391</v>
      </c>
      <c r="B407" s="10">
        <v>44729</v>
      </c>
      <c r="C407" s="4" t="s">
        <v>43</v>
      </c>
      <c r="D407" s="5" t="s">
        <v>3392</v>
      </c>
      <c r="E407" s="13">
        <v>11.63</v>
      </c>
      <c r="F407" s="10">
        <v>44757</v>
      </c>
    </row>
    <row r="408" spans="1:6" ht="30" customHeight="1" x14ac:dyDescent="0.2">
      <c r="A408" s="5" t="s">
        <v>3393</v>
      </c>
      <c r="B408" s="10">
        <v>44729</v>
      </c>
      <c r="C408" s="4" t="s">
        <v>43</v>
      </c>
      <c r="D408" s="5" t="s">
        <v>3394</v>
      </c>
      <c r="E408" s="13">
        <v>15.44</v>
      </c>
      <c r="F408" s="10">
        <v>44757</v>
      </c>
    </row>
    <row r="409" spans="1:6" ht="30" customHeight="1" x14ac:dyDescent="0.2">
      <c r="A409" s="5" t="s">
        <v>2341</v>
      </c>
      <c r="B409" s="10">
        <v>44734</v>
      </c>
      <c r="C409" s="4" t="s">
        <v>30</v>
      </c>
      <c r="D409" s="5" t="s">
        <v>3395</v>
      </c>
      <c r="E409" s="13">
        <v>28543.67</v>
      </c>
      <c r="F409" s="10">
        <v>44757</v>
      </c>
    </row>
    <row r="410" spans="1:6" ht="30" customHeight="1" x14ac:dyDescent="0.2">
      <c r="A410" s="5" t="s">
        <v>1953</v>
      </c>
      <c r="B410" s="10">
        <v>44734</v>
      </c>
      <c r="C410" s="4" t="s">
        <v>30</v>
      </c>
      <c r="D410" s="5" t="s">
        <v>3395</v>
      </c>
      <c r="E410" s="13">
        <v>34797.65</v>
      </c>
      <c r="F410" s="10">
        <v>44757</v>
      </c>
    </row>
    <row r="411" spans="1:6" ht="30" customHeight="1" x14ac:dyDescent="0.2">
      <c r="A411" s="5" t="s">
        <v>1950</v>
      </c>
      <c r="B411" s="10">
        <v>44734</v>
      </c>
      <c r="C411" s="4" t="s">
        <v>30</v>
      </c>
      <c r="D411" s="5" t="s">
        <v>3395</v>
      </c>
      <c r="E411" s="13">
        <v>39590.07</v>
      </c>
      <c r="F411" s="10">
        <v>44757</v>
      </c>
    </row>
    <row r="412" spans="1:6" ht="30" customHeight="1" x14ac:dyDescent="0.2">
      <c r="A412" s="5" t="s">
        <v>33</v>
      </c>
      <c r="B412" s="10">
        <v>44743</v>
      </c>
      <c r="C412" s="4" t="s">
        <v>91</v>
      </c>
      <c r="D412" s="5" t="s">
        <v>3396</v>
      </c>
      <c r="E412" s="13">
        <v>8540.66</v>
      </c>
      <c r="F412" s="10">
        <v>44757</v>
      </c>
    </row>
    <row r="413" spans="1:6" ht="30" customHeight="1" x14ac:dyDescent="0.2">
      <c r="A413" s="5" t="s">
        <v>35</v>
      </c>
      <c r="B413" s="10">
        <v>44743</v>
      </c>
      <c r="C413" s="4" t="s">
        <v>91</v>
      </c>
      <c r="D413" s="5" t="s">
        <v>3397</v>
      </c>
      <c r="E413" s="13">
        <v>35586.1</v>
      </c>
      <c r="F413" s="10">
        <v>44757</v>
      </c>
    </row>
    <row r="414" spans="1:6" ht="30" customHeight="1" x14ac:dyDescent="0.2">
      <c r="A414" s="5" t="s">
        <v>1024</v>
      </c>
      <c r="B414" s="10">
        <v>44698</v>
      </c>
      <c r="C414" s="4" t="s">
        <v>1393</v>
      </c>
      <c r="D414" s="5" t="s">
        <v>3398</v>
      </c>
      <c r="E414" s="13">
        <v>17630.490000000002</v>
      </c>
      <c r="F414" s="10">
        <v>44757</v>
      </c>
    </row>
    <row r="415" spans="1:6" ht="30" customHeight="1" x14ac:dyDescent="0.2">
      <c r="A415" s="5" t="s">
        <v>937</v>
      </c>
      <c r="B415" s="10">
        <v>44698</v>
      </c>
      <c r="C415" s="4" t="s">
        <v>1393</v>
      </c>
      <c r="D415" s="5" t="s">
        <v>3398</v>
      </c>
      <c r="E415" s="13">
        <v>86503.21</v>
      </c>
      <c r="F415" s="10">
        <v>44757</v>
      </c>
    </row>
    <row r="416" spans="1:6" ht="30" customHeight="1" x14ac:dyDescent="0.2">
      <c r="A416" s="5" t="s">
        <v>944</v>
      </c>
      <c r="B416" s="10">
        <v>44698</v>
      </c>
      <c r="C416" s="4" t="s">
        <v>1393</v>
      </c>
      <c r="D416" s="5" t="s">
        <v>3398</v>
      </c>
      <c r="E416" s="13">
        <v>2155.9499999999998</v>
      </c>
      <c r="F416" s="10">
        <v>44757</v>
      </c>
    </row>
    <row r="417" spans="1:6" ht="30" customHeight="1" x14ac:dyDescent="0.2">
      <c r="A417" s="5" t="s">
        <v>826</v>
      </c>
      <c r="B417" s="10">
        <v>44727</v>
      </c>
      <c r="C417" s="4" t="s">
        <v>1393</v>
      </c>
      <c r="D417" s="5" t="s">
        <v>3399</v>
      </c>
      <c r="E417" s="13">
        <v>17299.21</v>
      </c>
      <c r="F417" s="10">
        <v>44757</v>
      </c>
    </row>
    <row r="418" spans="1:6" ht="30" customHeight="1" x14ac:dyDescent="0.2">
      <c r="A418" s="20" t="s">
        <v>828</v>
      </c>
      <c r="B418" s="10">
        <v>44727</v>
      </c>
      <c r="C418" s="4" t="s">
        <v>1393</v>
      </c>
      <c r="D418" s="5" t="s">
        <v>3399</v>
      </c>
      <c r="E418" s="13">
        <v>84964.45</v>
      </c>
      <c r="F418" s="10">
        <v>44757</v>
      </c>
    </row>
    <row r="419" spans="1:6" ht="30" customHeight="1" x14ac:dyDescent="0.2">
      <c r="A419" s="5" t="s">
        <v>1952</v>
      </c>
      <c r="B419" s="10">
        <v>44727</v>
      </c>
      <c r="C419" s="4" t="s">
        <v>1393</v>
      </c>
      <c r="D419" s="5" t="s">
        <v>3399</v>
      </c>
      <c r="E419" s="13">
        <v>1847.03</v>
      </c>
      <c r="F419" s="10">
        <v>44757</v>
      </c>
    </row>
    <row r="420" spans="1:6" ht="30" customHeight="1" x14ac:dyDescent="0.2">
      <c r="A420" s="5" t="s">
        <v>2342</v>
      </c>
      <c r="B420" s="10">
        <v>44735</v>
      </c>
      <c r="C420" s="4" t="s">
        <v>460</v>
      </c>
      <c r="D420" s="5" t="s">
        <v>3400</v>
      </c>
      <c r="E420" s="13">
        <v>97725.53</v>
      </c>
      <c r="F420" s="10">
        <v>44757</v>
      </c>
    </row>
    <row r="421" spans="1:6" ht="30" customHeight="1" x14ac:dyDescent="0.2">
      <c r="A421" s="5" t="s">
        <v>2337</v>
      </c>
      <c r="B421" s="10">
        <v>44735</v>
      </c>
      <c r="C421" s="4" t="s">
        <v>460</v>
      </c>
      <c r="D421" s="5" t="s">
        <v>3400</v>
      </c>
      <c r="E421" s="13">
        <v>4428.79</v>
      </c>
      <c r="F421" s="10">
        <v>44757</v>
      </c>
    </row>
    <row r="422" spans="1:6" ht="30" customHeight="1" x14ac:dyDescent="0.2">
      <c r="A422" s="5" t="s">
        <v>1546</v>
      </c>
      <c r="B422" s="10">
        <v>44735</v>
      </c>
      <c r="C422" s="4" t="s">
        <v>460</v>
      </c>
      <c r="D422" s="5" t="s">
        <v>3400</v>
      </c>
      <c r="E422" s="13">
        <v>2345.73</v>
      </c>
      <c r="F422" s="10">
        <v>44757</v>
      </c>
    </row>
    <row r="423" spans="1:6" ht="30" customHeight="1" x14ac:dyDescent="0.2">
      <c r="A423" s="5" t="s">
        <v>2340</v>
      </c>
      <c r="B423" s="10">
        <v>44735</v>
      </c>
      <c r="C423" s="4" t="s">
        <v>460</v>
      </c>
      <c r="D423" s="5" t="s">
        <v>3400</v>
      </c>
      <c r="E423" s="13">
        <v>2251.65</v>
      </c>
      <c r="F423" s="10">
        <v>44757</v>
      </c>
    </row>
    <row r="424" spans="1:6" ht="30" customHeight="1" x14ac:dyDescent="0.2">
      <c r="A424" s="5" t="s">
        <v>846</v>
      </c>
      <c r="B424" s="10">
        <v>44735</v>
      </c>
      <c r="C424" s="4" t="s">
        <v>41</v>
      </c>
      <c r="D424" s="5" t="s">
        <v>3401</v>
      </c>
      <c r="E424" s="13">
        <v>76394.22</v>
      </c>
      <c r="F424" s="10">
        <v>44757</v>
      </c>
    </row>
    <row r="425" spans="1:6" ht="30" customHeight="1" x14ac:dyDescent="0.2">
      <c r="A425" s="5" t="s">
        <v>847</v>
      </c>
      <c r="B425" s="10">
        <v>44735</v>
      </c>
      <c r="C425" s="4" t="s">
        <v>462</v>
      </c>
      <c r="D425" s="5" t="s">
        <v>3402</v>
      </c>
      <c r="E425" s="13">
        <v>18185.97</v>
      </c>
      <c r="F425" s="10">
        <v>44757</v>
      </c>
    </row>
    <row r="426" spans="1:6" ht="30" customHeight="1" x14ac:dyDescent="0.2">
      <c r="A426" s="5" t="s">
        <v>862</v>
      </c>
      <c r="B426" s="10">
        <v>44729</v>
      </c>
      <c r="C426" s="4" t="s">
        <v>464</v>
      </c>
      <c r="D426" s="5" t="s">
        <v>3403</v>
      </c>
      <c r="E426" s="13">
        <v>1773.22</v>
      </c>
      <c r="F426" s="10">
        <v>44757</v>
      </c>
    </row>
    <row r="427" spans="1:6" ht="30" customHeight="1" x14ac:dyDescent="0.2">
      <c r="A427" s="5" t="s">
        <v>847</v>
      </c>
      <c r="B427" s="10">
        <v>44729</v>
      </c>
      <c r="C427" s="4" t="s">
        <v>464</v>
      </c>
      <c r="D427" s="5" t="s">
        <v>3403</v>
      </c>
      <c r="E427" s="13">
        <v>62227.7</v>
      </c>
      <c r="F427" s="10">
        <v>44757</v>
      </c>
    </row>
    <row r="428" spans="1:6" ht="30" customHeight="1" x14ac:dyDescent="0.2">
      <c r="A428" s="5" t="s">
        <v>865</v>
      </c>
      <c r="B428" s="10">
        <v>44762</v>
      </c>
      <c r="C428" s="4" t="s">
        <v>464</v>
      </c>
      <c r="D428" s="5" t="s">
        <v>3629</v>
      </c>
      <c r="E428" s="13">
        <v>1272.26</v>
      </c>
      <c r="F428" s="10">
        <v>44771</v>
      </c>
    </row>
    <row r="429" spans="1:6" ht="30" customHeight="1" x14ac:dyDescent="0.2">
      <c r="A429" s="5" t="s">
        <v>866</v>
      </c>
      <c r="B429" s="10">
        <v>44762</v>
      </c>
      <c r="C429" s="4" t="s">
        <v>464</v>
      </c>
      <c r="D429" s="5" t="s">
        <v>3629</v>
      </c>
      <c r="E429" s="13">
        <v>56743.35</v>
      </c>
      <c r="F429" s="10">
        <v>44771</v>
      </c>
    </row>
    <row r="430" spans="1:6" ht="30" customHeight="1" x14ac:dyDescent="0.2">
      <c r="A430" s="5" t="s">
        <v>87</v>
      </c>
      <c r="B430" s="10">
        <v>44740</v>
      </c>
      <c r="C430" s="4" t="s">
        <v>466</v>
      </c>
      <c r="D430" s="5" t="s">
        <v>3404</v>
      </c>
      <c r="E430" s="13">
        <v>8881.7000000000007</v>
      </c>
      <c r="F430" s="10">
        <v>44757</v>
      </c>
    </row>
    <row r="431" spans="1:6" ht="30" customHeight="1" x14ac:dyDescent="0.2">
      <c r="A431" s="5" t="s">
        <v>2343</v>
      </c>
      <c r="B431" s="10">
        <v>44735</v>
      </c>
      <c r="C431" s="4" t="s">
        <v>466</v>
      </c>
      <c r="D431" s="5" t="s">
        <v>3404</v>
      </c>
      <c r="E431" s="13">
        <v>5093.6899999999996</v>
      </c>
      <c r="F431" s="10">
        <v>44757</v>
      </c>
    </row>
    <row r="432" spans="1:6" ht="30" customHeight="1" x14ac:dyDescent="0.2">
      <c r="A432" s="5" t="s">
        <v>2341</v>
      </c>
      <c r="B432" s="10">
        <v>44735</v>
      </c>
      <c r="C432" s="4" t="s">
        <v>466</v>
      </c>
      <c r="D432" s="5" t="s">
        <v>3404</v>
      </c>
      <c r="E432" s="13">
        <v>109145.81</v>
      </c>
      <c r="F432" s="10">
        <v>44757</v>
      </c>
    </row>
    <row r="433" spans="1:6" ht="30" customHeight="1" x14ac:dyDescent="0.2">
      <c r="A433" s="5" t="s">
        <v>1950</v>
      </c>
      <c r="B433" s="10">
        <v>44735</v>
      </c>
      <c r="C433" s="4" t="s">
        <v>466</v>
      </c>
      <c r="D433" s="5" t="s">
        <v>3404</v>
      </c>
      <c r="E433" s="13">
        <v>11211.78</v>
      </c>
      <c r="F433" s="10">
        <v>44757</v>
      </c>
    </row>
    <row r="434" spans="1:6" ht="30" customHeight="1" x14ac:dyDescent="0.2">
      <c r="A434" s="5" t="s">
        <v>846</v>
      </c>
      <c r="B434" s="10">
        <v>44735</v>
      </c>
      <c r="C434" s="4" t="s">
        <v>468</v>
      </c>
      <c r="D434" s="5" t="s">
        <v>3405</v>
      </c>
      <c r="E434" s="13">
        <v>67684.25</v>
      </c>
      <c r="F434" s="10">
        <v>44757</v>
      </c>
    </row>
    <row r="435" spans="1:6" ht="30" customHeight="1" x14ac:dyDescent="0.2">
      <c r="A435" s="5" t="s">
        <v>847</v>
      </c>
      <c r="B435" s="10">
        <v>44727</v>
      </c>
      <c r="C435" s="4" t="s">
        <v>156</v>
      </c>
      <c r="D435" s="5" t="s">
        <v>3406</v>
      </c>
      <c r="E435" s="13">
        <v>65541</v>
      </c>
      <c r="F435" s="10">
        <v>44757</v>
      </c>
    </row>
    <row r="436" spans="1:6" ht="30" customHeight="1" x14ac:dyDescent="0.2">
      <c r="A436" s="5" t="s">
        <v>1404</v>
      </c>
      <c r="B436" s="10">
        <v>44729</v>
      </c>
      <c r="C436" s="4" t="s">
        <v>92</v>
      </c>
      <c r="D436" s="5" t="s">
        <v>3407</v>
      </c>
      <c r="E436" s="13">
        <v>1555.05</v>
      </c>
      <c r="F436" s="10">
        <v>44757</v>
      </c>
    </row>
    <row r="437" spans="1:6" ht="30" customHeight="1" x14ac:dyDescent="0.2">
      <c r="A437" s="5" t="s">
        <v>35</v>
      </c>
      <c r="B437" s="10">
        <v>44729</v>
      </c>
      <c r="C437" s="4" t="s">
        <v>92</v>
      </c>
      <c r="D437" s="5" t="s">
        <v>3407</v>
      </c>
      <c r="E437" s="13">
        <v>60268.79</v>
      </c>
      <c r="F437" s="10">
        <v>44757</v>
      </c>
    </row>
    <row r="438" spans="1:6" ht="30" customHeight="1" x14ac:dyDescent="0.2">
      <c r="A438" s="5" t="s">
        <v>1407</v>
      </c>
      <c r="B438" s="10">
        <v>44762</v>
      </c>
      <c r="C438" s="4" t="s">
        <v>92</v>
      </c>
      <c r="D438" s="5" t="s">
        <v>3630</v>
      </c>
      <c r="E438" s="13">
        <v>1428.77</v>
      </c>
      <c r="F438" s="10">
        <v>44771</v>
      </c>
    </row>
    <row r="439" spans="1:6" ht="30" customHeight="1" x14ac:dyDescent="0.2">
      <c r="A439" s="5" t="s">
        <v>1406</v>
      </c>
      <c r="B439" s="10">
        <v>44762</v>
      </c>
      <c r="C439" s="4" t="s">
        <v>92</v>
      </c>
      <c r="D439" s="5" t="s">
        <v>3630</v>
      </c>
      <c r="E439" s="13">
        <v>57306.44</v>
      </c>
      <c r="F439" s="10">
        <v>44771</v>
      </c>
    </row>
    <row r="440" spans="1:6" ht="30" customHeight="1" x14ac:dyDescent="0.2">
      <c r="A440" s="5" t="s">
        <v>3408</v>
      </c>
      <c r="B440" s="10">
        <v>44734</v>
      </c>
      <c r="C440" s="4" t="s">
        <v>474</v>
      </c>
      <c r="D440" s="5" t="s">
        <v>3409</v>
      </c>
      <c r="E440" s="13">
        <v>4223.22</v>
      </c>
      <c r="F440" s="10">
        <v>44757</v>
      </c>
    </row>
    <row r="441" spans="1:6" ht="30" customHeight="1" x14ac:dyDescent="0.2">
      <c r="A441" s="5" t="s">
        <v>2006</v>
      </c>
      <c r="B441" s="10">
        <v>44734</v>
      </c>
      <c r="C441" s="4" t="s">
        <v>474</v>
      </c>
      <c r="D441" s="5" t="s">
        <v>3409</v>
      </c>
      <c r="E441" s="13">
        <v>2873.12</v>
      </c>
      <c r="F441" s="10">
        <v>44757</v>
      </c>
    </row>
    <row r="442" spans="1:6" ht="30" customHeight="1" x14ac:dyDescent="0.2">
      <c r="A442" s="5" t="s">
        <v>2884</v>
      </c>
      <c r="B442" s="10">
        <v>44734</v>
      </c>
      <c r="C442" s="4" t="s">
        <v>474</v>
      </c>
      <c r="D442" s="5" t="s">
        <v>3409</v>
      </c>
      <c r="E442" s="13">
        <v>4111.51</v>
      </c>
      <c r="F442" s="10">
        <v>44757</v>
      </c>
    </row>
    <row r="443" spans="1:6" ht="30" customHeight="1" x14ac:dyDescent="0.2">
      <c r="A443" s="5" t="s">
        <v>3410</v>
      </c>
      <c r="B443" s="10">
        <v>44734</v>
      </c>
      <c r="C443" s="4" t="s">
        <v>474</v>
      </c>
      <c r="D443" s="5" t="s">
        <v>3409</v>
      </c>
      <c r="E443" s="13">
        <v>2356.4499999999998</v>
      </c>
      <c r="F443" s="10">
        <v>44757</v>
      </c>
    </row>
    <row r="444" spans="1:6" ht="30" customHeight="1" x14ac:dyDescent="0.2">
      <c r="A444" s="5" t="s">
        <v>2886</v>
      </c>
      <c r="B444" s="10">
        <v>44734</v>
      </c>
      <c r="C444" s="4" t="s">
        <v>474</v>
      </c>
      <c r="D444" s="5" t="s">
        <v>3409</v>
      </c>
      <c r="E444" s="13">
        <v>10899.86</v>
      </c>
      <c r="F444" s="10">
        <v>44757</v>
      </c>
    </row>
    <row r="445" spans="1:6" ht="30" customHeight="1" x14ac:dyDescent="0.2">
      <c r="A445" s="5" t="s">
        <v>3411</v>
      </c>
      <c r="B445" s="10">
        <v>44734</v>
      </c>
      <c r="C445" s="4" t="s">
        <v>474</v>
      </c>
      <c r="D445" s="5" t="s">
        <v>3409</v>
      </c>
      <c r="E445" s="13">
        <v>10059.94</v>
      </c>
      <c r="F445" s="10">
        <v>44757</v>
      </c>
    </row>
    <row r="446" spans="1:6" ht="30" customHeight="1" x14ac:dyDescent="0.2">
      <c r="A446" s="5" t="s">
        <v>3412</v>
      </c>
      <c r="B446" s="10">
        <v>44734</v>
      </c>
      <c r="C446" s="4" t="s">
        <v>474</v>
      </c>
      <c r="D446" s="5" t="s">
        <v>3409</v>
      </c>
      <c r="E446" s="13">
        <v>6041.33</v>
      </c>
      <c r="F446" s="10">
        <v>44757</v>
      </c>
    </row>
    <row r="447" spans="1:6" ht="30" customHeight="1" x14ac:dyDescent="0.2">
      <c r="A447" s="5" t="s">
        <v>3413</v>
      </c>
      <c r="B447" s="10">
        <v>44734</v>
      </c>
      <c r="C447" s="4" t="s">
        <v>474</v>
      </c>
      <c r="D447" s="5" t="s">
        <v>3409</v>
      </c>
      <c r="E447" s="13">
        <v>12336.84</v>
      </c>
      <c r="F447" s="10">
        <v>44757</v>
      </c>
    </row>
    <row r="448" spans="1:6" ht="30" customHeight="1" x14ac:dyDescent="0.2">
      <c r="A448" s="5" t="s">
        <v>3414</v>
      </c>
      <c r="B448" s="10">
        <v>44734</v>
      </c>
      <c r="C448" s="4" t="s">
        <v>474</v>
      </c>
      <c r="D448" s="5" t="s">
        <v>3409</v>
      </c>
      <c r="E448" s="13">
        <v>9157.64</v>
      </c>
      <c r="F448" s="10">
        <v>44757</v>
      </c>
    </row>
    <row r="449" spans="1:6" ht="30" customHeight="1" x14ac:dyDescent="0.2">
      <c r="A449" s="5" t="s">
        <v>2297</v>
      </c>
      <c r="B449" s="10">
        <v>44734</v>
      </c>
      <c r="C449" s="4" t="s">
        <v>474</v>
      </c>
      <c r="D449" s="5" t="s">
        <v>3409</v>
      </c>
      <c r="E449" s="13">
        <v>5357.03</v>
      </c>
      <c r="F449" s="10">
        <v>44757</v>
      </c>
    </row>
    <row r="450" spans="1:6" ht="30" customHeight="1" x14ac:dyDescent="0.2">
      <c r="A450" s="5" t="s">
        <v>832</v>
      </c>
      <c r="B450" s="10">
        <v>44734</v>
      </c>
      <c r="C450" s="4" t="s">
        <v>474</v>
      </c>
      <c r="D450" s="5" t="s">
        <v>3409</v>
      </c>
      <c r="E450" s="13">
        <v>6052.35</v>
      </c>
      <c r="F450" s="10">
        <v>44757</v>
      </c>
    </row>
    <row r="451" spans="1:6" ht="30" customHeight="1" x14ac:dyDescent="0.2">
      <c r="A451" s="5" t="s">
        <v>2295</v>
      </c>
      <c r="B451" s="10">
        <v>44734</v>
      </c>
      <c r="C451" s="4" t="s">
        <v>474</v>
      </c>
      <c r="D451" s="5" t="s">
        <v>3409</v>
      </c>
      <c r="E451" s="13">
        <v>3152.34</v>
      </c>
      <c r="F451" s="10">
        <v>44757</v>
      </c>
    </row>
    <row r="452" spans="1:6" ht="30" customHeight="1" x14ac:dyDescent="0.2">
      <c r="A452" s="5" t="s">
        <v>3415</v>
      </c>
      <c r="B452" s="10">
        <v>44734</v>
      </c>
      <c r="C452" s="4" t="s">
        <v>474</v>
      </c>
      <c r="D452" s="5" t="s">
        <v>3409</v>
      </c>
      <c r="E452" s="13">
        <v>7555.45</v>
      </c>
      <c r="F452" s="10">
        <v>44757</v>
      </c>
    </row>
    <row r="453" spans="1:6" ht="30" customHeight="1" x14ac:dyDescent="0.2">
      <c r="A453" s="5" t="s">
        <v>2685</v>
      </c>
      <c r="B453" s="10">
        <v>44734</v>
      </c>
      <c r="C453" s="4" t="s">
        <v>474</v>
      </c>
      <c r="D453" s="5" t="s">
        <v>3409</v>
      </c>
      <c r="E453" s="13">
        <v>4719.01</v>
      </c>
      <c r="F453" s="10">
        <v>44757</v>
      </c>
    </row>
    <row r="454" spans="1:6" ht="30" customHeight="1" x14ac:dyDescent="0.2">
      <c r="A454" s="5" t="s">
        <v>2683</v>
      </c>
      <c r="B454" s="10">
        <v>44734</v>
      </c>
      <c r="C454" s="4" t="s">
        <v>474</v>
      </c>
      <c r="D454" s="5" t="s">
        <v>3409</v>
      </c>
      <c r="E454" s="13">
        <v>4386.3999999999996</v>
      </c>
      <c r="F454" s="10">
        <v>44757</v>
      </c>
    </row>
    <row r="455" spans="1:6" ht="30" customHeight="1" x14ac:dyDescent="0.2">
      <c r="A455" s="5" t="s">
        <v>3416</v>
      </c>
      <c r="B455" s="10">
        <v>44734</v>
      </c>
      <c r="C455" s="4" t="s">
        <v>474</v>
      </c>
      <c r="D455" s="5" t="s">
        <v>3409</v>
      </c>
      <c r="E455" s="13">
        <v>4463.3999999999996</v>
      </c>
      <c r="F455" s="10">
        <v>44757</v>
      </c>
    </row>
    <row r="456" spans="1:6" ht="30" customHeight="1" x14ac:dyDescent="0.2">
      <c r="A456" s="5" t="s">
        <v>3417</v>
      </c>
      <c r="B456" s="10">
        <v>44734</v>
      </c>
      <c r="C456" s="4" t="s">
        <v>474</v>
      </c>
      <c r="D456" s="5" t="s">
        <v>3409</v>
      </c>
      <c r="E456" s="13">
        <v>1085.3399999999999</v>
      </c>
      <c r="F456" s="10">
        <v>44757</v>
      </c>
    </row>
    <row r="457" spans="1:6" ht="30" customHeight="1" x14ac:dyDescent="0.2">
      <c r="A457" s="5" t="s">
        <v>3418</v>
      </c>
      <c r="B457" s="10">
        <v>44734</v>
      </c>
      <c r="C457" s="4" t="s">
        <v>474</v>
      </c>
      <c r="D457" s="5" t="s">
        <v>3409</v>
      </c>
      <c r="E457" s="13">
        <v>4143.8900000000003</v>
      </c>
      <c r="F457" s="10">
        <v>44757</v>
      </c>
    </row>
    <row r="458" spans="1:6" ht="30" customHeight="1" x14ac:dyDescent="0.2">
      <c r="A458" s="5" t="s">
        <v>3419</v>
      </c>
      <c r="B458" s="10">
        <v>44734</v>
      </c>
      <c r="C458" s="4" t="s">
        <v>474</v>
      </c>
      <c r="D458" s="5" t="s">
        <v>3409</v>
      </c>
      <c r="E458" s="13">
        <v>4075.53</v>
      </c>
      <c r="F458" s="10">
        <v>44757</v>
      </c>
    </row>
    <row r="459" spans="1:6" ht="30" customHeight="1" x14ac:dyDescent="0.2">
      <c r="A459" s="5" t="s">
        <v>3420</v>
      </c>
      <c r="B459" s="10">
        <v>44734</v>
      </c>
      <c r="C459" s="4" t="s">
        <v>474</v>
      </c>
      <c r="D459" s="5" t="s">
        <v>3409</v>
      </c>
      <c r="E459" s="13">
        <v>31174.73</v>
      </c>
      <c r="F459" s="10">
        <v>44757</v>
      </c>
    </row>
    <row r="460" spans="1:6" ht="30" customHeight="1" x14ac:dyDescent="0.2">
      <c r="A460" s="5" t="s">
        <v>2277</v>
      </c>
      <c r="B460" s="10">
        <v>44734</v>
      </c>
      <c r="C460" s="4" t="s">
        <v>474</v>
      </c>
      <c r="D460" s="5" t="s">
        <v>3409</v>
      </c>
      <c r="E460" s="13">
        <v>7312.71</v>
      </c>
      <c r="F460" s="10">
        <v>44757</v>
      </c>
    </row>
    <row r="461" spans="1:6" ht="30" customHeight="1" x14ac:dyDescent="0.2">
      <c r="A461" s="5" t="s">
        <v>1404</v>
      </c>
      <c r="B461" s="10">
        <v>44735</v>
      </c>
      <c r="C461" s="4" t="s">
        <v>476</v>
      </c>
      <c r="D461" s="5" t="s">
        <v>3421</v>
      </c>
      <c r="E461" s="13">
        <v>112786.65</v>
      </c>
      <c r="F461" s="10">
        <v>44757</v>
      </c>
    </row>
    <row r="462" spans="1:6" ht="30" customHeight="1" x14ac:dyDescent="0.2">
      <c r="A462" s="5" t="s">
        <v>1950</v>
      </c>
      <c r="B462" s="10">
        <v>44729</v>
      </c>
      <c r="C462" s="4" t="s">
        <v>478</v>
      </c>
      <c r="D462" s="5" t="s">
        <v>3422</v>
      </c>
      <c r="E462" s="13">
        <v>19881.25</v>
      </c>
      <c r="F462" s="10">
        <v>44757</v>
      </c>
    </row>
    <row r="463" spans="1:6" ht="30" customHeight="1" x14ac:dyDescent="0.2">
      <c r="A463" s="5" t="s">
        <v>87</v>
      </c>
      <c r="B463" s="10">
        <v>44729</v>
      </c>
      <c r="C463" s="4" t="s">
        <v>478</v>
      </c>
      <c r="D463" s="5" t="s">
        <v>3422</v>
      </c>
      <c r="E463" s="13">
        <v>101.35</v>
      </c>
      <c r="F463" s="10">
        <v>44757</v>
      </c>
    </row>
    <row r="464" spans="1:6" ht="30" customHeight="1" x14ac:dyDescent="0.2">
      <c r="A464" s="5" t="s">
        <v>2341</v>
      </c>
      <c r="B464" s="10">
        <v>44729</v>
      </c>
      <c r="C464" s="4" t="s">
        <v>478</v>
      </c>
      <c r="D464" s="5" t="s">
        <v>3422</v>
      </c>
      <c r="E464" s="13">
        <v>39.130000000000003</v>
      </c>
      <c r="F464" s="10">
        <v>44757</v>
      </c>
    </row>
    <row r="465" spans="1:6" ht="30" customHeight="1" x14ac:dyDescent="0.2">
      <c r="A465" s="5" t="s">
        <v>1520</v>
      </c>
      <c r="B465" s="10">
        <v>44762</v>
      </c>
      <c r="C465" s="4" t="s">
        <v>478</v>
      </c>
      <c r="D465" s="5" t="s">
        <v>3631</v>
      </c>
      <c r="E465" s="13">
        <v>61.93</v>
      </c>
      <c r="F465" s="10">
        <v>44771</v>
      </c>
    </row>
    <row r="466" spans="1:6" ht="30" customHeight="1" x14ac:dyDescent="0.2">
      <c r="A466" s="5" t="s">
        <v>2342</v>
      </c>
      <c r="B466" s="10">
        <v>44762</v>
      </c>
      <c r="C466" s="4" t="s">
        <v>478</v>
      </c>
      <c r="D466" s="5" t="s">
        <v>3631</v>
      </c>
      <c r="E466" s="13">
        <v>199.97</v>
      </c>
      <c r="F466" s="10">
        <v>44771</v>
      </c>
    </row>
    <row r="467" spans="1:6" ht="30" customHeight="1" x14ac:dyDescent="0.2">
      <c r="A467" s="5" t="s">
        <v>2343</v>
      </c>
      <c r="B467" s="10">
        <v>44762</v>
      </c>
      <c r="C467" s="4" t="s">
        <v>478</v>
      </c>
      <c r="D467" s="5" t="s">
        <v>3631</v>
      </c>
      <c r="E467" s="13">
        <v>18750.29</v>
      </c>
      <c r="F467" s="10">
        <v>44771</v>
      </c>
    </row>
    <row r="468" spans="1:6" ht="30" customHeight="1" x14ac:dyDescent="0.2">
      <c r="A468" s="5" t="s">
        <v>1407</v>
      </c>
      <c r="B468" s="10">
        <v>44727</v>
      </c>
      <c r="C468" s="4" t="s">
        <v>480</v>
      </c>
      <c r="D468" s="5" t="s">
        <v>3423</v>
      </c>
      <c r="E468" s="13">
        <v>7356.57</v>
      </c>
      <c r="F468" s="10">
        <v>44757</v>
      </c>
    </row>
    <row r="469" spans="1:6" ht="30" customHeight="1" x14ac:dyDescent="0.2">
      <c r="A469" s="5" t="s">
        <v>1406</v>
      </c>
      <c r="B469" s="10">
        <v>44727</v>
      </c>
      <c r="C469" s="4" t="s">
        <v>480</v>
      </c>
      <c r="D469" s="5" t="s">
        <v>3423</v>
      </c>
      <c r="E469" s="13">
        <v>40605.51</v>
      </c>
      <c r="F469" s="10">
        <v>44757</v>
      </c>
    </row>
    <row r="470" spans="1:6" ht="30" customHeight="1" x14ac:dyDescent="0.2">
      <c r="A470" s="5" t="s">
        <v>944</v>
      </c>
      <c r="B470" s="10">
        <v>44762</v>
      </c>
      <c r="C470" s="4" t="s">
        <v>480</v>
      </c>
      <c r="D470" s="5" t="s">
        <v>3632</v>
      </c>
      <c r="E470" s="13">
        <v>3253.92</v>
      </c>
      <c r="F470" s="10">
        <v>44771</v>
      </c>
    </row>
    <row r="471" spans="1:6" ht="30" customHeight="1" x14ac:dyDescent="0.2">
      <c r="A471" s="5" t="s">
        <v>937</v>
      </c>
      <c r="B471" s="10">
        <v>44762</v>
      </c>
      <c r="C471" s="4" t="s">
        <v>480</v>
      </c>
      <c r="D471" s="5" t="s">
        <v>3632</v>
      </c>
      <c r="E471" s="13">
        <v>18410.72</v>
      </c>
      <c r="F471" s="10">
        <v>44771</v>
      </c>
    </row>
    <row r="472" spans="1:6" ht="30" customHeight="1" x14ac:dyDescent="0.2">
      <c r="A472" s="5" t="s">
        <v>828</v>
      </c>
      <c r="B472" s="10">
        <v>44762</v>
      </c>
      <c r="C472" s="4" t="s">
        <v>480</v>
      </c>
      <c r="D472" s="5" t="s">
        <v>3633</v>
      </c>
      <c r="E472" s="13">
        <v>3746.56</v>
      </c>
      <c r="F472" s="10">
        <v>44771</v>
      </c>
    </row>
    <row r="473" spans="1:6" ht="30" customHeight="1" x14ac:dyDescent="0.2">
      <c r="A473" s="5" t="s">
        <v>1024</v>
      </c>
      <c r="B473" s="10">
        <v>44762</v>
      </c>
      <c r="C473" s="4" t="s">
        <v>480</v>
      </c>
      <c r="D473" s="5" t="s">
        <v>3633</v>
      </c>
      <c r="E473" s="13">
        <v>20526.560000000001</v>
      </c>
      <c r="F473" s="10">
        <v>44771</v>
      </c>
    </row>
    <row r="474" spans="1:6" ht="30" customHeight="1" x14ac:dyDescent="0.2">
      <c r="A474" s="5" t="s">
        <v>826</v>
      </c>
      <c r="B474" s="10">
        <v>44729</v>
      </c>
      <c r="C474" s="4" t="s">
        <v>482</v>
      </c>
      <c r="D474" s="5" t="s">
        <v>3424</v>
      </c>
      <c r="E474" s="13">
        <v>138572.43</v>
      </c>
      <c r="F474" s="10">
        <v>44757</v>
      </c>
    </row>
    <row r="475" spans="1:6" ht="30" customHeight="1" x14ac:dyDescent="0.2">
      <c r="A475" s="5" t="s">
        <v>1952</v>
      </c>
      <c r="B475" s="10">
        <v>44729</v>
      </c>
      <c r="C475" s="4" t="s">
        <v>482</v>
      </c>
      <c r="D475" s="5" t="s">
        <v>3424</v>
      </c>
      <c r="E475" s="13">
        <v>18552.91</v>
      </c>
      <c r="F475" s="10">
        <v>44757</v>
      </c>
    </row>
    <row r="476" spans="1:6" ht="30" customHeight="1" x14ac:dyDescent="0.2">
      <c r="A476" s="5" t="s">
        <v>1954</v>
      </c>
      <c r="B476" s="10">
        <v>44701</v>
      </c>
      <c r="C476" s="4" t="s">
        <v>482</v>
      </c>
      <c r="D476" s="5" t="s">
        <v>3424</v>
      </c>
      <c r="E476" s="13">
        <v>13842.91</v>
      </c>
      <c r="F476" s="10">
        <v>44757</v>
      </c>
    </row>
    <row r="477" spans="1:6" ht="30" customHeight="1" x14ac:dyDescent="0.2">
      <c r="A477" s="5" t="s">
        <v>2341</v>
      </c>
      <c r="B477" s="10">
        <v>44764</v>
      </c>
      <c r="C477" s="4" t="s">
        <v>482</v>
      </c>
      <c r="D477" s="5" t="s">
        <v>3634</v>
      </c>
      <c r="E477" s="13">
        <v>13175.16</v>
      </c>
      <c r="F477" s="10">
        <v>44771</v>
      </c>
    </row>
    <row r="478" spans="1:6" ht="30" customHeight="1" x14ac:dyDescent="0.2">
      <c r="A478" s="5" t="s">
        <v>1953</v>
      </c>
      <c r="B478" s="10">
        <v>44762</v>
      </c>
      <c r="C478" s="4" t="s">
        <v>482</v>
      </c>
      <c r="D478" s="5" t="s">
        <v>3634</v>
      </c>
      <c r="E478" s="13">
        <v>130176.19</v>
      </c>
      <c r="F478" s="10">
        <v>44771</v>
      </c>
    </row>
    <row r="479" spans="1:6" ht="30" customHeight="1" x14ac:dyDescent="0.2">
      <c r="A479" s="5" t="s">
        <v>1950</v>
      </c>
      <c r="B479" s="10">
        <v>44762</v>
      </c>
      <c r="C479" s="4" t="s">
        <v>482</v>
      </c>
      <c r="D479" s="5" t="s">
        <v>3634</v>
      </c>
      <c r="E479" s="13">
        <v>17590.900000000001</v>
      </c>
      <c r="F479" s="10">
        <v>44771</v>
      </c>
    </row>
    <row r="480" spans="1:6" ht="30" customHeight="1" x14ac:dyDescent="0.2">
      <c r="A480" s="5" t="s">
        <v>2343</v>
      </c>
      <c r="B480" s="10">
        <v>44735</v>
      </c>
      <c r="C480" s="4" t="s">
        <v>484</v>
      </c>
      <c r="D480" s="5" t="s">
        <v>3425</v>
      </c>
      <c r="E480" s="13">
        <v>60002.720000000001</v>
      </c>
      <c r="F480" s="10">
        <v>44757</v>
      </c>
    </row>
    <row r="481" spans="1:6" ht="30" customHeight="1" x14ac:dyDescent="0.2">
      <c r="A481" s="5" t="s">
        <v>2342</v>
      </c>
      <c r="B481" s="10">
        <v>44735</v>
      </c>
      <c r="C481" s="4" t="s">
        <v>484</v>
      </c>
      <c r="D481" s="5" t="s">
        <v>3425</v>
      </c>
      <c r="E481" s="13">
        <v>253.11</v>
      </c>
      <c r="F481" s="10">
        <v>44757</v>
      </c>
    </row>
    <row r="482" spans="1:6" ht="30" customHeight="1" x14ac:dyDescent="0.2">
      <c r="A482" s="5" t="s">
        <v>87</v>
      </c>
      <c r="B482" s="10">
        <v>44735</v>
      </c>
      <c r="C482" s="4" t="s">
        <v>484</v>
      </c>
      <c r="D482" s="5" t="s">
        <v>3425</v>
      </c>
      <c r="E482" s="13">
        <v>242201.4</v>
      </c>
      <c r="F482" s="10">
        <v>44757</v>
      </c>
    </row>
    <row r="483" spans="1:6" ht="30" customHeight="1" x14ac:dyDescent="0.2">
      <c r="A483" s="5" t="s">
        <v>1520</v>
      </c>
      <c r="B483" s="10">
        <v>44706</v>
      </c>
      <c r="C483" s="4" t="s">
        <v>484</v>
      </c>
      <c r="D483" s="5" t="s">
        <v>3425</v>
      </c>
      <c r="E483" s="13">
        <v>17868.400000000001</v>
      </c>
      <c r="F483" s="10">
        <v>44757</v>
      </c>
    </row>
    <row r="484" spans="1:6" ht="30" customHeight="1" x14ac:dyDescent="0.2">
      <c r="A484" s="5" t="s">
        <v>35</v>
      </c>
      <c r="B484" s="10">
        <v>44732</v>
      </c>
      <c r="C484" s="4" t="s">
        <v>20</v>
      </c>
      <c r="D484" s="5" t="s">
        <v>3426</v>
      </c>
      <c r="E484" s="13">
        <v>175385.09</v>
      </c>
      <c r="F484" s="10">
        <v>44757</v>
      </c>
    </row>
    <row r="485" spans="1:6" ht="30" customHeight="1" x14ac:dyDescent="0.2">
      <c r="A485" s="5" t="s">
        <v>1404</v>
      </c>
      <c r="B485" s="10">
        <v>44732</v>
      </c>
      <c r="C485" s="4" t="s">
        <v>20</v>
      </c>
      <c r="D485" s="5" t="s">
        <v>3426</v>
      </c>
      <c r="E485" s="13">
        <v>4664.1099999999997</v>
      </c>
      <c r="F485" s="10">
        <v>44757</v>
      </c>
    </row>
    <row r="486" spans="1:6" ht="30" customHeight="1" x14ac:dyDescent="0.2">
      <c r="A486" s="5" t="s">
        <v>1950</v>
      </c>
      <c r="B486" s="10">
        <v>44704</v>
      </c>
      <c r="C486" s="4" t="s">
        <v>486</v>
      </c>
      <c r="D486" s="5" t="s">
        <v>3427</v>
      </c>
      <c r="E486" s="13">
        <v>98491.97</v>
      </c>
      <c r="F486" s="10">
        <v>44757</v>
      </c>
    </row>
    <row r="487" spans="1:6" ht="30" customHeight="1" x14ac:dyDescent="0.2">
      <c r="A487" s="5" t="s">
        <v>2341</v>
      </c>
      <c r="B487" s="10">
        <v>44704</v>
      </c>
      <c r="C487" s="4" t="s">
        <v>486</v>
      </c>
      <c r="D487" s="5" t="s">
        <v>3427</v>
      </c>
      <c r="E487" s="13">
        <v>42261.53</v>
      </c>
      <c r="F487" s="10">
        <v>44757</v>
      </c>
    </row>
    <row r="488" spans="1:6" ht="30" customHeight="1" x14ac:dyDescent="0.2">
      <c r="A488" s="5" t="s">
        <v>87</v>
      </c>
      <c r="B488" s="10">
        <v>44735</v>
      </c>
      <c r="C488" s="4" t="s">
        <v>486</v>
      </c>
      <c r="D488" s="5" t="s">
        <v>3428</v>
      </c>
      <c r="E488" s="13">
        <v>99365.99</v>
      </c>
      <c r="F488" s="10">
        <v>44757</v>
      </c>
    </row>
    <row r="489" spans="1:6" ht="30" customHeight="1" x14ac:dyDescent="0.2">
      <c r="A489" s="5" t="s">
        <v>2343</v>
      </c>
      <c r="B489" s="10">
        <v>44735</v>
      </c>
      <c r="C489" s="4" t="s">
        <v>486</v>
      </c>
      <c r="D489" s="5" t="s">
        <v>3428</v>
      </c>
      <c r="E489" s="13">
        <v>42306.43</v>
      </c>
      <c r="F489" s="10">
        <v>44757</v>
      </c>
    </row>
    <row r="490" spans="1:6" ht="30" customHeight="1" x14ac:dyDescent="0.2">
      <c r="A490" s="5" t="s">
        <v>847</v>
      </c>
      <c r="B490" s="10">
        <v>44729</v>
      </c>
      <c r="C490" s="4" t="s">
        <v>488</v>
      </c>
      <c r="D490" s="5" t="s">
        <v>3429</v>
      </c>
      <c r="E490" s="13">
        <v>1004.45</v>
      </c>
      <c r="F490" s="10">
        <v>44757</v>
      </c>
    </row>
    <row r="491" spans="1:6" ht="30" customHeight="1" x14ac:dyDescent="0.2">
      <c r="A491" s="5" t="s">
        <v>846</v>
      </c>
      <c r="B491" s="10">
        <v>44729</v>
      </c>
      <c r="C491" s="4" t="s">
        <v>488</v>
      </c>
      <c r="D491" s="5" t="s">
        <v>3429</v>
      </c>
      <c r="E491" s="13">
        <v>13944.26</v>
      </c>
      <c r="F491" s="10">
        <v>44757</v>
      </c>
    </row>
    <row r="492" spans="1:6" ht="30" customHeight="1" x14ac:dyDescent="0.2">
      <c r="A492" s="5" t="s">
        <v>866</v>
      </c>
      <c r="B492" s="10">
        <v>44762</v>
      </c>
      <c r="C492" s="4" t="s">
        <v>488</v>
      </c>
      <c r="D492" s="5" t="s">
        <v>3635</v>
      </c>
      <c r="E492" s="13">
        <v>824.56</v>
      </c>
      <c r="F492" s="10">
        <v>44771</v>
      </c>
    </row>
    <row r="493" spans="1:6" ht="30" customHeight="1" x14ac:dyDescent="0.2">
      <c r="A493" s="5" t="s">
        <v>862</v>
      </c>
      <c r="B493" s="10">
        <v>44762</v>
      </c>
      <c r="C493" s="4" t="s">
        <v>488</v>
      </c>
      <c r="D493" s="5" t="s">
        <v>3635</v>
      </c>
      <c r="E493" s="13">
        <v>13002.12</v>
      </c>
      <c r="F493" s="10">
        <v>44771</v>
      </c>
    </row>
    <row r="494" spans="1:6" ht="30" customHeight="1" x14ac:dyDescent="0.2">
      <c r="A494" s="5" t="s">
        <v>2339</v>
      </c>
      <c r="B494" s="10">
        <v>44743</v>
      </c>
      <c r="C494" s="4" t="s">
        <v>19</v>
      </c>
      <c r="D494" s="5" t="s">
        <v>3636</v>
      </c>
      <c r="E494" s="13">
        <v>7082.81</v>
      </c>
      <c r="F494" s="10">
        <v>44771</v>
      </c>
    </row>
    <row r="495" spans="1:6" ht="30" customHeight="1" x14ac:dyDescent="0.2">
      <c r="A495" s="5" t="s">
        <v>2340</v>
      </c>
      <c r="B495" s="10">
        <v>44743</v>
      </c>
      <c r="C495" s="4" t="s">
        <v>19</v>
      </c>
      <c r="D495" s="5" t="s">
        <v>3636</v>
      </c>
      <c r="E495" s="13">
        <v>69176.66</v>
      </c>
      <c r="F495" s="10">
        <v>44771</v>
      </c>
    </row>
    <row r="496" spans="1:6" ht="30" customHeight="1" x14ac:dyDescent="0.2">
      <c r="A496" s="5" t="s">
        <v>3430</v>
      </c>
      <c r="B496" s="10">
        <v>44732</v>
      </c>
      <c r="C496" s="4" t="s">
        <v>57</v>
      </c>
      <c r="D496" s="5" t="s">
        <v>3431</v>
      </c>
      <c r="E496" s="13">
        <v>36092.83</v>
      </c>
      <c r="F496" s="10">
        <v>44757</v>
      </c>
    </row>
    <row r="497" spans="1:6" ht="30" customHeight="1" x14ac:dyDescent="0.2">
      <c r="A497" s="20" t="s">
        <v>3</v>
      </c>
      <c r="C497" s="4" t="s">
        <v>26</v>
      </c>
      <c r="D497" s="5" t="s">
        <v>3648</v>
      </c>
      <c r="E497" s="13">
        <v>56192.53</v>
      </c>
      <c r="F497" s="10">
        <v>44771</v>
      </c>
    </row>
    <row r="498" spans="1:6" ht="30" customHeight="1" x14ac:dyDescent="0.2">
      <c r="A498" s="5" t="s">
        <v>3432</v>
      </c>
      <c r="B498" s="10">
        <v>44742</v>
      </c>
      <c r="C498" s="4" t="s">
        <v>56</v>
      </c>
      <c r="D498" s="5" t="s">
        <v>3433</v>
      </c>
      <c r="E498" s="13">
        <v>3194.86</v>
      </c>
      <c r="F498" s="10">
        <v>44757</v>
      </c>
    </row>
    <row r="499" spans="1:6" ht="30" customHeight="1" x14ac:dyDescent="0.2">
      <c r="A499" s="5" t="s">
        <v>3434</v>
      </c>
      <c r="B499" s="10">
        <v>44742</v>
      </c>
      <c r="C499" s="4" t="s">
        <v>12</v>
      </c>
      <c r="D499" s="5" t="s">
        <v>3435</v>
      </c>
      <c r="E499" s="13">
        <v>2443.37</v>
      </c>
      <c r="F499" s="10">
        <v>44757</v>
      </c>
    </row>
    <row r="500" spans="1:6" ht="30" customHeight="1" x14ac:dyDescent="0.2">
      <c r="A500" s="5" t="s">
        <v>3436</v>
      </c>
      <c r="B500" s="10">
        <v>44712</v>
      </c>
      <c r="C500" s="4" t="s">
        <v>45</v>
      </c>
      <c r="D500" s="5" t="s">
        <v>3437</v>
      </c>
      <c r="E500" s="13">
        <v>779.92</v>
      </c>
      <c r="F500" s="10">
        <v>44757</v>
      </c>
    </row>
    <row r="501" spans="1:6" ht="30" customHeight="1" x14ac:dyDescent="0.2">
      <c r="A501" s="5" t="s">
        <v>3438</v>
      </c>
      <c r="B501" s="10">
        <v>44725</v>
      </c>
      <c r="C501" s="4" t="s">
        <v>1572</v>
      </c>
      <c r="D501" s="5" t="s">
        <v>3439</v>
      </c>
      <c r="E501" s="13">
        <v>2420</v>
      </c>
      <c r="F501" s="10">
        <v>44757</v>
      </c>
    </row>
    <row r="502" spans="1:6" ht="30" customHeight="1" x14ac:dyDescent="0.2">
      <c r="A502" s="5" t="s">
        <v>3637</v>
      </c>
      <c r="B502" s="10">
        <v>44757</v>
      </c>
      <c r="C502" s="4" t="s">
        <v>1572</v>
      </c>
      <c r="D502" s="5" t="s">
        <v>3638</v>
      </c>
      <c r="E502" s="13">
        <v>968</v>
      </c>
      <c r="F502" s="10">
        <v>44771</v>
      </c>
    </row>
    <row r="503" spans="1:6" ht="30" customHeight="1" x14ac:dyDescent="0.2">
      <c r="A503" s="5" t="s">
        <v>826</v>
      </c>
      <c r="B503" s="10">
        <v>44734</v>
      </c>
      <c r="C503" s="4" t="s">
        <v>497</v>
      </c>
      <c r="D503" s="5" t="s">
        <v>3440</v>
      </c>
      <c r="E503" s="13">
        <v>1937.21</v>
      </c>
      <c r="F503" s="10">
        <v>44757</v>
      </c>
    </row>
    <row r="504" spans="1:6" ht="30" customHeight="1" x14ac:dyDescent="0.2">
      <c r="A504" s="5" t="s">
        <v>1952</v>
      </c>
      <c r="B504" s="10">
        <v>44735</v>
      </c>
      <c r="C504" s="4" t="s">
        <v>497</v>
      </c>
      <c r="D504" s="5" t="s">
        <v>3441</v>
      </c>
      <c r="E504" s="13">
        <v>791.35</v>
      </c>
      <c r="F504" s="10">
        <v>44757</v>
      </c>
    </row>
    <row r="505" spans="1:6" ht="30" customHeight="1" x14ac:dyDescent="0.2">
      <c r="A505" s="5" t="s">
        <v>1954</v>
      </c>
      <c r="B505" s="10">
        <v>44735</v>
      </c>
      <c r="C505" s="4" t="s">
        <v>497</v>
      </c>
      <c r="D505" s="5" t="s">
        <v>3442</v>
      </c>
      <c r="E505" s="13">
        <v>803.16</v>
      </c>
      <c r="F505" s="10">
        <v>44757</v>
      </c>
    </row>
    <row r="506" spans="1:6" ht="30" customHeight="1" x14ac:dyDescent="0.2">
      <c r="A506" s="5" t="s">
        <v>3639</v>
      </c>
      <c r="B506" s="10">
        <v>44734</v>
      </c>
      <c r="C506" s="4" t="s">
        <v>2867</v>
      </c>
      <c r="D506" s="5" t="s">
        <v>3640</v>
      </c>
      <c r="E506" s="13">
        <v>42929.65</v>
      </c>
      <c r="F506" s="10">
        <v>44771</v>
      </c>
    </row>
    <row r="507" spans="1:6" ht="30" customHeight="1" x14ac:dyDescent="0.2">
      <c r="A507" s="5" t="s">
        <v>3641</v>
      </c>
      <c r="B507" s="10">
        <v>44734</v>
      </c>
      <c r="C507" s="4" t="s">
        <v>2867</v>
      </c>
      <c r="D507" s="5" t="s">
        <v>3640</v>
      </c>
      <c r="E507" s="13">
        <v>29146.39</v>
      </c>
      <c r="F507" s="10">
        <v>44771</v>
      </c>
    </row>
    <row r="508" spans="1:6" ht="30" customHeight="1" x14ac:dyDescent="0.2">
      <c r="A508" s="5" t="s">
        <v>3642</v>
      </c>
      <c r="B508" s="10">
        <v>44734</v>
      </c>
      <c r="C508" s="4" t="s">
        <v>2867</v>
      </c>
      <c r="D508" s="5" t="s">
        <v>3640</v>
      </c>
      <c r="E508" s="13">
        <v>1083.29</v>
      </c>
      <c r="F508" s="10">
        <v>44771</v>
      </c>
    </row>
    <row r="509" spans="1:6" ht="30" customHeight="1" x14ac:dyDescent="0.2">
      <c r="A509" s="5" t="s">
        <v>3643</v>
      </c>
      <c r="B509" s="10">
        <v>44734</v>
      </c>
      <c r="C509" s="4" t="s">
        <v>2867</v>
      </c>
      <c r="D509" s="5" t="s">
        <v>3640</v>
      </c>
      <c r="E509" s="13">
        <v>6355.15</v>
      </c>
      <c r="F509" s="10">
        <v>44771</v>
      </c>
    </row>
    <row r="510" spans="1:6" ht="30" customHeight="1" x14ac:dyDescent="0.2">
      <c r="A510" s="5" t="s">
        <v>3</v>
      </c>
      <c r="C510" s="4" t="s">
        <v>60</v>
      </c>
      <c r="D510" s="5" t="s">
        <v>3644</v>
      </c>
      <c r="E510" s="13">
        <v>174538.75</v>
      </c>
      <c r="F510" s="10">
        <v>44771</v>
      </c>
    </row>
    <row r="511" spans="1:6" ht="30" customHeight="1" x14ac:dyDescent="0.2">
      <c r="A511" s="5" t="s">
        <v>3443</v>
      </c>
      <c r="B511" s="10">
        <v>44739</v>
      </c>
      <c r="C511" s="4" t="s">
        <v>3059</v>
      </c>
      <c r="D511" s="5" t="s">
        <v>3444</v>
      </c>
      <c r="E511" s="13">
        <v>149748.37</v>
      </c>
      <c r="F511" s="10">
        <v>44757</v>
      </c>
    </row>
    <row r="512" spans="1:6" ht="30" customHeight="1" x14ac:dyDescent="0.2">
      <c r="A512" s="5" t="s">
        <v>3445</v>
      </c>
      <c r="B512" s="10">
        <v>44728</v>
      </c>
      <c r="C512" s="4" t="s">
        <v>500</v>
      </c>
      <c r="D512" s="5" t="s">
        <v>3452</v>
      </c>
      <c r="E512" s="13">
        <v>260.58999999999997</v>
      </c>
      <c r="F512" s="10">
        <v>44757</v>
      </c>
    </row>
    <row r="513" spans="1:6" ht="30" customHeight="1" x14ac:dyDescent="0.2">
      <c r="A513" s="5" t="s">
        <v>3446</v>
      </c>
      <c r="B513" s="10">
        <v>44712</v>
      </c>
      <c r="C513" s="4" t="s">
        <v>500</v>
      </c>
      <c r="D513" s="5" t="s">
        <v>3447</v>
      </c>
      <c r="E513" s="13">
        <v>640</v>
      </c>
      <c r="F513" s="10">
        <v>44757</v>
      </c>
    </row>
    <row r="514" spans="1:6" ht="30" customHeight="1" x14ac:dyDescent="0.2">
      <c r="A514" s="5" t="s">
        <v>3448</v>
      </c>
      <c r="B514" s="10">
        <v>44719</v>
      </c>
      <c r="C514" s="4" t="s">
        <v>67</v>
      </c>
      <c r="D514" s="5" t="s">
        <v>3449</v>
      </c>
      <c r="E514" s="13">
        <v>9124.16</v>
      </c>
      <c r="F514" s="10">
        <v>44757</v>
      </c>
    </row>
    <row r="515" spans="1:6" ht="30" customHeight="1" x14ac:dyDescent="0.2">
      <c r="A515" s="5" t="s">
        <v>3450</v>
      </c>
      <c r="B515" s="10">
        <v>44749</v>
      </c>
      <c r="C515" s="4" t="s">
        <v>67</v>
      </c>
      <c r="D515" s="5" t="s">
        <v>3451</v>
      </c>
      <c r="E515" s="13">
        <v>1840.68</v>
      </c>
      <c r="F515" s="10">
        <v>44757</v>
      </c>
    </row>
  </sheetData>
  <sortState xmlns:xlrd2="http://schemas.microsoft.com/office/spreadsheetml/2017/richdata2" ref="A3:F515">
    <sortCondition ref="C3:C515"/>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4B1D5-14B5-4ABE-91C4-C612EFBB9507}">
  <sheetPr>
    <pageSetUpPr fitToPage="1"/>
  </sheetPr>
  <dimension ref="A1:F216"/>
  <sheetViews>
    <sheetView zoomScale="110" zoomScaleNormal="110" workbookViewId="0">
      <pane ySplit="2" topLeftCell="A202" activePane="bottomLeft" state="frozen"/>
      <selection activeCell="C167" sqref="C167"/>
      <selection pane="bottomLeft" activeCell="A206" sqref="A206:XFD206"/>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3690</v>
      </c>
      <c r="B3" s="10">
        <v>44769</v>
      </c>
      <c r="C3" s="4" t="s">
        <v>7</v>
      </c>
      <c r="D3" s="5" t="s">
        <v>3691</v>
      </c>
      <c r="E3" s="13">
        <v>117135.95</v>
      </c>
      <c r="F3" s="10">
        <v>44803</v>
      </c>
    </row>
    <row r="4" spans="1:6" ht="30" customHeight="1" x14ac:dyDescent="0.2">
      <c r="A4" s="5" t="s">
        <v>3692</v>
      </c>
      <c r="B4" s="10">
        <v>44629</v>
      </c>
      <c r="C4" s="4" t="s">
        <v>3459</v>
      </c>
      <c r="D4" s="5" t="s">
        <v>3693</v>
      </c>
      <c r="E4" s="13">
        <v>188706.93</v>
      </c>
      <c r="F4" s="10">
        <v>44803</v>
      </c>
    </row>
    <row r="5" spans="1:6" ht="30" customHeight="1" x14ac:dyDescent="0.2">
      <c r="A5" s="5" t="s">
        <v>3694</v>
      </c>
      <c r="B5" s="10">
        <v>44685</v>
      </c>
      <c r="C5" s="4" t="s">
        <v>3459</v>
      </c>
      <c r="D5" s="5" t="s">
        <v>3695</v>
      </c>
      <c r="E5" s="13">
        <v>209778.51</v>
      </c>
      <c r="F5" s="10">
        <v>44803</v>
      </c>
    </row>
    <row r="6" spans="1:6" ht="30" customHeight="1" x14ac:dyDescent="0.2">
      <c r="A6" s="5" t="s">
        <v>3696</v>
      </c>
      <c r="B6" s="10">
        <v>44763</v>
      </c>
      <c r="C6" s="4" t="s">
        <v>355</v>
      </c>
      <c r="D6" s="5" t="s">
        <v>3697</v>
      </c>
      <c r="E6" s="13">
        <v>6309.61</v>
      </c>
      <c r="F6" s="10">
        <v>44803</v>
      </c>
    </row>
    <row r="7" spans="1:6" ht="30" customHeight="1" x14ac:dyDescent="0.2">
      <c r="A7" s="5" t="s">
        <v>3698</v>
      </c>
      <c r="B7" s="10">
        <v>44763</v>
      </c>
      <c r="C7" s="4" t="s">
        <v>355</v>
      </c>
      <c r="D7" s="5" t="s">
        <v>3697</v>
      </c>
      <c r="E7" s="13">
        <v>37988.32</v>
      </c>
      <c r="F7" s="10">
        <v>44803</v>
      </c>
    </row>
    <row r="8" spans="1:6" ht="30" customHeight="1" x14ac:dyDescent="0.2">
      <c r="A8" s="5" t="s">
        <v>3699</v>
      </c>
      <c r="B8" s="10">
        <v>44763</v>
      </c>
      <c r="C8" s="4" t="s">
        <v>355</v>
      </c>
      <c r="D8" s="5" t="s">
        <v>3697</v>
      </c>
      <c r="E8" s="13">
        <v>10572.21</v>
      </c>
      <c r="F8" s="10">
        <v>44803</v>
      </c>
    </row>
    <row r="9" spans="1:6" ht="30" customHeight="1" x14ac:dyDescent="0.2">
      <c r="A9" s="5" t="s">
        <v>1993</v>
      </c>
      <c r="B9" s="10">
        <v>44762</v>
      </c>
      <c r="C9" s="4" t="s">
        <v>24</v>
      </c>
      <c r="D9" s="5" t="s">
        <v>3700</v>
      </c>
      <c r="E9" s="13">
        <v>5296.83</v>
      </c>
      <c r="F9" s="10">
        <v>44803</v>
      </c>
    </row>
    <row r="10" spans="1:6" ht="30" customHeight="1" x14ac:dyDescent="0.2">
      <c r="A10" s="5">
        <v>22500</v>
      </c>
      <c r="B10" s="10">
        <v>44743</v>
      </c>
      <c r="C10" s="4" t="s">
        <v>3650</v>
      </c>
      <c r="D10" s="5" t="s">
        <v>3651</v>
      </c>
      <c r="E10" s="13">
        <v>1045.44</v>
      </c>
      <c r="F10" s="10">
        <v>44798</v>
      </c>
    </row>
    <row r="11" spans="1:6" ht="30" customHeight="1" x14ac:dyDescent="0.2">
      <c r="A11" s="5">
        <v>122</v>
      </c>
      <c r="B11" s="10">
        <v>44760</v>
      </c>
      <c r="C11" s="4" t="s">
        <v>36</v>
      </c>
      <c r="D11" s="5" t="s">
        <v>3652</v>
      </c>
      <c r="E11" s="13">
        <v>8485.34</v>
      </c>
      <c r="F11" s="10">
        <v>44798</v>
      </c>
    </row>
    <row r="12" spans="1:6" ht="30" customHeight="1" x14ac:dyDescent="0.2">
      <c r="A12" s="5">
        <v>123</v>
      </c>
      <c r="B12" s="10">
        <v>44760</v>
      </c>
      <c r="C12" s="4" t="s">
        <v>36</v>
      </c>
      <c r="D12" s="5" t="s">
        <v>3653</v>
      </c>
      <c r="E12" s="13">
        <v>42587.43</v>
      </c>
      <c r="F12" s="10">
        <v>44798</v>
      </c>
    </row>
    <row r="13" spans="1:6" ht="30" customHeight="1" x14ac:dyDescent="0.2">
      <c r="A13" s="5">
        <v>124</v>
      </c>
      <c r="B13" s="10">
        <v>44760</v>
      </c>
      <c r="C13" s="4" t="s">
        <v>36</v>
      </c>
      <c r="D13" s="5" t="s">
        <v>3654</v>
      </c>
      <c r="E13" s="13">
        <v>2177.9899999999998</v>
      </c>
      <c r="F13" s="10">
        <v>44798</v>
      </c>
    </row>
    <row r="14" spans="1:6" ht="30" customHeight="1" x14ac:dyDescent="0.2">
      <c r="A14" s="5" t="s">
        <v>3701</v>
      </c>
      <c r="B14" s="10">
        <v>44770</v>
      </c>
      <c r="C14" s="4" t="s">
        <v>3124</v>
      </c>
      <c r="D14" s="5" t="s">
        <v>3702</v>
      </c>
      <c r="E14" s="13">
        <v>159334.37</v>
      </c>
      <c r="F14" s="10">
        <v>44803</v>
      </c>
    </row>
    <row r="15" spans="1:6" ht="30" customHeight="1" x14ac:dyDescent="0.2">
      <c r="A15" s="5" t="s">
        <v>3703</v>
      </c>
      <c r="B15" s="10">
        <v>44781</v>
      </c>
      <c r="C15" s="4" t="s">
        <v>3124</v>
      </c>
      <c r="D15" s="5" t="s">
        <v>3704</v>
      </c>
      <c r="E15" s="13">
        <v>70580.58</v>
      </c>
      <c r="F15" s="10">
        <v>44803</v>
      </c>
    </row>
    <row r="16" spans="1:6" ht="30" customHeight="1" x14ac:dyDescent="0.2">
      <c r="A16" s="5" t="s">
        <v>3705</v>
      </c>
      <c r="B16" s="10">
        <v>44775</v>
      </c>
      <c r="C16" s="4" t="s">
        <v>8</v>
      </c>
      <c r="D16" s="5" t="s">
        <v>3706</v>
      </c>
      <c r="E16" s="13">
        <v>63835.62</v>
      </c>
      <c r="F16" s="10">
        <v>44803</v>
      </c>
    </row>
    <row r="17" spans="1:6" ht="30" customHeight="1" x14ac:dyDescent="0.2">
      <c r="C17" s="4" t="s">
        <v>3707</v>
      </c>
      <c r="D17" s="5" t="s">
        <v>3708</v>
      </c>
      <c r="E17" s="13">
        <v>84201.42</v>
      </c>
      <c r="F17" s="10">
        <v>44803</v>
      </c>
    </row>
    <row r="18" spans="1:6" ht="30" customHeight="1" x14ac:dyDescent="0.2">
      <c r="A18" s="5">
        <v>11</v>
      </c>
      <c r="B18" s="10">
        <v>44742</v>
      </c>
      <c r="C18" s="4" t="s">
        <v>3655</v>
      </c>
      <c r="D18" s="5" t="s">
        <v>3656</v>
      </c>
      <c r="E18" s="13">
        <v>10991.38</v>
      </c>
      <c r="F18" s="10">
        <v>44798</v>
      </c>
    </row>
    <row r="19" spans="1:6" ht="30" customHeight="1" x14ac:dyDescent="0.2">
      <c r="A19" s="5">
        <v>10</v>
      </c>
      <c r="B19" s="10">
        <v>44712</v>
      </c>
      <c r="C19" s="4" t="s">
        <v>3655</v>
      </c>
      <c r="D19" s="5" t="s">
        <v>3657</v>
      </c>
      <c r="E19" s="13">
        <v>155.91</v>
      </c>
      <c r="F19" s="10">
        <v>44798</v>
      </c>
    </row>
    <row r="20" spans="1:6" ht="30" customHeight="1" x14ac:dyDescent="0.2">
      <c r="A20" s="5" t="s">
        <v>3709</v>
      </c>
      <c r="B20" s="10">
        <v>44763</v>
      </c>
      <c r="C20" s="4" t="s">
        <v>389</v>
      </c>
      <c r="D20" s="5" t="s">
        <v>3710</v>
      </c>
      <c r="E20" s="13">
        <v>76708.479999999996</v>
      </c>
      <c r="F20" s="10">
        <v>44803</v>
      </c>
    </row>
    <row r="21" spans="1:6" ht="30" customHeight="1" x14ac:dyDescent="0.2">
      <c r="A21" s="24"/>
      <c r="B21" s="9"/>
      <c r="C21" s="6" t="s">
        <v>63</v>
      </c>
      <c r="D21" s="5" t="s">
        <v>64</v>
      </c>
      <c r="E21" s="12">
        <v>1000</v>
      </c>
      <c r="F21" s="9">
        <v>44797</v>
      </c>
    </row>
    <row r="22" spans="1:6" ht="30" customHeight="1" x14ac:dyDescent="0.2">
      <c r="A22" s="5" t="s">
        <v>3711</v>
      </c>
      <c r="B22" s="10">
        <v>44767</v>
      </c>
      <c r="C22" s="4" t="s">
        <v>3712</v>
      </c>
      <c r="D22" s="5" t="s">
        <v>3713</v>
      </c>
      <c r="E22" s="13">
        <v>3829.41</v>
      </c>
      <c r="F22" s="10">
        <v>44803</v>
      </c>
    </row>
    <row r="23" spans="1:6" ht="30" customHeight="1" x14ac:dyDescent="0.2">
      <c r="A23" s="5" t="s">
        <v>3714</v>
      </c>
      <c r="B23" s="10">
        <v>44762</v>
      </c>
      <c r="C23" s="4" t="s">
        <v>28</v>
      </c>
      <c r="D23" s="5" t="s">
        <v>3715</v>
      </c>
      <c r="E23" s="13">
        <v>34622.089999999997</v>
      </c>
      <c r="F23" s="10">
        <v>44803</v>
      </c>
    </row>
    <row r="24" spans="1:6" ht="30" customHeight="1" x14ac:dyDescent="0.2">
      <c r="A24" s="5" t="s">
        <v>3716</v>
      </c>
      <c r="B24" s="10">
        <v>44762</v>
      </c>
      <c r="C24" s="4" t="s">
        <v>28</v>
      </c>
      <c r="D24" s="5" t="s">
        <v>3717</v>
      </c>
      <c r="E24" s="13">
        <v>12866.99</v>
      </c>
      <c r="F24" s="10">
        <v>44803</v>
      </c>
    </row>
    <row r="25" spans="1:6" ht="30" customHeight="1" x14ac:dyDescent="0.2">
      <c r="A25" s="5" t="s">
        <v>3718</v>
      </c>
      <c r="B25" s="10">
        <v>44762</v>
      </c>
      <c r="C25" s="4" t="s">
        <v>28</v>
      </c>
      <c r="D25" s="5" t="s">
        <v>3717</v>
      </c>
      <c r="E25" s="13">
        <v>27619.53</v>
      </c>
      <c r="F25" s="10">
        <v>44803</v>
      </c>
    </row>
    <row r="26" spans="1:6" ht="30" customHeight="1" x14ac:dyDescent="0.2">
      <c r="A26" s="5" t="s">
        <v>3719</v>
      </c>
      <c r="B26" s="10">
        <v>44762</v>
      </c>
      <c r="C26" s="4" t="s">
        <v>28</v>
      </c>
      <c r="D26" s="5" t="s">
        <v>3717</v>
      </c>
      <c r="E26" s="13">
        <v>2584.2199999999998</v>
      </c>
      <c r="F26" s="10">
        <v>44803</v>
      </c>
    </row>
    <row r="27" spans="1:6" ht="30" customHeight="1" x14ac:dyDescent="0.2">
      <c r="A27" s="5" t="s">
        <v>3720</v>
      </c>
      <c r="B27" s="10">
        <v>44762</v>
      </c>
      <c r="C27" s="4" t="s">
        <v>28</v>
      </c>
      <c r="D27" s="5" t="s">
        <v>3717</v>
      </c>
      <c r="E27" s="13">
        <v>3101.47</v>
      </c>
      <c r="F27" s="10">
        <v>44803</v>
      </c>
    </row>
    <row r="28" spans="1:6" ht="30" customHeight="1" x14ac:dyDescent="0.2">
      <c r="A28" s="5" t="s">
        <v>3721</v>
      </c>
      <c r="B28" s="10">
        <v>44762</v>
      </c>
      <c r="C28" s="4" t="s">
        <v>28</v>
      </c>
      <c r="D28" s="5" t="s">
        <v>3717</v>
      </c>
      <c r="E28" s="13">
        <v>4774.3</v>
      </c>
      <c r="F28" s="10">
        <v>44803</v>
      </c>
    </row>
    <row r="29" spans="1:6" ht="30" customHeight="1" x14ac:dyDescent="0.2">
      <c r="A29" s="5" t="s">
        <v>3722</v>
      </c>
      <c r="B29" s="10">
        <v>44762</v>
      </c>
      <c r="C29" s="4" t="s">
        <v>28</v>
      </c>
      <c r="D29" s="5" t="s">
        <v>3717</v>
      </c>
      <c r="E29" s="13">
        <v>3205.08</v>
      </c>
      <c r="F29" s="10">
        <v>44803</v>
      </c>
    </row>
    <row r="30" spans="1:6" ht="30" customHeight="1" x14ac:dyDescent="0.2">
      <c r="A30" s="5" t="s">
        <v>3723</v>
      </c>
      <c r="B30" s="10">
        <v>44762</v>
      </c>
      <c r="C30" s="4" t="s">
        <v>28</v>
      </c>
      <c r="D30" s="5" t="s">
        <v>3717</v>
      </c>
      <c r="E30" s="13">
        <v>3174.48</v>
      </c>
      <c r="F30" s="10">
        <v>44803</v>
      </c>
    </row>
    <row r="31" spans="1:6" ht="30" customHeight="1" x14ac:dyDescent="0.2">
      <c r="A31" s="5" t="s">
        <v>3724</v>
      </c>
      <c r="B31" s="10">
        <v>44762</v>
      </c>
      <c r="C31" s="4" t="s">
        <v>28</v>
      </c>
      <c r="D31" s="5" t="s">
        <v>3717</v>
      </c>
      <c r="E31" s="13">
        <v>3170.87</v>
      </c>
      <c r="F31" s="10">
        <v>44803</v>
      </c>
    </row>
    <row r="32" spans="1:6" ht="30" customHeight="1" x14ac:dyDescent="0.2">
      <c r="A32" s="5" t="s">
        <v>3725</v>
      </c>
      <c r="B32" s="10">
        <v>44762</v>
      </c>
      <c r="C32" s="4" t="s">
        <v>28</v>
      </c>
      <c r="D32" s="5" t="s">
        <v>3717</v>
      </c>
      <c r="E32" s="13">
        <v>2828.99</v>
      </c>
      <c r="F32" s="10">
        <v>44803</v>
      </c>
    </row>
    <row r="33" spans="1:6" ht="30" customHeight="1" x14ac:dyDescent="0.2">
      <c r="A33" s="5" t="s">
        <v>3726</v>
      </c>
      <c r="B33" s="10">
        <v>44762</v>
      </c>
      <c r="C33" s="4" t="s">
        <v>28</v>
      </c>
      <c r="D33" s="5" t="s">
        <v>3717</v>
      </c>
      <c r="E33" s="13">
        <v>2849.89</v>
      </c>
      <c r="F33" s="10">
        <v>44803</v>
      </c>
    </row>
    <row r="34" spans="1:6" ht="30" customHeight="1" x14ac:dyDescent="0.2">
      <c r="A34" s="5" t="s">
        <v>3727</v>
      </c>
      <c r="B34" s="10">
        <v>44762</v>
      </c>
      <c r="C34" s="4" t="s">
        <v>28</v>
      </c>
      <c r="D34" s="5" t="s">
        <v>3717</v>
      </c>
      <c r="E34" s="13">
        <v>2574.08</v>
      </c>
      <c r="F34" s="10">
        <v>44803</v>
      </c>
    </row>
    <row r="35" spans="1:6" ht="30" customHeight="1" x14ac:dyDescent="0.2">
      <c r="A35" s="5" t="s">
        <v>3728</v>
      </c>
      <c r="B35" s="10">
        <v>44762</v>
      </c>
      <c r="C35" s="4" t="s">
        <v>28</v>
      </c>
      <c r="D35" s="5" t="s">
        <v>3729</v>
      </c>
      <c r="E35" s="13">
        <v>11425.25</v>
      </c>
      <c r="F35" s="10">
        <v>44803</v>
      </c>
    </row>
    <row r="36" spans="1:6" ht="30" customHeight="1" x14ac:dyDescent="0.2">
      <c r="A36" s="5" t="s">
        <v>3730</v>
      </c>
      <c r="B36" s="10">
        <v>44762</v>
      </c>
      <c r="C36" s="4" t="s">
        <v>28</v>
      </c>
      <c r="D36" s="5" t="s">
        <v>3731</v>
      </c>
      <c r="E36" s="13">
        <v>11436.02</v>
      </c>
      <c r="F36" s="10">
        <v>44803</v>
      </c>
    </row>
    <row r="37" spans="1:6" ht="30" customHeight="1" x14ac:dyDescent="0.2">
      <c r="A37" s="5" t="s">
        <v>35</v>
      </c>
      <c r="B37" s="10">
        <v>44762</v>
      </c>
      <c r="C37" s="4" t="s">
        <v>42</v>
      </c>
      <c r="D37" s="5" t="s">
        <v>3732</v>
      </c>
      <c r="E37" s="13">
        <v>47305.47</v>
      </c>
      <c r="F37" s="10">
        <v>44803</v>
      </c>
    </row>
    <row r="38" spans="1:6" ht="30" customHeight="1" x14ac:dyDescent="0.2">
      <c r="A38" s="5" t="s">
        <v>1404</v>
      </c>
      <c r="B38" s="10">
        <v>44762</v>
      </c>
      <c r="C38" s="4" t="s">
        <v>42</v>
      </c>
      <c r="D38" s="5" t="s">
        <v>3732</v>
      </c>
      <c r="E38" s="13">
        <v>1692.91</v>
      </c>
      <c r="F38" s="10">
        <v>44803</v>
      </c>
    </row>
    <row r="39" spans="1:6" ht="30" customHeight="1" x14ac:dyDescent="0.2">
      <c r="A39" s="5" t="s">
        <v>3733</v>
      </c>
      <c r="B39" s="10">
        <v>44763</v>
      </c>
      <c r="C39" s="4" t="s">
        <v>9</v>
      </c>
      <c r="D39" s="5" t="s">
        <v>3734</v>
      </c>
      <c r="E39" s="13">
        <v>70284.759999999995</v>
      </c>
      <c r="F39" s="10">
        <v>44803</v>
      </c>
    </row>
    <row r="40" spans="1:6" ht="30" customHeight="1" x14ac:dyDescent="0.2">
      <c r="A40" s="5" t="s">
        <v>3735</v>
      </c>
      <c r="B40" s="10">
        <v>44761</v>
      </c>
      <c r="C40" s="4" t="s">
        <v>9</v>
      </c>
      <c r="D40" s="5" t="s">
        <v>3736</v>
      </c>
      <c r="E40" s="13">
        <v>16887.95</v>
      </c>
      <c r="F40" s="10">
        <v>44803</v>
      </c>
    </row>
    <row r="41" spans="1:6" ht="30" customHeight="1" x14ac:dyDescent="0.2">
      <c r="A41" s="5" t="s">
        <v>3737</v>
      </c>
      <c r="B41" s="10">
        <v>44763</v>
      </c>
      <c r="C41" s="4" t="s">
        <v>9</v>
      </c>
      <c r="D41" s="5" t="s">
        <v>3738</v>
      </c>
      <c r="E41" s="13">
        <v>38429.78</v>
      </c>
      <c r="F41" s="10">
        <v>44803</v>
      </c>
    </row>
    <row r="42" spans="1:6" ht="30" customHeight="1" x14ac:dyDescent="0.2">
      <c r="A42" s="5" t="s">
        <v>3739</v>
      </c>
      <c r="B42" s="10">
        <v>44763</v>
      </c>
      <c r="C42" s="4" t="s">
        <v>9</v>
      </c>
      <c r="D42" s="5" t="s">
        <v>3740</v>
      </c>
      <c r="E42" s="13">
        <v>63923.01</v>
      </c>
      <c r="F42" s="10">
        <v>44803</v>
      </c>
    </row>
    <row r="43" spans="1:6" ht="30" customHeight="1" x14ac:dyDescent="0.2">
      <c r="A43" s="5" t="s">
        <v>3741</v>
      </c>
      <c r="B43" s="10">
        <v>44763</v>
      </c>
      <c r="C43" s="4" t="s">
        <v>9</v>
      </c>
      <c r="D43" s="5" t="s">
        <v>3742</v>
      </c>
      <c r="E43" s="13">
        <v>32794.879999999997</v>
      </c>
      <c r="F43" s="10">
        <v>44803</v>
      </c>
    </row>
    <row r="44" spans="1:6" ht="30" customHeight="1" x14ac:dyDescent="0.2">
      <c r="A44" s="5" t="s">
        <v>3743</v>
      </c>
      <c r="B44" s="10">
        <v>44763</v>
      </c>
      <c r="C44" s="4" t="s">
        <v>9</v>
      </c>
      <c r="D44" s="5" t="s">
        <v>3744</v>
      </c>
      <c r="E44" s="13">
        <v>72148.759999999995</v>
      </c>
      <c r="F44" s="10">
        <v>44803</v>
      </c>
    </row>
    <row r="45" spans="1:6" ht="30" customHeight="1" x14ac:dyDescent="0.2">
      <c r="A45" s="5" t="s">
        <v>3745</v>
      </c>
      <c r="B45" s="10">
        <v>44763</v>
      </c>
      <c r="C45" s="4" t="s">
        <v>9</v>
      </c>
      <c r="D45" s="5" t="s">
        <v>3744</v>
      </c>
      <c r="E45" s="13">
        <v>119276.28</v>
      </c>
      <c r="F45" s="10">
        <v>44803</v>
      </c>
    </row>
    <row r="46" spans="1:6" ht="30" customHeight="1" x14ac:dyDescent="0.2">
      <c r="A46" s="5" t="s">
        <v>3746</v>
      </c>
      <c r="B46" s="10">
        <v>44762</v>
      </c>
      <c r="C46" s="4" t="s">
        <v>25</v>
      </c>
      <c r="D46" s="5" t="s">
        <v>3747</v>
      </c>
      <c r="E46" s="13">
        <v>10903.62</v>
      </c>
      <c r="F46" s="10">
        <v>44803</v>
      </c>
    </row>
    <row r="47" spans="1:6" ht="30" customHeight="1" x14ac:dyDescent="0.2">
      <c r="A47" s="5" t="s">
        <v>2715</v>
      </c>
      <c r="B47" s="10">
        <v>44762</v>
      </c>
      <c r="C47" s="4" t="s">
        <v>25</v>
      </c>
      <c r="D47" s="5" t="s">
        <v>3747</v>
      </c>
      <c r="E47" s="13">
        <v>1179.26</v>
      </c>
      <c r="F47" s="10">
        <v>44803</v>
      </c>
    </row>
    <row r="48" spans="1:6" ht="30" customHeight="1" x14ac:dyDescent="0.2">
      <c r="A48" s="5" t="s">
        <v>3748</v>
      </c>
      <c r="B48" s="10">
        <v>44762</v>
      </c>
      <c r="C48" s="4" t="s">
        <v>25</v>
      </c>
      <c r="D48" s="5" t="s">
        <v>3747</v>
      </c>
      <c r="E48" s="13">
        <v>44354.27</v>
      </c>
      <c r="F48" s="10">
        <v>44803</v>
      </c>
    </row>
    <row r="49" spans="1:6" ht="30" customHeight="1" x14ac:dyDescent="0.2">
      <c r="A49" s="5" t="s">
        <v>3658</v>
      </c>
      <c r="B49" s="10">
        <v>44762</v>
      </c>
      <c r="C49" s="4" t="s">
        <v>39</v>
      </c>
      <c r="D49" s="5" t="s">
        <v>3659</v>
      </c>
      <c r="E49" s="13">
        <v>3530.13</v>
      </c>
      <c r="F49" s="10">
        <v>44798</v>
      </c>
    </row>
    <row r="50" spans="1:6" ht="30" customHeight="1" x14ac:dyDescent="0.2">
      <c r="A50" s="5" t="s">
        <v>3660</v>
      </c>
      <c r="B50" s="10">
        <v>44762</v>
      </c>
      <c r="C50" s="4" t="s">
        <v>39</v>
      </c>
      <c r="D50" s="5" t="s">
        <v>3659</v>
      </c>
      <c r="E50" s="13">
        <v>2664.72</v>
      </c>
      <c r="F50" s="10">
        <v>44798</v>
      </c>
    </row>
    <row r="51" spans="1:6" ht="30" customHeight="1" x14ac:dyDescent="0.2">
      <c r="A51" s="5" t="s">
        <v>3661</v>
      </c>
      <c r="B51" s="10">
        <v>44762</v>
      </c>
      <c r="C51" s="4" t="s">
        <v>39</v>
      </c>
      <c r="D51" s="5" t="s">
        <v>3659</v>
      </c>
      <c r="E51" s="13">
        <v>128044.79</v>
      </c>
      <c r="F51" s="10">
        <v>44798</v>
      </c>
    </row>
    <row r="52" spans="1:6" ht="30" customHeight="1" x14ac:dyDescent="0.2">
      <c r="A52" s="5" t="s">
        <v>3749</v>
      </c>
      <c r="B52" s="10">
        <v>44762</v>
      </c>
      <c r="C52" s="4" t="s">
        <v>39</v>
      </c>
      <c r="D52" s="5" t="s">
        <v>3750</v>
      </c>
      <c r="E52" s="13">
        <v>24.6</v>
      </c>
      <c r="F52" s="10">
        <v>44803</v>
      </c>
    </row>
    <row r="53" spans="1:6" ht="30" customHeight="1" x14ac:dyDescent="0.2">
      <c r="A53" s="5" t="s">
        <v>3751</v>
      </c>
      <c r="B53" s="10">
        <v>44762</v>
      </c>
      <c r="C53" s="4" t="s">
        <v>39</v>
      </c>
      <c r="D53" s="5" t="s">
        <v>3752</v>
      </c>
      <c r="E53" s="13">
        <v>1494.16</v>
      </c>
      <c r="F53" s="10">
        <v>44803</v>
      </c>
    </row>
    <row r="54" spans="1:6" ht="30" customHeight="1" x14ac:dyDescent="0.2">
      <c r="A54" s="5" t="s">
        <v>3753</v>
      </c>
      <c r="B54" s="10">
        <v>44762</v>
      </c>
      <c r="C54" s="4" t="s">
        <v>39</v>
      </c>
      <c r="D54" s="5" t="s">
        <v>3752</v>
      </c>
      <c r="E54" s="13">
        <v>1321.18</v>
      </c>
      <c r="F54" s="10">
        <v>44803</v>
      </c>
    </row>
    <row r="55" spans="1:6" ht="30" customHeight="1" x14ac:dyDescent="0.2">
      <c r="A55" s="5" t="s">
        <v>3754</v>
      </c>
      <c r="B55" s="10">
        <v>44762</v>
      </c>
      <c r="C55" s="4" t="s">
        <v>39</v>
      </c>
      <c r="D55" s="5" t="s">
        <v>3752</v>
      </c>
      <c r="E55" s="13">
        <v>879.51</v>
      </c>
      <c r="F55" s="10">
        <v>44803</v>
      </c>
    </row>
    <row r="56" spans="1:6" ht="30" customHeight="1" x14ac:dyDescent="0.2">
      <c r="A56" s="5" t="s">
        <v>3755</v>
      </c>
      <c r="B56" s="10">
        <v>44762</v>
      </c>
      <c r="C56" s="4" t="s">
        <v>39</v>
      </c>
      <c r="D56" s="5" t="s">
        <v>3752</v>
      </c>
      <c r="E56" s="13">
        <v>1044.19</v>
      </c>
      <c r="F56" s="10">
        <v>44803</v>
      </c>
    </row>
    <row r="57" spans="1:6" ht="30" customHeight="1" x14ac:dyDescent="0.2">
      <c r="A57" s="5" t="s">
        <v>3756</v>
      </c>
      <c r="B57" s="10">
        <v>44762</v>
      </c>
      <c r="C57" s="4" t="s">
        <v>39</v>
      </c>
      <c r="D57" s="5" t="s">
        <v>3752</v>
      </c>
      <c r="E57" s="13">
        <v>1877.39</v>
      </c>
      <c r="F57" s="10">
        <v>44803</v>
      </c>
    </row>
    <row r="58" spans="1:6" ht="30" customHeight="1" x14ac:dyDescent="0.2">
      <c r="A58" s="5" t="s">
        <v>3757</v>
      </c>
      <c r="B58" s="10">
        <v>44762</v>
      </c>
      <c r="C58" s="4" t="s">
        <v>39</v>
      </c>
      <c r="D58" s="5" t="s">
        <v>3750</v>
      </c>
      <c r="E58" s="13">
        <v>1366.41</v>
      </c>
      <c r="F58" s="10">
        <v>44803</v>
      </c>
    </row>
    <row r="59" spans="1:6" ht="30" customHeight="1" x14ac:dyDescent="0.2">
      <c r="A59" s="5" t="s">
        <v>3758</v>
      </c>
      <c r="B59" s="10">
        <v>44762</v>
      </c>
      <c r="C59" s="4" t="s">
        <v>39</v>
      </c>
      <c r="D59" s="5" t="s">
        <v>3750</v>
      </c>
      <c r="E59" s="13">
        <v>986.65</v>
      </c>
      <c r="F59" s="10">
        <v>44803</v>
      </c>
    </row>
    <row r="60" spans="1:6" ht="30" customHeight="1" x14ac:dyDescent="0.2">
      <c r="A60" s="5" t="s">
        <v>3759</v>
      </c>
      <c r="B60" s="10">
        <v>44762</v>
      </c>
      <c r="C60" s="4" t="s">
        <v>39</v>
      </c>
      <c r="D60" s="5" t="s">
        <v>3750</v>
      </c>
      <c r="E60" s="13">
        <v>1057.19</v>
      </c>
      <c r="F60" s="10">
        <v>44803</v>
      </c>
    </row>
    <row r="61" spans="1:6" ht="30" customHeight="1" x14ac:dyDescent="0.2">
      <c r="A61" s="5" t="s">
        <v>3760</v>
      </c>
      <c r="B61" s="10">
        <v>44762</v>
      </c>
      <c r="C61" s="4" t="s">
        <v>39</v>
      </c>
      <c r="D61" s="5" t="s">
        <v>3750</v>
      </c>
      <c r="E61" s="13">
        <v>394.58</v>
      </c>
      <c r="F61" s="10">
        <v>44803</v>
      </c>
    </row>
    <row r="62" spans="1:6" ht="30" customHeight="1" x14ac:dyDescent="0.2">
      <c r="A62" s="5" t="s">
        <v>3761</v>
      </c>
      <c r="B62" s="10">
        <v>44762</v>
      </c>
      <c r="C62" s="4" t="s">
        <v>39</v>
      </c>
      <c r="D62" s="5" t="s">
        <v>3752</v>
      </c>
      <c r="E62" s="13">
        <v>1108.1300000000001</v>
      </c>
      <c r="F62" s="10">
        <v>44803</v>
      </c>
    </row>
    <row r="63" spans="1:6" ht="30" customHeight="1" x14ac:dyDescent="0.2">
      <c r="A63" s="5" t="s">
        <v>3762</v>
      </c>
      <c r="B63" s="10">
        <v>44762</v>
      </c>
      <c r="C63" s="4" t="s">
        <v>39</v>
      </c>
      <c r="D63" s="5" t="s">
        <v>3752</v>
      </c>
      <c r="E63" s="13">
        <v>955.68</v>
      </c>
      <c r="F63" s="10">
        <v>44803</v>
      </c>
    </row>
    <row r="64" spans="1:6" ht="30" customHeight="1" x14ac:dyDescent="0.2">
      <c r="A64" s="5" t="s">
        <v>3763</v>
      </c>
      <c r="B64" s="10">
        <v>44762</v>
      </c>
      <c r="C64" s="4" t="s">
        <v>39</v>
      </c>
      <c r="D64" s="5" t="s">
        <v>3752</v>
      </c>
      <c r="E64" s="13">
        <v>2520.35</v>
      </c>
      <c r="F64" s="10">
        <v>44803</v>
      </c>
    </row>
    <row r="65" spans="1:6" ht="30" customHeight="1" x14ac:dyDescent="0.2">
      <c r="A65" s="5" t="s">
        <v>3764</v>
      </c>
      <c r="B65" s="10">
        <v>44762</v>
      </c>
      <c r="C65" s="4" t="s">
        <v>39</v>
      </c>
      <c r="D65" s="5" t="s">
        <v>3752</v>
      </c>
      <c r="E65" s="13">
        <v>1176.47</v>
      </c>
      <c r="F65" s="10">
        <v>44803</v>
      </c>
    </row>
    <row r="66" spans="1:6" ht="30" customHeight="1" x14ac:dyDescent="0.2">
      <c r="A66" s="5" t="s">
        <v>3765</v>
      </c>
      <c r="B66" s="10">
        <v>44762</v>
      </c>
      <c r="C66" s="4" t="s">
        <v>39</v>
      </c>
      <c r="D66" s="5" t="s">
        <v>3752</v>
      </c>
      <c r="E66" s="13">
        <v>1270.8499999999999</v>
      </c>
      <c r="F66" s="10">
        <v>44803</v>
      </c>
    </row>
    <row r="67" spans="1:6" ht="30" customHeight="1" x14ac:dyDescent="0.2">
      <c r="A67" s="5" t="s">
        <v>3766</v>
      </c>
      <c r="B67" s="10">
        <v>44762</v>
      </c>
      <c r="C67" s="4" t="s">
        <v>39</v>
      </c>
      <c r="D67" s="5" t="s">
        <v>3752</v>
      </c>
      <c r="E67" s="13">
        <v>1503.22</v>
      </c>
      <c r="F67" s="10">
        <v>44803</v>
      </c>
    </row>
    <row r="68" spans="1:6" ht="30" customHeight="1" x14ac:dyDescent="0.2">
      <c r="A68" s="5" t="s">
        <v>3767</v>
      </c>
      <c r="B68" s="10">
        <v>44762</v>
      </c>
      <c r="C68" s="4" t="s">
        <v>39</v>
      </c>
      <c r="D68" s="5" t="s">
        <v>3752</v>
      </c>
      <c r="E68" s="13">
        <v>1110.7</v>
      </c>
      <c r="F68" s="10">
        <v>44803</v>
      </c>
    </row>
    <row r="69" spans="1:6" ht="30" customHeight="1" x14ac:dyDescent="0.2">
      <c r="A69" s="5" t="s">
        <v>3768</v>
      </c>
      <c r="B69" s="10">
        <v>44762</v>
      </c>
      <c r="C69" s="4" t="s">
        <v>39</v>
      </c>
      <c r="D69" s="5" t="s">
        <v>3752</v>
      </c>
      <c r="E69" s="13">
        <v>3357.06</v>
      </c>
      <c r="F69" s="10">
        <v>44803</v>
      </c>
    </row>
    <row r="70" spans="1:6" ht="30" customHeight="1" x14ac:dyDescent="0.2">
      <c r="A70" s="5" t="s">
        <v>3769</v>
      </c>
      <c r="B70" s="10">
        <v>44762</v>
      </c>
      <c r="C70" s="4" t="s">
        <v>39</v>
      </c>
      <c r="D70" s="5" t="s">
        <v>3752</v>
      </c>
      <c r="E70" s="13">
        <v>1153.81</v>
      </c>
      <c r="F70" s="10">
        <v>44803</v>
      </c>
    </row>
    <row r="71" spans="1:6" ht="30" customHeight="1" x14ac:dyDescent="0.2">
      <c r="A71" s="5" t="s">
        <v>3770</v>
      </c>
      <c r="B71" s="10">
        <v>44762</v>
      </c>
      <c r="C71" s="4" t="s">
        <v>39</v>
      </c>
      <c r="D71" s="5" t="s">
        <v>3752</v>
      </c>
      <c r="E71" s="13">
        <v>1191.7</v>
      </c>
      <c r="F71" s="10">
        <v>44803</v>
      </c>
    </row>
    <row r="72" spans="1:6" ht="30" customHeight="1" x14ac:dyDescent="0.2">
      <c r="A72" s="5" t="s">
        <v>3771</v>
      </c>
      <c r="B72" s="10">
        <v>44762</v>
      </c>
      <c r="C72" s="4" t="s">
        <v>39</v>
      </c>
      <c r="D72" s="5" t="s">
        <v>3752</v>
      </c>
      <c r="E72" s="13">
        <v>1406.52</v>
      </c>
      <c r="F72" s="10">
        <v>44803</v>
      </c>
    </row>
    <row r="73" spans="1:6" ht="30" customHeight="1" x14ac:dyDescent="0.2">
      <c r="A73" s="5" t="s">
        <v>3772</v>
      </c>
      <c r="B73" s="10">
        <v>44762</v>
      </c>
      <c r="C73" s="4" t="s">
        <v>39</v>
      </c>
      <c r="D73" s="5" t="s">
        <v>3752</v>
      </c>
      <c r="E73" s="13">
        <v>673.9</v>
      </c>
      <c r="F73" s="10">
        <v>44803</v>
      </c>
    </row>
    <row r="74" spans="1:6" ht="30" customHeight="1" x14ac:dyDescent="0.2">
      <c r="A74" s="5" t="s">
        <v>3773</v>
      </c>
      <c r="B74" s="10">
        <v>44762</v>
      </c>
      <c r="C74" s="4" t="s">
        <v>39</v>
      </c>
      <c r="D74" s="5" t="s">
        <v>3752</v>
      </c>
      <c r="E74" s="13">
        <v>1916.56</v>
      </c>
      <c r="F74" s="10">
        <v>44803</v>
      </c>
    </row>
    <row r="75" spans="1:6" ht="30" customHeight="1" x14ac:dyDescent="0.2">
      <c r="A75" s="5" t="s">
        <v>3774</v>
      </c>
      <c r="B75" s="10">
        <v>44762</v>
      </c>
      <c r="C75" s="4" t="s">
        <v>39</v>
      </c>
      <c r="D75" s="5" t="s">
        <v>3752</v>
      </c>
      <c r="E75" s="13">
        <v>1076.33</v>
      </c>
      <c r="F75" s="10">
        <v>44803</v>
      </c>
    </row>
    <row r="76" spans="1:6" ht="30" customHeight="1" x14ac:dyDescent="0.2">
      <c r="A76" s="5" t="s">
        <v>3775</v>
      </c>
      <c r="B76" s="10">
        <v>44762</v>
      </c>
      <c r="C76" s="4" t="s">
        <v>39</v>
      </c>
      <c r="D76" s="5" t="s">
        <v>3752</v>
      </c>
      <c r="E76" s="13">
        <v>3686.85</v>
      </c>
      <c r="F76" s="10">
        <v>44803</v>
      </c>
    </row>
    <row r="77" spans="1:6" ht="30" customHeight="1" x14ac:dyDescent="0.2">
      <c r="A77" s="5" t="s">
        <v>3776</v>
      </c>
      <c r="B77" s="10">
        <v>44762</v>
      </c>
      <c r="C77" s="4" t="s">
        <v>39</v>
      </c>
      <c r="D77" s="5" t="s">
        <v>3752</v>
      </c>
      <c r="E77" s="13">
        <v>871.52</v>
      </c>
      <c r="F77" s="10">
        <v>44803</v>
      </c>
    </row>
    <row r="78" spans="1:6" ht="30" customHeight="1" x14ac:dyDescent="0.2">
      <c r="A78" s="5" t="s">
        <v>3777</v>
      </c>
      <c r="B78" s="10">
        <v>44762</v>
      </c>
      <c r="C78" s="4" t="s">
        <v>39</v>
      </c>
      <c r="D78" s="5" t="s">
        <v>3752</v>
      </c>
      <c r="E78" s="13">
        <v>1069.5899999999999</v>
      </c>
      <c r="F78" s="10">
        <v>44803</v>
      </c>
    </row>
    <row r="79" spans="1:6" ht="30" customHeight="1" x14ac:dyDescent="0.2">
      <c r="A79" s="5" t="s">
        <v>3778</v>
      </c>
      <c r="B79" s="10">
        <v>44762</v>
      </c>
      <c r="C79" s="4" t="s">
        <v>39</v>
      </c>
      <c r="D79" s="5" t="s">
        <v>3752</v>
      </c>
      <c r="E79" s="13">
        <v>676.98</v>
      </c>
      <c r="F79" s="10">
        <v>44803</v>
      </c>
    </row>
    <row r="80" spans="1:6" ht="30" customHeight="1" x14ac:dyDescent="0.2">
      <c r="A80" s="5" t="s">
        <v>3779</v>
      </c>
      <c r="B80" s="10">
        <v>44762</v>
      </c>
      <c r="C80" s="4" t="s">
        <v>39</v>
      </c>
      <c r="D80" s="5" t="s">
        <v>3752</v>
      </c>
      <c r="E80" s="13">
        <v>1588.51</v>
      </c>
      <c r="F80" s="10">
        <v>44803</v>
      </c>
    </row>
    <row r="81" spans="1:6" ht="30" customHeight="1" x14ac:dyDescent="0.2">
      <c r="A81" s="5" t="s">
        <v>3780</v>
      </c>
      <c r="B81" s="10">
        <v>44762</v>
      </c>
      <c r="C81" s="4" t="s">
        <v>39</v>
      </c>
      <c r="D81" s="5" t="s">
        <v>3752</v>
      </c>
      <c r="E81" s="13">
        <v>3308.94</v>
      </c>
      <c r="F81" s="10">
        <v>44803</v>
      </c>
    </row>
    <row r="82" spans="1:6" ht="30" customHeight="1" x14ac:dyDescent="0.2">
      <c r="A82" s="5" t="s">
        <v>3781</v>
      </c>
      <c r="B82" s="10">
        <v>44762</v>
      </c>
      <c r="C82" s="4" t="s">
        <v>39</v>
      </c>
      <c r="D82" s="5" t="s">
        <v>3752</v>
      </c>
      <c r="E82" s="13">
        <v>6145.49</v>
      </c>
      <c r="F82" s="10">
        <v>44803</v>
      </c>
    </row>
    <row r="83" spans="1:6" ht="30" customHeight="1" x14ac:dyDescent="0.2">
      <c r="A83" s="5" t="s">
        <v>3782</v>
      </c>
      <c r="B83" s="10">
        <v>44762</v>
      </c>
      <c r="C83" s="4" t="s">
        <v>39</v>
      </c>
      <c r="D83" s="5" t="s">
        <v>3752</v>
      </c>
      <c r="E83" s="13">
        <v>4579.76</v>
      </c>
      <c r="F83" s="10">
        <v>44803</v>
      </c>
    </row>
    <row r="84" spans="1:6" ht="30" customHeight="1" x14ac:dyDescent="0.2">
      <c r="A84" s="5" t="s">
        <v>3783</v>
      </c>
      <c r="B84" s="10">
        <v>44762</v>
      </c>
      <c r="C84" s="4" t="s">
        <v>39</v>
      </c>
      <c r="D84" s="5" t="s">
        <v>3752</v>
      </c>
      <c r="E84" s="13">
        <v>1152.93</v>
      </c>
      <c r="F84" s="10">
        <v>44803</v>
      </c>
    </row>
    <row r="85" spans="1:6" ht="30" customHeight="1" x14ac:dyDescent="0.2">
      <c r="A85" s="5" t="s">
        <v>3784</v>
      </c>
      <c r="B85" s="10">
        <v>44762</v>
      </c>
      <c r="C85" s="4" t="s">
        <v>39</v>
      </c>
      <c r="D85" s="5" t="s">
        <v>3752</v>
      </c>
      <c r="E85" s="13">
        <v>1685.09</v>
      </c>
      <c r="F85" s="10">
        <v>44803</v>
      </c>
    </row>
    <row r="86" spans="1:6" ht="30" customHeight="1" x14ac:dyDescent="0.2">
      <c r="A86" s="5" t="s">
        <v>3785</v>
      </c>
      <c r="B86" s="10">
        <v>44762</v>
      </c>
      <c r="C86" s="4" t="s">
        <v>39</v>
      </c>
      <c r="D86" s="5" t="s">
        <v>3752</v>
      </c>
      <c r="E86" s="13">
        <v>994.17</v>
      </c>
      <c r="F86" s="10">
        <v>44803</v>
      </c>
    </row>
    <row r="87" spans="1:6" ht="30" customHeight="1" x14ac:dyDescent="0.2">
      <c r="A87" s="5" t="s">
        <v>3786</v>
      </c>
      <c r="B87" s="10">
        <v>44762</v>
      </c>
      <c r="C87" s="4" t="s">
        <v>39</v>
      </c>
      <c r="D87" s="5" t="s">
        <v>3752</v>
      </c>
      <c r="E87" s="13">
        <v>1104.79</v>
      </c>
      <c r="F87" s="10">
        <v>44803</v>
      </c>
    </row>
    <row r="88" spans="1:6" ht="30" customHeight="1" x14ac:dyDescent="0.2">
      <c r="A88" s="5" t="s">
        <v>3787</v>
      </c>
      <c r="B88" s="10">
        <v>44762</v>
      </c>
      <c r="C88" s="4" t="s">
        <v>39</v>
      </c>
      <c r="D88" s="5" t="s">
        <v>3752</v>
      </c>
      <c r="E88" s="13">
        <v>1206.98</v>
      </c>
      <c r="F88" s="10">
        <v>44803</v>
      </c>
    </row>
    <row r="89" spans="1:6" ht="30" customHeight="1" x14ac:dyDescent="0.2">
      <c r="A89" s="5" t="s">
        <v>3788</v>
      </c>
      <c r="B89" s="10">
        <v>44762</v>
      </c>
      <c r="C89" s="4" t="s">
        <v>39</v>
      </c>
      <c r="D89" s="5" t="s">
        <v>3752</v>
      </c>
      <c r="E89" s="13">
        <v>1274.1199999999999</v>
      </c>
      <c r="F89" s="10">
        <v>44803</v>
      </c>
    </row>
    <row r="90" spans="1:6" ht="30" customHeight="1" x14ac:dyDescent="0.2">
      <c r="A90" s="5" t="s">
        <v>3789</v>
      </c>
      <c r="B90" s="10">
        <v>44762</v>
      </c>
      <c r="C90" s="4" t="s">
        <v>39</v>
      </c>
      <c r="D90" s="5" t="s">
        <v>3752</v>
      </c>
      <c r="E90" s="13">
        <v>1210.0999999999999</v>
      </c>
      <c r="F90" s="10">
        <v>44803</v>
      </c>
    </row>
    <row r="91" spans="1:6" ht="30" customHeight="1" x14ac:dyDescent="0.2">
      <c r="A91" s="5" t="s">
        <v>3790</v>
      </c>
      <c r="B91" s="10">
        <v>44762</v>
      </c>
      <c r="C91" s="4" t="s">
        <v>39</v>
      </c>
      <c r="D91" s="5" t="s">
        <v>3752</v>
      </c>
      <c r="E91" s="13">
        <v>1787.1</v>
      </c>
      <c r="F91" s="10">
        <v>44803</v>
      </c>
    </row>
    <row r="92" spans="1:6" ht="30" customHeight="1" x14ac:dyDescent="0.2">
      <c r="A92" s="5" t="s">
        <v>3791</v>
      </c>
      <c r="B92" s="10">
        <v>44762</v>
      </c>
      <c r="C92" s="4" t="s">
        <v>39</v>
      </c>
      <c r="D92" s="5" t="s">
        <v>3752</v>
      </c>
      <c r="E92" s="13">
        <v>1436.75</v>
      </c>
      <c r="F92" s="10">
        <v>44803</v>
      </c>
    </row>
    <row r="93" spans="1:6" ht="30" customHeight="1" x14ac:dyDescent="0.2">
      <c r="A93" s="5" t="s">
        <v>3792</v>
      </c>
      <c r="B93" s="10">
        <v>44762</v>
      </c>
      <c r="C93" s="4" t="s">
        <v>39</v>
      </c>
      <c r="D93" s="5" t="s">
        <v>3752</v>
      </c>
      <c r="E93" s="13">
        <v>498.21</v>
      </c>
      <c r="F93" s="10">
        <v>44803</v>
      </c>
    </row>
    <row r="94" spans="1:6" ht="30" customHeight="1" x14ac:dyDescent="0.2">
      <c r="A94" s="5" t="s">
        <v>3793</v>
      </c>
      <c r="B94" s="10">
        <v>44762</v>
      </c>
      <c r="C94" s="4" t="s">
        <v>39</v>
      </c>
      <c r="D94" s="5" t="s">
        <v>3752</v>
      </c>
      <c r="E94" s="13">
        <v>1145.31</v>
      </c>
      <c r="F94" s="10">
        <v>44803</v>
      </c>
    </row>
    <row r="95" spans="1:6" ht="30" customHeight="1" x14ac:dyDescent="0.2">
      <c r="A95" s="5" t="s">
        <v>3794</v>
      </c>
      <c r="B95" s="10">
        <v>44762</v>
      </c>
      <c r="C95" s="4" t="s">
        <v>39</v>
      </c>
      <c r="D95" s="5" t="s">
        <v>3752</v>
      </c>
      <c r="E95" s="13">
        <v>817.45</v>
      </c>
      <c r="F95" s="10">
        <v>44803</v>
      </c>
    </row>
    <row r="96" spans="1:6" ht="30" customHeight="1" x14ac:dyDescent="0.2">
      <c r="A96" s="5" t="s">
        <v>3795</v>
      </c>
      <c r="B96" s="10">
        <v>44762</v>
      </c>
      <c r="C96" s="4" t="s">
        <v>39</v>
      </c>
      <c r="D96" s="5" t="s">
        <v>3752</v>
      </c>
      <c r="E96" s="13">
        <v>1093.92</v>
      </c>
      <c r="F96" s="10">
        <v>44803</v>
      </c>
    </row>
    <row r="97" spans="1:6" ht="30" customHeight="1" x14ac:dyDescent="0.2">
      <c r="A97" s="5" t="s">
        <v>3796</v>
      </c>
      <c r="B97" s="10">
        <v>44762</v>
      </c>
      <c r="C97" s="4" t="s">
        <v>39</v>
      </c>
      <c r="D97" s="5" t="s">
        <v>3752</v>
      </c>
      <c r="E97" s="13">
        <v>927.17</v>
      </c>
      <c r="F97" s="10">
        <v>44803</v>
      </c>
    </row>
    <row r="98" spans="1:6" ht="30" customHeight="1" x14ac:dyDescent="0.2">
      <c r="A98" s="5" t="s">
        <v>3797</v>
      </c>
      <c r="B98" s="10">
        <v>44762</v>
      </c>
      <c r="C98" s="4" t="s">
        <v>39</v>
      </c>
      <c r="D98" s="5" t="s">
        <v>3752</v>
      </c>
      <c r="E98" s="13">
        <v>985.35</v>
      </c>
      <c r="F98" s="10">
        <v>44803</v>
      </c>
    </row>
    <row r="99" spans="1:6" ht="30" customHeight="1" x14ac:dyDescent="0.2">
      <c r="A99" s="5" t="s">
        <v>3798</v>
      </c>
      <c r="B99" s="10">
        <v>44762</v>
      </c>
      <c r="C99" s="4" t="s">
        <v>39</v>
      </c>
      <c r="D99" s="5" t="s">
        <v>3752</v>
      </c>
      <c r="E99" s="13">
        <v>1675.91</v>
      </c>
      <c r="F99" s="10">
        <v>44803</v>
      </c>
    </row>
    <row r="100" spans="1:6" ht="30" customHeight="1" x14ac:dyDescent="0.2">
      <c r="A100" s="5" t="s">
        <v>3799</v>
      </c>
      <c r="B100" s="10">
        <v>44762</v>
      </c>
      <c r="C100" s="4" t="s">
        <v>39</v>
      </c>
      <c r="D100" s="5" t="s">
        <v>3752</v>
      </c>
      <c r="E100" s="13">
        <v>1247.54</v>
      </c>
      <c r="F100" s="10">
        <v>44803</v>
      </c>
    </row>
    <row r="101" spans="1:6" ht="30" customHeight="1" x14ac:dyDescent="0.2">
      <c r="A101" s="5" t="s">
        <v>3800</v>
      </c>
      <c r="B101" s="10">
        <v>44762</v>
      </c>
      <c r="C101" s="4" t="s">
        <v>39</v>
      </c>
      <c r="D101" s="5" t="s">
        <v>3750</v>
      </c>
      <c r="E101" s="13">
        <v>592.36</v>
      </c>
      <c r="F101" s="10">
        <v>44803</v>
      </c>
    </row>
    <row r="102" spans="1:6" ht="30" customHeight="1" x14ac:dyDescent="0.2">
      <c r="A102" s="5" t="s">
        <v>3801</v>
      </c>
      <c r="B102" s="10">
        <v>44762</v>
      </c>
      <c r="C102" s="4" t="s">
        <v>39</v>
      </c>
      <c r="D102" s="5" t="s">
        <v>3750</v>
      </c>
      <c r="E102" s="13">
        <v>2895.32</v>
      </c>
      <c r="F102" s="10">
        <v>44803</v>
      </c>
    </row>
    <row r="103" spans="1:6" ht="30" customHeight="1" x14ac:dyDescent="0.2">
      <c r="A103" s="5" t="s">
        <v>3802</v>
      </c>
      <c r="B103" s="10">
        <v>44762</v>
      </c>
      <c r="C103" s="4" t="s">
        <v>39</v>
      </c>
      <c r="D103" s="5" t="s">
        <v>3750</v>
      </c>
      <c r="E103" s="13">
        <v>5392.26</v>
      </c>
      <c r="F103" s="10">
        <v>44803</v>
      </c>
    </row>
    <row r="104" spans="1:6" ht="30" customHeight="1" x14ac:dyDescent="0.2">
      <c r="A104" s="5" t="s">
        <v>3803</v>
      </c>
      <c r="B104" s="10">
        <v>44762</v>
      </c>
      <c r="C104" s="4" t="s">
        <v>39</v>
      </c>
      <c r="D104" s="5" t="s">
        <v>3750</v>
      </c>
      <c r="E104" s="13">
        <v>3897.71</v>
      </c>
      <c r="F104" s="10">
        <v>44803</v>
      </c>
    </row>
    <row r="105" spans="1:6" ht="30" customHeight="1" x14ac:dyDescent="0.2">
      <c r="A105" s="5" t="s">
        <v>3804</v>
      </c>
      <c r="B105" s="10">
        <v>44762</v>
      </c>
      <c r="C105" s="4" t="s">
        <v>39</v>
      </c>
      <c r="D105" s="5" t="s">
        <v>3750</v>
      </c>
      <c r="E105" s="13">
        <v>1148.49</v>
      </c>
      <c r="F105" s="10">
        <v>44803</v>
      </c>
    </row>
    <row r="106" spans="1:6" ht="30" customHeight="1" x14ac:dyDescent="0.2">
      <c r="A106" s="5" t="s">
        <v>3805</v>
      </c>
      <c r="B106" s="10">
        <v>44762</v>
      </c>
      <c r="C106" s="4" t="s">
        <v>39</v>
      </c>
      <c r="D106" s="5" t="s">
        <v>3750</v>
      </c>
      <c r="E106" s="13">
        <v>1056.0999999999999</v>
      </c>
      <c r="F106" s="10">
        <v>44803</v>
      </c>
    </row>
    <row r="107" spans="1:6" ht="30" customHeight="1" x14ac:dyDescent="0.2">
      <c r="A107" s="5" t="s">
        <v>3806</v>
      </c>
      <c r="B107" s="10">
        <v>44762</v>
      </c>
      <c r="C107" s="4" t="s">
        <v>39</v>
      </c>
      <c r="D107" s="5" t="s">
        <v>3750</v>
      </c>
      <c r="E107" s="13">
        <v>1146.23</v>
      </c>
      <c r="F107" s="10">
        <v>44803</v>
      </c>
    </row>
    <row r="108" spans="1:6" ht="30" customHeight="1" x14ac:dyDescent="0.2">
      <c r="A108" s="5" t="s">
        <v>3807</v>
      </c>
      <c r="B108" s="10">
        <v>44762</v>
      </c>
      <c r="C108" s="4" t="s">
        <v>39</v>
      </c>
      <c r="D108" s="5" t="s">
        <v>3750</v>
      </c>
      <c r="E108" s="13">
        <v>771.96</v>
      </c>
      <c r="F108" s="10">
        <v>44803</v>
      </c>
    </row>
    <row r="109" spans="1:6" ht="30" customHeight="1" x14ac:dyDescent="0.2">
      <c r="A109" s="5" t="s">
        <v>3808</v>
      </c>
      <c r="B109" s="10">
        <v>44762</v>
      </c>
      <c r="C109" s="4" t="s">
        <v>39</v>
      </c>
      <c r="D109" s="5" t="s">
        <v>3750</v>
      </c>
      <c r="E109" s="13">
        <v>1652.82</v>
      </c>
      <c r="F109" s="10">
        <v>44803</v>
      </c>
    </row>
    <row r="110" spans="1:6" ht="30" customHeight="1" x14ac:dyDescent="0.2">
      <c r="A110" s="5" t="s">
        <v>3809</v>
      </c>
      <c r="B110" s="10">
        <v>44762</v>
      </c>
      <c r="C110" s="4" t="s">
        <v>39</v>
      </c>
      <c r="D110" s="5" t="s">
        <v>3750</v>
      </c>
      <c r="E110" s="13">
        <v>1229.05</v>
      </c>
      <c r="F110" s="10">
        <v>44803</v>
      </c>
    </row>
    <row r="111" spans="1:6" ht="30" customHeight="1" x14ac:dyDescent="0.2">
      <c r="A111" s="5" t="s">
        <v>3810</v>
      </c>
      <c r="B111" s="10">
        <v>44762</v>
      </c>
      <c r="C111" s="4" t="s">
        <v>39</v>
      </c>
      <c r="D111" s="5" t="s">
        <v>3750</v>
      </c>
      <c r="E111" s="13">
        <v>445.7</v>
      </c>
      <c r="F111" s="10">
        <v>44803</v>
      </c>
    </row>
    <row r="112" spans="1:6" ht="30" customHeight="1" x14ac:dyDescent="0.2">
      <c r="A112" s="5" t="s">
        <v>3811</v>
      </c>
      <c r="B112" s="10">
        <v>44762</v>
      </c>
      <c r="C112" s="4" t="s">
        <v>39</v>
      </c>
      <c r="D112" s="5" t="s">
        <v>3750</v>
      </c>
      <c r="E112" s="13">
        <v>1076.27</v>
      </c>
      <c r="F112" s="10">
        <v>44803</v>
      </c>
    </row>
    <row r="113" spans="1:6" ht="30" customHeight="1" x14ac:dyDescent="0.2">
      <c r="A113" s="5" t="s">
        <v>3812</v>
      </c>
      <c r="B113" s="10">
        <v>44762</v>
      </c>
      <c r="C113" s="4" t="s">
        <v>39</v>
      </c>
      <c r="D113" s="5" t="s">
        <v>3750</v>
      </c>
      <c r="E113" s="13">
        <v>883.82</v>
      </c>
      <c r="F113" s="10">
        <v>44803</v>
      </c>
    </row>
    <row r="114" spans="1:6" ht="30" customHeight="1" x14ac:dyDescent="0.2">
      <c r="A114" s="5" t="s">
        <v>3813</v>
      </c>
      <c r="B114" s="10">
        <v>44762</v>
      </c>
      <c r="C114" s="4" t="s">
        <v>39</v>
      </c>
      <c r="D114" s="5" t="s">
        <v>3750</v>
      </c>
      <c r="E114" s="13">
        <v>722.71</v>
      </c>
      <c r="F114" s="10">
        <v>44803</v>
      </c>
    </row>
    <row r="115" spans="1:6" ht="30" customHeight="1" x14ac:dyDescent="0.2">
      <c r="A115" s="5" t="s">
        <v>3814</v>
      </c>
      <c r="B115" s="10">
        <v>44762</v>
      </c>
      <c r="C115" s="4" t="s">
        <v>39</v>
      </c>
      <c r="D115" s="5" t="s">
        <v>3750</v>
      </c>
      <c r="E115" s="13">
        <v>943.86</v>
      </c>
      <c r="F115" s="10">
        <v>44803</v>
      </c>
    </row>
    <row r="116" spans="1:6" ht="30" customHeight="1" x14ac:dyDescent="0.2">
      <c r="A116" s="5" t="s">
        <v>3815</v>
      </c>
      <c r="B116" s="10">
        <v>44762</v>
      </c>
      <c r="C116" s="4" t="s">
        <v>39</v>
      </c>
      <c r="D116" s="5" t="s">
        <v>3750</v>
      </c>
      <c r="E116" s="13">
        <v>803.79</v>
      </c>
      <c r="F116" s="10">
        <v>44803</v>
      </c>
    </row>
    <row r="117" spans="1:6" ht="30" customHeight="1" x14ac:dyDescent="0.2">
      <c r="A117" s="5" t="s">
        <v>3816</v>
      </c>
      <c r="B117" s="10">
        <v>44762</v>
      </c>
      <c r="C117" s="4" t="s">
        <v>39</v>
      </c>
      <c r="D117" s="5" t="s">
        <v>3750</v>
      </c>
      <c r="E117" s="13">
        <v>1635.63</v>
      </c>
      <c r="F117" s="10">
        <v>44803</v>
      </c>
    </row>
    <row r="118" spans="1:6" ht="30" customHeight="1" x14ac:dyDescent="0.2">
      <c r="A118" s="5" t="s">
        <v>3817</v>
      </c>
      <c r="B118" s="10">
        <v>44762</v>
      </c>
      <c r="C118" s="4" t="s">
        <v>39</v>
      </c>
      <c r="D118" s="5" t="s">
        <v>3750</v>
      </c>
      <c r="E118" s="13">
        <v>866.26</v>
      </c>
      <c r="F118" s="10">
        <v>44803</v>
      </c>
    </row>
    <row r="119" spans="1:6" ht="30" customHeight="1" x14ac:dyDescent="0.2">
      <c r="A119" s="5" t="s">
        <v>3818</v>
      </c>
      <c r="B119" s="10">
        <v>44762</v>
      </c>
      <c r="C119" s="4" t="s">
        <v>39</v>
      </c>
      <c r="D119" s="5" t="s">
        <v>3750</v>
      </c>
      <c r="E119" s="13">
        <v>969.62</v>
      </c>
      <c r="F119" s="10">
        <v>44803</v>
      </c>
    </row>
    <row r="120" spans="1:6" ht="30" customHeight="1" x14ac:dyDescent="0.2">
      <c r="A120" s="5" t="s">
        <v>3819</v>
      </c>
      <c r="B120" s="10">
        <v>44762</v>
      </c>
      <c r="C120" s="4" t="s">
        <v>39</v>
      </c>
      <c r="D120" s="5" t="s">
        <v>3750</v>
      </c>
      <c r="E120" s="13">
        <v>836.22</v>
      </c>
      <c r="F120" s="10">
        <v>44803</v>
      </c>
    </row>
    <row r="121" spans="1:6" ht="30" customHeight="1" x14ac:dyDescent="0.2">
      <c r="A121" s="5" t="s">
        <v>3820</v>
      </c>
      <c r="B121" s="10">
        <v>44762</v>
      </c>
      <c r="C121" s="4" t="s">
        <v>39</v>
      </c>
      <c r="D121" s="5" t="s">
        <v>3750</v>
      </c>
      <c r="E121" s="13">
        <v>2173.2399999999998</v>
      </c>
      <c r="F121" s="10">
        <v>44803</v>
      </c>
    </row>
    <row r="122" spans="1:6" ht="30" customHeight="1" x14ac:dyDescent="0.2">
      <c r="A122" s="5" t="s">
        <v>3821</v>
      </c>
      <c r="B122" s="10">
        <v>44762</v>
      </c>
      <c r="C122" s="4" t="s">
        <v>39</v>
      </c>
      <c r="D122" s="5" t="s">
        <v>3750</v>
      </c>
      <c r="E122" s="13">
        <v>1017.27</v>
      </c>
      <c r="F122" s="10">
        <v>44803</v>
      </c>
    </row>
    <row r="123" spans="1:6" ht="30" customHeight="1" x14ac:dyDescent="0.2">
      <c r="A123" s="5" t="s">
        <v>3822</v>
      </c>
      <c r="B123" s="10">
        <v>44762</v>
      </c>
      <c r="C123" s="4" t="s">
        <v>39</v>
      </c>
      <c r="D123" s="5" t="s">
        <v>3750</v>
      </c>
      <c r="E123" s="13">
        <v>1119.04</v>
      </c>
      <c r="F123" s="10">
        <v>44803</v>
      </c>
    </row>
    <row r="124" spans="1:6" ht="30" customHeight="1" x14ac:dyDescent="0.2">
      <c r="A124" s="5" t="s">
        <v>3823</v>
      </c>
      <c r="B124" s="10">
        <v>44762</v>
      </c>
      <c r="C124" s="4" t="s">
        <v>39</v>
      </c>
      <c r="D124" s="5" t="s">
        <v>3750</v>
      </c>
      <c r="E124" s="13">
        <v>1315.31</v>
      </c>
      <c r="F124" s="10">
        <v>44803</v>
      </c>
    </row>
    <row r="125" spans="1:6" ht="30" customHeight="1" x14ac:dyDescent="0.2">
      <c r="A125" s="5" t="s">
        <v>3824</v>
      </c>
      <c r="B125" s="10">
        <v>44762</v>
      </c>
      <c r="C125" s="4" t="s">
        <v>39</v>
      </c>
      <c r="D125" s="5" t="s">
        <v>3750</v>
      </c>
      <c r="E125" s="13">
        <v>589.66999999999996</v>
      </c>
      <c r="F125" s="10">
        <v>44803</v>
      </c>
    </row>
    <row r="126" spans="1:6" ht="30" customHeight="1" x14ac:dyDescent="0.2">
      <c r="A126" s="5" t="s">
        <v>3825</v>
      </c>
      <c r="B126" s="10">
        <v>44762</v>
      </c>
      <c r="C126" s="4" t="s">
        <v>39</v>
      </c>
      <c r="D126" s="5" t="s">
        <v>3750</v>
      </c>
      <c r="E126" s="13">
        <v>976.44</v>
      </c>
      <c r="F126" s="10">
        <v>44803</v>
      </c>
    </row>
    <row r="127" spans="1:6" ht="30" customHeight="1" x14ac:dyDescent="0.2">
      <c r="A127" s="5" t="s">
        <v>3826</v>
      </c>
      <c r="B127" s="10">
        <v>44762</v>
      </c>
      <c r="C127" s="4" t="s">
        <v>39</v>
      </c>
      <c r="D127" s="5" t="s">
        <v>3750</v>
      </c>
      <c r="E127" s="13">
        <v>2913.85</v>
      </c>
      <c r="F127" s="10">
        <v>44803</v>
      </c>
    </row>
    <row r="128" spans="1:6" ht="30" customHeight="1" x14ac:dyDescent="0.2">
      <c r="A128" s="5" t="s">
        <v>3827</v>
      </c>
      <c r="B128" s="10">
        <v>44762</v>
      </c>
      <c r="C128" s="4" t="s">
        <v>39</v>
      </c>
      <c r="D128" s="5" t="s">
        <v>3750</v>
      </c>
      <c r="E128" s="13">
        <v>1014.82</v>
      </c>
      <c r="F128" s="10">
        <v>44803</v>
      </c>
    </row>
    <row r="129" spans="1:6" ht="30" customHeight="1" x14ac:dyDescent="0.2">
      <c r="A129" s="5" t="s">
        <v>3828</v>
      </c>
      <c r="B129" s="10">
        <v>44762</v>
      </c>
      <c r="C129" s="4" t="s">
        <v>39</v>
      </c>
      <c r="D129" s="5" t="s">
        <v>3750</v>
      </c>
      <c r="E129" s="13">
        <v>1042.28</v>
      </c>
      <c r="F129" s="10">
        <v>44803</v>
      </c>
    </row>
    <row r="130" spans="1:6" ht="30" customHeight="1" x14ac:dyDescent="0.2">
      <c r="A130" s="5" t="s">
        <v>3829</v>
      </c>
      <c r="B130" s="10">
        <v>44762</v>
      </c>
      <c r="C130" s="4" t="s">
        <v>39</v>
      </c>
      <c r="D130" s="5" t="s">
        <v>3750</v>
      </c>
      <c r="E130" s="13">
        <v>1236.68</v>
      </c>
      <c r="F130" s="10">
        <v>44803</v>
      </c>
    </row>
    <row r="131" spans="1:6" ht="30" customHeight="1" x14ac:dyDescent="0.2">
      <c r="A131" s="5" t="s">
        <v>3830</v>
      </c>
      <c r="B131" s="10">
        <v>44762</v>
      </c>
      <c r="C131" s="4" t="s">
        <v>39</v>
      </c>
      <c r="D131" s="5" t="s">
        <v>3750</v>
      </c>
      <c r="E131" s="13">
        <v>1569.87</v>
      </c>
      <c r="F131" s="10">
        <v>44803</v>
      </c>
    </row>
    <row r="132" spans="1:6" ht="30" customHeight="1" x14ac:dyDescent="0.2">
      <c r="A132" s="5" t="s">
        <v>3831</v>
      </c>
      <c r="B132" s="10">
        <v>44762</v>
      </c>
      <c r="C132" s="4" t="s">
        <v>39</v>
      </c>
      <c r="D132" s="5" t="s">
        <v>3750</v>
      </c>
      <c r="E132" s="13">
        <v>941.79</v>
      </c>
      <c r="F132" s="10">
        <v>44803</v>
      </c>
    </row>
    <row r="133" spans="1:6" ht="30" customHeight="1" x14ac:dyDescent="0.2">
      <c r="A133" s="5" t="s">
        <v>3832</v>
      </c>
      <c r="B133" s="10">
        <v>44762</v>
      </c>
      <c r="C133" s="4" t="s">
        <v>39</v>
      </c>
      <c r="D133" s="5" t="s">
        <v>3750</v>
      </c>
      <c r="E133" s="13">
        <v>3210.57</v>
      </c>
      <c r="F133" s="10">
        <v>44803</v>
      </c>
    </row>
    <row r="134" spans="1:6" ht="30" customHeight="1" x14ac:dyDescent="0.2">
      <c r="A134" s="5" t="s">
        <v>3833</v>
      </c>
      <c r="B134" s="10">
        <v>44762</v>
      </c>
      <c r="C134" s="4" t="s">
        <v>39</v>
      </c>
      <c r="D134" s="5" t="s">
        <v>3750</v>
      </c>
      <c r="E134" s="13">
        <v>917.71</v>
      </c>
      <c r="F134" s="10">
        <v>44803</v>
      </c>
    </row>
    <row r="135" spans="1:6" ht="30" customHeight="1" x14ac:dyDescent="0.2">
      <c r="A135" s="5" t="s">
        <v>3834</v>
      </c>
      <c r="B135" s="10">
        <v>44762</v>
      </c>
      <c r="C135" s="4" t="s">
        <v>39</v>
      </c>
      <c r="D135" s="5" t="s">
        <v>3750</v>
      </c>
      <c r="E135" s="13">
        <v>763.61</v>
      </c>
      <c r="F135" s="10">
        <v>44803</v>
      </c>
    </row>
    <row r="136" spans="1:6" ht="30" customHeight="1" x14ac:dyDescent="0.2">
      <c r="A136" s="5" t="s">
        <v>3835</v>
      </c>
      <c r="B136" s="10">
        <v>44762</v>
      </c>
      <c r="C136" s="4" t="s">
        <v>39</v>
      </c>
      <c r="D136" s="5" t="s">
        <v>3750</v>
      </c>
      <c r="E136" s="13">
        <v>1305.93</v>
      </c>
      <c r="F136" s="10">
        <v>44803</v>
      </c>
    </row>
    <row r="137" spans="1:6" ht="30" customHeight="1" x14ac:dyDescent="0.2">
      <c r="A137" s="5" t="s">
        <v>3836</v>
      </c>
      <c r="B137" s="10">
        <v>44762</v>
      </c>
      <c r="C137" s="4" t="s">
        <v>39</v>
      </c>
      <c r="D137" s="5" t="s">
        <v>3750</v>
      </c>
      <c r="E137" s="13">
        <v>1008.81</v>
      </c>
      <c r="F137" s="10">
        <v>44803</v>
      </c>
    </row>
    <row r="138" spans="1:6" ht="30" customHeight="1" x14ac:dyDescent="0.2">
      <c r="A138" s="5" t="s">
        <v>3837</v>
      </c>
      <c r="B138" s="10">
        <v>44762</v>
      </c>
      <c r="C138" s="4" t="s">
        <v>39</v>
      </c>
      <c r="D138" s="5" t="s">
        <v>3750</v>
      </c>
      <c r="E138" s="13">
        <v>871.96</v>
      </c>
      <c r="F138" s="10">
        <v>44803</v>
      </c>
    </row>
    <row r="139" spans="1:6" ht="30" customHeight="1" x14ac:dyDescent="0.2">
      <c r="A139" s="5" t="s">
        <v>3838</v>
      </c>
      <c r="B139" s="10">
        <v>44762</v>
      </c>
      <c r="C139" s="4" t="s">
        <v>39</v>
      </c>
      <c r="D139" s="5" t="s">
        <v>3750</v>
      </c>
      <c r="E139" s="13">
        <v>1449.03</v>
      </c>
      <c r="F139" s="10">
        <v>44803</v>
      </c>
    </row>
    <row r="140" spans="1:6" ht="30" customHeight="1" x14ac:dyDescent="0.2">
      <c r="A140" s="5" t="s">
        <v>3839</v>
      </c>
      <c r="B140" s="10">
        <v>44762</v>
      </c>
      <c r="C140" s="4" t="s">
        <v>39</v>
      </c>
      <c r="D140" s="5" t="s">
        <v>3750</v>
      </c>
      <c r="E140" s="13">
        <v>1471.83</v>
      </c>
      <c r="F140" s="10">
        <v>44803</v>
      </c>
    </row>
    <row r="141" spans="1:6" ht="30" customHeight="1" x14ac:dyDescent="0.2">
      <c r="A141" s="5" t="s">
        <v>3840</v>
      </c>
      <c r="B141" s="10">
        <v>44762</v>
      </c>
      <c r="C141" s="4" t="s">
        <v>39</v>
      </c>
      <c r="D141" s="5" t="s">
        <v>3750</v>
      </c>
      <c r="E141" s="13">
        <v>1091.5999999999999</v>
      </c>
      <c r="F141" s="10">
        <v>44803</v>
      </c>
    </row>
    <row r="142" spans="1:6" ht="30" customHeight="1" x14ac:dyDescent="0.2">
      <c r="A142" s="5" t="s">
        <v>3841</v>
      </c>
      <c r="B142" s="10">
        <v>44762</v>
      </c>
      <c r="C142" s="4" t="s">
        <v>39</v>
      </c>
      <c r="D142" s="5" t="s">
        <v>3752</v>
      </c>
      <c r="E142" s="13">
        <v>331.95</v>
      </c>
      <c r="F142" s="10">
        <v>44803</v>
      </c>
    </row>
    <row r="143" spans="1:6" ht="30" customHeight="1" x14ac:dyDescent="0.2">
      <c r="A143" s="5" t="s">
        <v>3842</v>
      </c>
      <c r="B143" s="10">
        <v>44762</v>
      </c>
      <c r="C143" s="4" t="s">
        <v>39</v>
      </c>
      <c r="D143" s="5" t="s">
        <v>3750</v>
      </c>
      <c r="E143" s="13">
        <v>281.08999999999997</v>
      </c>
      <c r="F143" s="10">
        <v>44803</v>
      </c>
    </row>
    <row r="144" spans="1:6" ht="30" customHeight="1" x14ac:dyDescent="0.2">
      <c r="A144" s="5" t="s">
        <v>3843</v>
      </c>
      <c r="B144" s="10">
        <v>44762</v>
      </c>
      <c r="C144" s="4" t="s">
        <v>39</v>
      </c>
      <c r="D144" s="5" t="s">
        <v>3752</v>
      </c>
      <c r="E144" s="13">
        <v>1.1299999999999999</v>
      </c>
      <c r="F144" s="10">
        <v>44803</v>
      </c>
    </row>
    <row r="145" spans="1:6" ht="30" customHeight="1" x14ac:dyDescent="0.2">
      <c r="A145" s="5" t="s">
        <v>3843</v>
      </c>
      <c r="B145" s="10">
        <v>44762</v>
      </c>
      <c r="C145" s="4" t="s">
        <v>39</v>
      </c>
      <c r="D145" s="5" t="s">
        <v>3750</v>
      </c>
      <c r="E145" s="13">
        <v>1.1299999999999999</v>
      </c>
      <c r="F145" s="10">
        <v>44803</v>
      </c>
    </row>
    <row r="146" spans="1:6" ht="30" customHeight="1" x14ac:dyDescent="0.2">
      <c r="A146" s="5" t="s">
        <v>3844</v>
      </c>
      <c r="B146" s="10">
        <v>44762</v>
      </c>
      <c r="C146" s="4" t="s">
        <v>39</v>
      </c>
      <c r="D146" s="5" t="s">
        <v>3752</v>
      </c>
      <c r="E146" s="13">
        <v>9.9600000000000009</v>
      </c>
      <c r="F146" s="10">
        <v>44803</v>
      </c>
    </row>
    <row r="147" spans="1:6" ht="30" customHeight="1" x14ac:dyDescent="0.2">
      <c r="A147" s="5" t="s">
        <v>3845</v>
      </c>
      <c r="B147" s="10">
        <v>44762</v>
      </c>
      <c r="C147" s="4" t="s">
        <v>39</v>
      </c>
      <c r="D147" s="5" t="s">
        <v>3750</v>
      </c>
      <c r="E147" s="13">
        <v>9.76</v>
      </c>
      <c r="F147" s="10">
        <v>44803</v>
      </c>
    </row>
    <row r="148" spans="1:6" ht="30" customHeight="1" x14ac:dyDescent="0.2">
      <c r="A148" s="5" t="s">
        <v>3846</v>
      </c>
      <c r="B148" s="10">
        <v>44762</v>
      </c>
      <c r="C148" s="4" t="s">
        <v>39</v>
      </c>
      <c r="D148" s="5" t="s">
        <v>3752</v>
      </c>
      <c r="E148" s="13">
        <v>5.42</v>
      </c>
      <c r="F148" s="10">
        <v>44803</v>
      </c>
    </row>
    <row r="149" spans="1:6" ht="30" customHeight="1" x14ac:dyDescent="0.2">
      <c r="A149" s="5" t="s">
        <v>3847</v>
      </c>
      <c r="B149" s="10">
        <v>44762</v>
      </c>
      <c r="C149" s="4" t="s">
        <v>39</v>
      </c>
      <c r="D149" s="5" t="s">
        <v>3750</v>
      </c>
      <c r="E149" s="13">
        <v>12.91</v>
      </c>
      <c r="F149" s="10">
        <v>44803</v>
      </c>
    </row>
    <row r="150" spans="1:6" ht="30" customHeight="1" x14ac:dyDescent="0.2">
      <c r="A150" s="5" t="s">
        <v>3848</v>
      </c>
      <c r="B150" s="10">
        <v>44762</v>
      </c>
      <c r="C150" s="4" t="s">
        <v>39</v>
      </c>
      <c r="D150" s="5" t="s">
        <v>3752</v>
      </c>
      <c r="E150" s="13">
        <v>31.64</v>
      </c>
      <c r="F150" s="10">
        <v>44803</v>
      </c>
    </row>
    <row r="151" spans="1:6" ht="30" customHeight="1" x14ac:dyDescent="0.2">
      <c r="A151" s="5" t="s">
        <v>3849</v>
      </c>
      <c r="B151" s="10">
        <v>44762</v>
      </c>
      <c r="C151" s="4" t="s">
        <v>39</v>
      </c>
      <c r="D151" s="5" t="s">
        <v>3752</v>
      </c>
      <c r="E151" s="13">
        <v>494.33</v>
      </c>
      <c r="F151" s="10">
        <v>44803</v>
      </c>
    </row>
    <row r="152" spans="1:6" ht="30" customHeight="1" x14ac:dyDescent="0.2">
      <c r="A152" s="5" t="s">
        <v>3850</v>
      </c>
      <c r="B152" s="10">
        <v>44762</v>
      </c>
      <c r="C152" s="4" t="s">
        <v>39</v>
      </c>
      <c r="D152" s="5" t="s">
        <v>3750</v>
      </c>
      <c r="E152" s="13">
        <v>444.85</v>
      </c>
      <c r="F152" s="10">
        <v>44803</v>
      </c>
    </row>
    <row r="153" spans="1:6" ht="30" customHeight="1" x14ac:dyDescent="0.2">
      <c r="A153" s="5" t="s">
        <v>3851</v>
      </c>
      <c r="B153" s="10">
        <v>44762</v>
      </c>
      <c r="C153" s="4" t="s">
        <v>39</v>
      </c>
      <c r="D153" s="5" t="s">
        <v>3752</v>
      </c>
      <c r="E153" s="13">
        <v>293.81</v>
      </c>
      <c r="F153" s="10">
        <v>44803</v>
      </c>
    </row>
    <row r="154" spans="1:6" ht="30" customHeight="1" x14ac:dyDescent="0.2">
      <c r="A154" s="5" t="s">
        <v>3852</v>
      </c>
      <c r="B154" s="10">
        <v>44762</v>
      </c>
      <c r="C154" s="4" t="s">
        <v>39</v>
      </c>
      <c r="D154" s="5" t="s">
        <v>3752</v>
      </c>
      <c r="E154" s="13">
        <v>459.88</v>
      </c>
      <c r="F154" s="10">
        <v>44803</v>
      </c>
    </row>
    <row r="155" spans="1:6" ht="30" customHeight="1" x14ac:dyDescent="0.2">
      <c r="A155" s="5" t="s">
        <v>3853</v>
      </c>
      <c r="B155" s="10">
        <v>44762</v>
      </c>
      <c r="C155" s="4" t="s">
        <v>39</v>
      </c>
      <c r="D155" s="5" t="s">
        <v>3750</v>
      </c>
      <c r="E155" s="13">
        <v>341.12</v>
      </c>
      <c r="F155" s="10">
        <v>44803</v>
      </c>
    </row>
    <row r="156" spans="1:6" ht="30" customHeight="1" x14ac:dyDescent="0.2">
      <c r="A156" s="5" t="s">
        <v>3854</v>
      </c>
      <c r="B156" s="10">
        <v>44760</v>
      </c>
      <c r="C156" s="4" t="s">
        <v>39</v>
      </c>
      <c r="D156" s="5" t="s">
        <v>3855</v>
      </c>
      <c r="E156" s="13">
        <v>83332.77</v>
      </c>
      <c r="F156" s="10">
        <v>44803</v>
      </c>
    </row>
    <row r="157" spans="1:6" ht="30" customHeight="1" x14ac:dyDescent="0.2">
      <c r="A157" s="5" t="s">
        <v>3856</v>
      </c>
      <c r="B157" s="10">
        <v>44760</v>
      </c>
      <c r="C157" s="4" t="s">
        <v>39</v>
      </c>
      <c r="D157" s="5" t="s">
        <v>3857</v>
      </c>
      <c r="E157" s="13">
        <v>71788.100000000006</v>
      </c>
      <c r="F157" s="10">
        <v>44803</v>
      </c>
    </row>
    <row r="158" spans="1:6" ht="30" customHeight="1" x14ac:dyDescent="0.2">
      <c r="A158" s="5" t="s">
        <v>3662</v>
      </c>
      <c r="B158" s="10">
        <v>44756</v>
      </c>
      <c r="C158" s="4" t="s">
        <v>77</v>
      </c>
      <c r="D158" s="5" t="s">
        <v>3663</v>
      </c>
      <c r="E158" s="13">
        <v>3815.96</v>
      </c>
      <c r="F158" s="10">
        <v>44798</v>
      </c>
    </row>
    <row r="159" spans="1:6" ht="30" customHeight="1" x14ac:dyDescent="0.2">
      <c r="A159" s="5">
        <v>322</v>
      </c>
      <c r="B159" s="10">
        <v>44755</v>
      </c>
      <c r="C159" s="4" t="s">
        <v>122</v>
      </c>
      <c r="D159" s="5" t="s">
        <v>3664</v>
      </c>
      <c r="E159" s="13">
        <v>50</v>
      </c>
      <c r="F159" s="10">
        <v>44798</v>
      </c>
    </row>
    <row r="160" spans="1:6" ht="30" customHeight="1" x14ac:dyDescent="0.2">
      <c r="A160" s="5">
        <v>2</v>
      </c>
      <c r="B160" s="10">
        <v>44768</v>
      </c>
      <c r="C160" s="4" t="s">
        <v>3346</v>
      </c>
      <c r="D160" s="5" t="s">
        <v>3665</v>
      </c>
      <c r="E160" s="13">
        <v>6594.79</v>
      </c>
      <c r="F160" s="10">
        <v>44798</v>
      </c>
    </row>
    <row r="161" spans="1:6" ht="30" customHeight="1" x14ac:dyDescent="0.2">
      <c r="A161" s="5">
        <v>1926</v>
      </c>
      <c r="B161" s="10">
        <v>44748</v>
      </c>
      <c r="C161" s="4" t="s">
        <v>3666</v>
      </c>
      <c r="D161" s="5" t="s">
        <v>3667</v>
      </c>
      <c r="E161" s="13">
        <v>950.32</v>
      </c>
      <c r="F161" s="10">
        <v>44798</v>
      </c>
    </row>
    <row r="162" spans="1:6" ht="30" customHeight="1" x14ac:dyDescent="0.2">
      <c r="A162" s="25" t="s">
        <v>3889</v>
      </c>
      <c r="B162" s="10">
        <v>44774</v>
      </c>
      <c r="C162" s="4" t="s">
        <v>53</v>
      </c>
      <c r="D162" s="5" t="s">
        <v>3890</v>
      </c>
      <c r="E162" s="13">
        <v>12527.13</v>
      </c>
      <c r="F162" s="10">
        <v>44776</v>
      </c>
    </row>
    <row r="163" spans="1:6" ht="30" customHeight="1" x14ac:dyDescent="0.2">
      <c r="A163" s="5" t="s">
        <v>3858</v>
      </c>
      <c r="B163" s="10">
        <v>44771</v>
      </c>
      <c r="C163" s="4" t="s">
        <v>6</v>
      </c>
      <c r="D163" s="5" t="s">
        <v>3859</v>
      </c>
      <c r="E163" s="13">
        <v>12343.94</v>
      </c>
      <c r="F163" s="10">
        <v>44803</v>
      </c>
    </row>
    <row r="164" spans="1:6" ht="30" customHeight="1" x14ac:dyDescent="0.2">
      <c r="A164" s="5" t="s">
        <v>3860</v>
      </c>
      <c r="B164" s="10">
        <v>44762</v>
      </c>
      <c r="C164" s="4" t="s">
        <v>31</v>
      </c>
      <c r="D164" s="5" t="s">
        <v>3861</v>
      </c>
      <c r="E164" s="13">
        <v>70287.460000000006</v>
      </c>
      <c r="F164" s="10">
        <v>44803</v>
      </c>
    </row>
    <row r="165" spans="1:6" ht="30" customHeight="1" x14ac:dyDescent="0.2">
      <c r="A165" s="5" t="s">
        <v>3862</v>
      </c>
      <c r="B165" s="10">
        <v>44762</v>
      </c>
      <c r="C165" s="4" t="s">
        <v>31</v>
      </c>
      <c r="D165" s="5" t="s">
        <v>3861</v>
      </c>
      <c r="E165" s="13">
        <v>2356.63</v>
      </c>
      <c r="F165" s="10">
        <v>44803</v>
      </c>
    </row>
    <row r="166" spans="1:6" ht="30" customHeight="1" x14ac:dyDescent="0.2">
      <c r="A166" s="5">
        <v>2500973765</v>
      </c>
      <c r="B166" s="10">
        <v>44712</v>
      </c>
      <c r="C166" s="4" t="s">
        <v>2283</v>
      </c>
      <c r="D166" s="5" t="s">
        <v>3668</v>
      </c>
      <c r="E166" s="13">
        <v>64.349999999999994</v>
      </c>
      <c r="F166" s="10">
        <v>44798</v>
      </c>
    </row>
    <row r="167" spans="1:6" ht="30" customHeight="1" x14ac:dyDescent="0.2">
      <c r="A167" s="5">
        <v>2500975586</v>
      </c>
      <c r="B167" s="10">
        <v>44712</v>
      </c>
      <c r="C167" s="4" t="s">
        <v>2283</v>
      </c>
      <c r="D167" s="5" t="s">
        <v>3669</v>
      </c>
      <c r="E167" s="13">
        <v>638.84</v>
      </c>
      <c r="F167" s="10">
        <v>44798</v>
      </c>
    </row>
    <row r="168" spans="1:6" ht="30" customHeight="1" x14ac:dyDescent="0.2">
      <c r="A168" s="5">
        <v>2500989389</v>
      </c>
      <c r="B168" s="10">
        <v>44742</v>
      </c>
      <c r="C168" s="4" t="s">
        <v>2283</v>
      </c>
      <c r="D168" s="5" t="s">
        <v>3670</v>
      </c>
      <c r="E168" s="13">
        <v>59.4</v>
      </c>
      <c r="F168" s="10">
        <v>44798</v>
      </c>
    </row>
    <row r="169" spans="1:6" ht="30" customHeight="1" x14ac:dyDescent="0.2">
      <c r="A169" s="5">
        <v>2500992798</v>
      </c>
      <c r="B169" s="10">
        <v>44743</v>
      </c>
      <c r="C169" s="4" t="s">
        <v>2283</v>
      </c>
      <c r="D169" s="5" t="s">
        <v>3671</v>
      </c>
      <c r="E169" s="13">
        <v>638.84</v>
      </c>
      <c r="F169" s="10">
        <v>44798</v>
      </c>
    </row>
    <row r="170" spans="1:6" ht="30" customHeight="1" x14ac:dyDescent="0.2">
      <c r="A170" s="5">
        <v>141</v>
      </c>
      <c r="B170" s="10">
        <v>44760</v>
      </c>
      <c r="C170" s="4" t="s">
        <v>5</v>
      </c>
      <c r="D170" s="5" t="s">
        <v>3672</v>
      </c>
      <c r="E170" s="13">
        <v>16090.88</v>
      </c>
      <c r="F170" s="10">
        <v>44798</v>
      </c>
    </row>
    <row r="171" spans="1:6" ht="30" customHeight="1" x14ac:dyDescent="0.2">
      <c r="A171" s="5">
        <v>143</v>
      </c>
      <c r="B171" s="10">
        <v>44760</v>
      </c>
      <c r="C171" s="4" t="s">
        <v>5</v>
      </c>
      <c r="D171" s="5" t="s">
        <v>3673</v>
      </c>
      <c r="E171" s="13">
        <v>4765.8500000000004</v>
      </c>
      <c r="F171" s="10">
        <v>44798</v>
      </c>
    </row>
    <row r="172" spans="1:6" ht="30" customHeight="1" x14ac:dyDescent="0.2">
      <c r="A172" s="5">
        <v>144</v>
      </c>
      <c r="B172" s="10">
        <v>44760</v>
      </c>
      <c r="C172" s="4" t="s">
        <v>5</v>
      </c>
      <c r="D172" s="5" t="s">
        <v>3674</v>
      </c>
      <c r="E172" s="13">
        <v>1515.62</v>
      </c>
      <c r="F172" s="10">
        <v>44798</v>
      </c>
    </row>
    <row r="173" spans="1:6" ht="30" customHeight="1" x14ac:dyDescent="0.2">
      <c r="A173" s="5" t="s">
        <v>3863</v>
      </c>
      <c r="B173" s="10">
        <v>44760</v>
      </c>
      <c r="C173" s="4" t="s">
        <v>5</v>
      </c>
      <c r="D173" s="5" t="s">
        <v>3864</v>
      </c>
      <c r="E173" s="13">
        <v>34798.800000000003</v>
      </c>
      <c r="F173" s="10">
        <v>44803</v>
      </c>
    </row>
    <row r="174" spans="1:6" ht="30" customHeight="1" x14ac:dyDescent="0.2">
      <c r="A174" s="5">
        <v>3410</v>
      </c>
      <c r="B174" s="10">
        <v>44742</v>
      </c>
      <c r="C174" s="4" t="s">
        <v>1371</v>
      </c>
      <c r="D174" s="5" t="s">
        <v>3675</v>
      </c>
      <c r="E174" s="13">
        <v>457.77</v>
      </c>
      <c r="F174" s="10">
        <v>44798</v>
      </c>
    </row>
    <row r="175" spans="1:6" ht="30" customHeight="1" x14ac:dyDescent="0.2">
      <c r="A175" s="5" t="s">
        <v>3865</v>
      </c>
      <c r="B175" s="10">
        <v>44773</v>
      </c>
      <c r="C175" s="4" t="s">
        <v>2838</v>
      </c>
      <c r="D175" s="5" t="s">
        <v>3866</v>
      </c>
      <c r="E175" s="13">
        <v>1471.24</v>
      </c>
      <c r="F175" s="10">
        <v>44803</v>
      </c>
    </row>
    <row r="176" spans="1:6" ht="30" customHeight="1" x14ac:dyDescent="0.2">
      <c r="A176" s="5" t="s">
        <v>3867</v>
      </c>
      <c r="B176" s="10">
        <v>44760</v>
      </c>
      <c r="C176" s="4" t="s">
        <v>40</v>
      </c>
      <c r="D176" s="5" t="s">
        <v>3868</v>
      </c>
      <c r="E176" s="13">
        <v>20639.689999999999</v>
      </c>
      <c r="F176" s="10">
        <v>44803</v>
      </c>
    </row>
    <row r="177" spans="1:6" ht="30" customHeight="1" x14ac:dyDescent="0.2">
      <c r="A177" s="5" t="s">
        <v>3869</v>
      </c>
      <c r="B177" s="10">
        <v>44760</v>
      </c>
      <c r="C177" s="4" t="s">
        <v>40</v>
      </c>
      <c r="D177" s="5" t="s">
        <v>3868</v>
      </c>
      <c r="E177" s="13">
        <v>19205.14</v>
      </c>
      <c r="F177" s="10">
        <v>44803</v>
      </c>
    </row>
    <row r="178" spans="1:6" ht="30" customHeight="1" x14ac:dyDescent="0.2">
      <c r="A178" s="5">
        <v>420022492</v>
      </c>
      <c r="B178" s="10">
        <v>44757</v>
      </c>
      <c r="C178" s="4" t="s">
        <v>3676</v>
      </c>
      <c r="D178" s="5" t="s">
        <v>3677</v>
      </c>
      <c r="E178" s="13">
        <v>5020.6400000000003</v>
      </c>
      <c r="F178" s="10">
        <v>44798</v>
      </c>
    </row>
    <row r="179" spans="1:6" ht="30" customHeight="1" x14ac:dyDescent="0.2">
      <c r="A179" s="20" t="s">
        <v>3</v>
      </c>
      <c r="C179" s="4" t="s">
        <v>1440</v>
      </c>
      <c r="D179" s="5" t="s">
        <v>51</v>
      </c>
      <c r="E179" s="13">
        <v>1014.85</v>
      </c>
      <c r="F179" s="10">
        <v>44783</v>
      </c>
    </row>
    <row r="180" spans="1:6" ht="30" customHeight="1" x14ac:dyDescent="0.2">
      <c r="A180" s="20" t="s">
        <v>3</v>
      </c>
      <c r="C180" s="4" t="s">
        <v>1440</v>
      </c>
      <c r="D180" s="5" t="s">
        <v>3892</v>
      </c>
      <c r="E180" s="13">
        <v>141324.01000000004</v>
      </c>
      <c r="F180" s="10">
        <v>44798</v>
      </c>
    </row>
    <row r="181" spans="1:6" ht="30" customHeight="1" x14ac:dyDescent="0.2">
      <c r="A181" s="26" t="s">
        <v>3893</v>
      </c>
      <c r="B181" s="10">
        <v>44760</v>
      </c>
      <c r="C181" s="4" t="s">
        <v>32</v>
      </c>
      <c r="D181" s="5" t="s">
        <v>3678</v>
      </c>
      <c r="E181" s="13">
        <v>1464.6</v>
      </c>
      <c r="F181" s="10">
        <v>44798</v>
      </c>
    </row>
    <row r="182" spans="1:6" ht="30" customHeight="1" x14ac:dyDescent="0.2">
      <c r="A182" s="5">
        <v>843925160</v>
      </c>
      <c r="B182" s="10">
        <v>44761</v>
      </c>
      <c r="C182" s="4" t="s">
        <v>43</v>
      </c>
      <c r="D182" s="5" t="s">
        <v>3679</v>
      </c>
      <c r="E182" s="13">
        <v>20.72</v>
      </c>
      <c r="F182" s="10">
        <v>44798</v>
      </c>
    </row>
    <row r="183" spans="1:6" ht="30" customHeight="1" x14ac:dyDescent="0.2">
      <c r="A183" s="5">
        <v>843924662</v>
      </c>
      <c r="B183" s="10">
        <v>44761</v>
      </c>
      <c r="C183" s="4" t="s">
        <v>43</v>
      </c>
      <c r="D183" s="5" t="s">
        <v>3680</v>
      </c>
      <c r="E183" s="13">
        <v>11.63</v>
      </c>
      <c r="F183" s="10">
        <v>44798</v>
      </c>
    </row>
    <row r="184" spans="1:6" ht="30" customHeight="1" x14ac:dyDescent="0.2">
      <c r="A184" s="5" t="s">
        <v>1520</v>
      </c>
      <c r="B184" s="10">
        <v>44760</v>
      </c>
      <c r="C184" s="4" t="s">
        <v>30</v>
      </c>
      <c r="D184" s="5" t="s">
        <v>3870</v>
      </c>
      <c r="E184" s="13">
        <v>26365.72</v>
      </c>
      <c r="F184" s="10">
        <v>44803</v>
      </c>
    </row>
    <row r="185" spans="1:6" ht="30" customHeight="1" x14ac:dyDescent="0.2">
      <c r="A185" s="5" t="s">
        <v>87</v>
      </c>
      <c r="B185" s="10">
        <v>44760</v>
      </c>
      <c r="C185" s="4" t="s">
        <v>30</v>
      </c>
      <c r="D185" s="5" t="s">
        <v>3870</v>
      </c>
      <c r="E185" s="13">
        <v>32298.68</v>
      </c>
      <c r="F185" s="10">
        <v>44803</v>
      </c>
    </row>
    <row r="186" spans="1:6" ht="30" customHeight="1" x14ac:dyDescent="0.2">
      <c r="A186" s="5" t="s">
        <v>2337</v>
      </c>
      <c r="B186" s="10">
        <v>44760</v>
      </c>
      <c r="C186" s="4" t="s">
        <v>30</v>
      </c>
      <c r="D186" s="5" t="s">
        <v>3870</v>
      </c>
      <c r="E186" s="13">
        <v>37248.04</v>
      </c>
      <c r="F186" s="10">
        <v>44803</v>
      </c>
    </row>
    <row r="187" spans="1:6" ht="30" customHeight="1" x14ac:dyDescent="0.2">
      <c r="A187" s="5" t="s">
        <v>1953</v>
      </c>
      <c r="B187" s="10">
        <v>44762</v>
      </c>
      <c r="C187" s="4" t="s">
        <v>1393</v>
      </c>
      <c r="D187" s="5" t="s">
        <v>3871</v>
      </c>
      <c r="E187" s="13">
        <v>17186.8</v>
      </c>
      <c r="F187" s="10">
        <v>44803</v>
      </c>
    </row>
    <row r="188" spans="1:6" ht="30" customHeight="1" x14ac:dyDescent="0.2">
      <c r="A188" s="5" t="s">
        <v>1954</v>
      </c>
      <c r="B188" s="10">
        <v>44762</v>
      </c>
      <c r="C188" s="4" t="s">
        <v>1393</v>
      </c>
      <c r="D188" s="5" t="s">
        <v>3871</v>
      </c>
      <c r="E188" s="13">
        <v>84368.09</v>
      </c>
      <c r="F188" s="10">
        <v>44803</v>
      </c>
    </row>
    <row r="189" spans="1:6" ht="30" customHeight="1" x14ac:dyDescent="0.2">
      <c r="A189" s="5" t="s">
        <v>1950</v>
      </c>
      <c r="B189" s="10">
        <v>44762</v>
      </c>
      <c r="C189" s="4" t="s">
        <v>1393</v>
      </c>
      <c r="D189" s="5" t="s">
        <v>3871</v>
      </c>
      <c r="E189" s="13">
        <v>1972.1</v>
      </c>
      <c r="F189" s="10">
        <v>44803</v>
      </c>
    </row>
    <row r="190" spans="1:6" ht="30" customHeight="1" x14ac:dyDescent="0.2">
      <c r="A190" s="5" t="s">
        <v>1373</v>
      </c>
      <c r="B190" s="10">
        <v>44760</v>
      </c>
      <c r="C190" s="4" t="s">
        <v>460</v>
      </c>
      <c r="D190" s="5" t="s">
        <v>3872</v>
      </c>
      <c r="E190" s="13">
        <v>89605.23</v>
      </c>
      <c r="F190" s="10">
        <v>44803</v>
      </c>
    </row>
    <row r="191" spans="1:6" ht="30" customHeight="1" x14ac:dyDescent="0.2">
      <c r="A191" s="5" t="s">
        <v>1358</v>
      </c>
      <c r="B191" s="10">
        <v>44760</v>
      </c>
      <c r="C191" s="4" t="s">
        <v>460</v>
      </c>
      <c r="D191" s="5" t="s">
        <v>3872</v>
      </c>
      <c r="E191" s="13">
        <v>2320.1999999999998</v>
      </c>
      <c r="F191" s="10">
        <v>44803</v>
      </c>
    </row>
    <row r="192" spans="1:6" ht="30" customHeight="1" x14ac:dyDescent="0.2">
      <c r="A192" s="5" t="s">
        <v>1360</v>
      </c>
      <c r="B192" s="10">
        <v>44760</v>
      </c>
      <c r="C192" s="4" t="s">
        <v>460</v>
      </c>
      <c r="D192" s="5" t="s">
        <v>3872</v>
      </c>
      <c r="E192" s="13">
        <v>4426.1400000000003</v>
      </c>
      <c r="F192" s="10">
        <v>44803</v>
      </c>
    </row>
    <row r="193" spans="1:6" ht="30" customHeight="1" x14ac:dyDescent="0.2">
      <c r="A193" s="5" t="s">
        <v>2338</v>
      </c>
      <c r="B193" s="10">
        <v>44760</v>
      </c>
      <c r="C193" s="4" t="s">
        <v>460</v>
      </c>
      <c r="D193" s="5" t="s">
        <v>3872</v>
      </c>
      <c r="E193" s="13">
        <v>2298.0500000000002</v>
      </c>
      <c r="F193" s="10">
        <v>44803</v>
      </c>
    </row>
    <row r="194" spans="1:6" ht="30" customHeight="1" x14ac:dyDescent="0.2">
      <c r="A194" s="5" t="s">
        <v>862</v>
      </c>
      <c r="B194" s="10">
        <v>44761</v>
      </c>
      <c r="C194" s="4" t="s">
        <v>462</v>
      </c>
      <c r="D194" s="5" t="s">
        <v>3873</v>
      </c>
      <c r="E194" s="13">
        <v>17397.740000000002</v>
      </c>
      <c r="F194" s="10">
        <v>44803</v>
      </c>
    </row>
    <row r="195" spans="1:6" ht="30" customHeight="1" x14ac:dyDescent="0.2">
      <c r="A195" s="5" t="s">
        <v>2337</v>
      </c>
      <c r="B195" s="10">
        <v>44769</v>
      </c>
      <c r="C195" s="4" t="s">
        <v>466</v>
      </c>
      <c r="D195" s="5" t="s">
        <v>3874</v>
      </c>
      <c r="E195" s="13">
        <v>8495.9599999999991</v>
      </c>
      <c r="F195" s="10">
        <v>44803</v>
      </c>
    </row>
    <row r="196" spans="1:6" ht="30" customHeight="1" x14ac:dyDescent="0.2">
      <c r="A196" s="5" t="s">
        <v>2342</v>
      </c>
      <c r="B196" s="10">
        <v>44761</v>
      </c>
      <c r="C196" s="4" t="s">
        <v>466</v>
      </c>
      <c r="D196" s="5" t="s">
        <v>3874</v>
      </c>
      <c r="E196" s="13">
        <v>103696.36</v>
      </c>
      <c r="F196" s="10">
        <v>44803</v>
      </c>
    </row>
    <row r="197" spans="1:6" ht="30" customHeight="1" x14ac:dyDescent="0.2">
      <c r="A197" s="5" t="s">
        <v>1546</v>
      </c>
      <c r="B197" s="10">
        <v>44761</v>
      </c>
      <c r="C197" s="4" t="s">
        <v>466</v>
      </c>
      <c r="D197" s="5" t="s">
        <v>3874</v>
      </c>
      <c r="E197" s="13">
        <v>4513.71</v>
      </c>
      <c r="F197" s="10">
        <v>44803</v>
      </c>
    </row>
    <row r="198" spans="1:6" ht="30" customHeight="1" x14ac:dyDescent="0.2">
      <c r="A198" s="5" t="s">
        <v>1520</v>
      </c>
      <c r="B198" s="10">
        <v>44761</v>
      </c>
      <c r="C198" s="4" t="s">
        <v>466</v>
      </c>
      <c r="D198" s="5" t="s">
        <v>3874</v>
      </c>
      <c r="E198" s="13">
        <v>10705.11</v>
      </c>
      <c r="F198" s="10">
        <v>44803</v>
      </c>
    </row>
    <row r="199" spans="1:6" ht="30" customHeight="1" x14ac:dyDescent="0.2">
      <c r="A199" s="5" t="s">
        <v>847</v>
      </c>
      <c r="B199" s="10">
        <v>44760</v>
      </c>
      <c r="C199" s="4" t="s">
        <v>468</v>
      </c>
      <c r="D199" s="5" t="s">
        <v>3875</v>
      </c>
      <c r="E199" s="13">
        <v>61028.45</v>
      </c>
      <c r="F199" s="10">
        <v>44803</v>
      </c>
    </row>
    <row r="200" spans="1:6" ht="30" customHeight="1" x14ac:dyDescent="0.2">
      <c r="A200" s="5" t="s">
        <v>1407</v>
      </c>
      <c r="B200" s="10">
        <v>44761</v>
      </c>
      <c r="C200" s="4" t="s">
        <v>476</v>
      </c>
      <c r="D200" s="5" t="s">
        <v>3876</v>
      </c>
      <c r="E200" s="13">
        <v>103263.44</v>
      </c>
      <c r="F200" s="10">
        <v>44803</v>
      </c>
    </row>
    <row r="201" spans="1:6" ht="30" customHeight="1" x14ac:dyDescent="0.2">
      <c r="A201" s="5" t="s">
        <v>1447</v>
      </c>
      <c r="B201" s="10">
        <v>44771</v>
      </c>
      <c r="C201" s="4" t="s">
        <v>19</v>
      </c>
      <c r="D201" s="5" t="s">
        <v>3877</v>
      </c>
      <c r="E201" s="13">
        <v>2089.4499999999998</v>
      </c>
      <c r="F201" s="10">
        <v>44803</v>
      </c>
    </row>
    <row r="202" spans="1:6" ht="30" customHeight="1" x14ac:dyDescent="0.2">
      <c r="A202" s="5" t="s">
        <v>1373</v>
      </c>
      <c r="B202" s="10">
        <v>44771</v>
      </c>
      <c r="C202" s="4" t="s">
        <v>19</v>
      </c>
      <c r="D202" s="5" t="s">
        <v>3877</v>
      </c>
      <c r="E202" s="13">
        <v>5680.73</v>
      </c>
      <c r="F202" s="10">
        <v>44803</v>
      </c>
    </row>
    <row r="203" spans="1:6" ht="30" customHeight="1" x14ac:dyDescent="0.2">
      <c r="A203" s="5" t="s">
        <v>2338</v>
      </c>
      <c r="B203" s="10">
        <v>44771</v>
      </c>
      <c r="C203" s="4" t="s">
        <v>19</v>
      </c>
      <c r="D203" s="5" t="s">
        <v>3878</v>
      </c>
      <c r="E203" s="13">
        <v>32129.14</v>
      </c>
      <c r="F203" s="10">
        <v>44803</v>
      </c>
    </row>
    <row r="204" spans="1:6" ht="30" customHeight="1" x14ac:dyDescent="0.2">
      <c r="A204" s="5" t="s">
        <v>1358</v>
      </c>
      <c r="B204" s="10">
        <v>44771</v>
      </c>
      <c r="C204" s="4" t="s">
        <v>19</v>
      </c>
      <c r="D204" s="5" t="s">
        <v>3879</v>
      </c>
      <c r="E204" s="13">
        <v>23183.93</v>
      </c>
      <c r="F204" s="10">
        <v>44803</v>
      </c>
    </row>
    <row r="205" spans="1:6" ht="30" customHeight="1" x14ac:dyDescent="0.2">
      <c r="A205" s="5" t="s">
        <v>1360</v>
      </c>
      <c r="B205" s="10">
        <v>44771</v>
      </c>
      <c r="C205" s="4" t="s">
        <v>19</v>
      </c>
      <c r="D205" s="5" t="s">
        <v>3880</v>
      </c>
      <c r="E205" s="13">
        <v>4405.6899999999996</v>
      </c>
      <c r="F205" s="10">
        <v>44803</v>
      </c>
    </row>
    <row r="206" spans="1:6" ht="30" customHeight="1" x14ac:dyDescent="0.2">
      <c r="A206" s="20" t="s">
        <v>3</v>
      </c>
      <c r="C206" s="4" t="s">
        <v>26</v>
      </c>
      <c r="D206" s="5" t="s">
        <v>3891</v>
      </c>
      <c r="E206" s="13">
        <v>72108.959999999992</v>
      </c>
      <c r="F206" s="10">
        <v>44804</v>
      </c>
    </row>
    <row r="207" spans="1:6" ht="30" customHeight="1" x14ac:dyDescent="0.2">
      <c r="A207" s="5" t="s">
        <v>3681</v>
      </c>
      <c r="B207" s="10">
        <v>44742</v>
      </c>
      <c r="C207" s="4" t="s">
        <v>45</v>
      </c>
      <c r="D207" s="5" t="s">
        <v>3682</v>
      </c>
      <c r="E207" s="13">
        <v>1327.45</v>
      </c>
      <c r="F207" s="10">
        <v>44798</v>
      </c>
    </row>
    <row r="208" spans="1:6" ht="30" customHeight="1" x14ac:dyDescent="0.2">
      <c r="A208" s="5">
        <v>31202638</v>
      </c>
      <c r="B208" s="10">
        <v>44711</v>
      </c>
      <c r="C208" s="4" t="s">
        <v>1630</v>
      </c>
      <c r="D208" s="5" t="s">
        <v>3683</v>
      </c>
      <c r="E208" s="13">
        <v>202.07</v>
      </c>
      <c r="F208" s="10">
        <v>44798</v>
      </c>
    </row>
    <row r="209" spans="1:6" ht="30" customHeight="1" x14ac:dyDescent="0.2">
      <c r="A209" s="5">
        <v>31203254</v>
      </c>
      <c r="B209" s="10">
        <v>44742</v>
      </c>
      <c r="C209" s="4" t="s">
        <v>1630</v>
      </c>
      <c r="D209" s="5" t="s">
        <v>3684</v>
      </c>
      <c r="E209" s="13">
        <v>202.07</v>
      </c>
      <c r="F209" s="10">
        <v>44798</v>
      </c>
    </row>
    <row r="210" spans="1:6" ht="30" customHeight="1" x14ac:dyDescent="0.2">
      <c r="A210" s="5" t="s">
        <v>3881</v>
      </c>
      <c r="B210" s="10">
        <v>44715</v>
      </c>
      <c r="C210" s="4" t="s">
        <v>898</v>
      </c>
      <c r="D210" s="5" t="s">
        <v>3882</v>
      </c>
      <c r="E210" s="13">
        <v>1668.71</v>
      </c>
      <c r="F210" s="10">
        <v>44803</v>
      </c>
    </row>
    <row r="211" spans="1:6" ht="30" customHeight="1" x14ac:dyDescent="0.2">
      <c r="A211" s="5">
        <v>24</v>
      </c>
      <c r="B211" s="10">
        <v>44768</v>
      </c>
      <c r="C211" s="4" t="s">
        <v>497</v>
      </c>
      <c r="D211" s="5" t="s">
        <v>3685</v>
      </c>
      <c r="E211" s="13">
        <v>5873.84</v>
      </c>
      <c r="F211" s="10">
        <v>44798</v>
      </c>
    </row>
    <row r="212" spans="1:6" ht="30" customHeight="1" x14ac:dyDescent="0.2">
      <c r="A212" s="5">
        <v>1</v>
      </c>
      <c r="B212" s="10">
        <v>44728</v>
      </c>
      <c r="C212" s="4" t="s">
        <v>3686</v>
      </c>
      <c r="D212" s="5" t="s">
        <v>3687</v>
      </c>
      <c r="E212" s="13">
        <v>1234.72</v>
      </c>
      <c r="F212" s="10">
        <v>44798</v>
      </c>
    </row>
    <row r="213" spans="1:6" ht="30" customHeight="1" x14ac:dyDescent="0.2">
      <c r="A213" s="5" t="s">
        <v>3883</v>
      </c>
      <c r="B213" s="10">
        <v>44718</v>
      </c>
      <c r="C213" s="4" t="s">
        <v>915</v>
      </c>
      <c r="D213" s="5" t="s">
        <v>3884</v>
      </c>
      <c r="E213" s="13">
        <v>925.98</v>
      </c>
      <c r="F213" s="10">
        <v>44803</v>
      </c>
    </row>
    <row r="214" spans="1:6" ht="30" customHeight="1" x14ac:dyDescent="0.2">
      <c r="A214" s="5" t="s">
        <v>3885</v>
      </c>
      <c r="B214" s="10">
        <v>44718</v>
      </c>
      <c r="C214" s="4" t="s">
        <v>915</v>
      </c>
      <c r="D214" s="5" t="s">
        <v>3886</v>
      </c>
      <c r="E214" s="13">
        <v>338.8</v>
      </c>
      <c r="F214" s="10">
        <v>44803</v>
      </c>
    </row>
    <row r="215" spans="1:6" ht="30" customHeight="1" x14ac:dyDescent="0.2">
      <c r="A215" s="5" t="s">
        <v>3688</v>
      </c>
      <c r="B215" s="10">
        <v>44761</v>
      </c>
      <c r="C215" s="4" t="s">
        <v>500</v>
      </c>
      <c r="D215" s="5" t="s">
        <v>3689</v>
      </c>
      <c r="E215" s="13">
        <v>115.31</v>
      </c>
      <c r="F215" s="10">
        <v>44798</v>
      </c>
    </row>
    <row r="216" spans="1:6" ht="30" customHeight="1" x14ac:dyDescent="0.2">
      <c r="A216" s="5" t="s">
        <v>3887</v>
      </c>
      <c r="B216" s="10">
        <v>44770</v>
      </c>
      <c r="C216" s="4" t="s">
        <v>500</v>
      </c>
      <c r="D216" s="5" t="s">
        <v>3888</v>
      </c>
      <c r="E216" s="13">
        <v>164.94</v>
      </c>
      <c r="F216" s="10">
        <v>44803</v>
      </c>
    </row>
  </sheetData>
  <sortState xmlns:xlrd2="http://schemas.microsoft.com/office/spreadsheetml/2017/richdata2" ref="A3:F216">
    <sortCondition ref="C3:C216"/>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8FE55-B75F-4AD5-B71D-0CA93116BBC6}">
  <sheetPr>
    <pageSetUpPr fitToPage="1"/>
  </sheetPr>
  <dimension ref="A1:F572"/>
  <sheetViews>
    <sheetView zoomScale="110" zoomScaleNormal="110" workbookViewId="0">
      <pane ySplit="2" topLeftCell="A454" activePane="bottomLeft" state="frozen"/>
      <selection activeCell="C167" sqref="C167"/>
      <selection pane="bottomLeft" activeCell="A458" sqref="A458:XFD458"/>
    </sheetView>
  </sheetViews>
  <sheetFormatPr baseColWidth="10" defaultColWidth="11.5703125" defaultRowHeight="30" customHeight="1" x14ac:dyDescent="0.2"/>
  <cols>
    <col min="1" max="1" width="23.28515625" style="5"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7" t="s">
        <v>94</v>
      </c>
      <c r="B1" s="16"/>
      <c r="C1" s="15"/>
      <c r="D1" s="17"/>
      <c r="E1" s="18"/>
      <c r="F1" s="16"/>
    </row>
    <row r="2" spans="1:6" s="1" customFormat="1" ht="30" customHeight="1" x14ac:dyDescent="0.2">
      <c r="A2" s="14" t="s">
        <v>13</v>
      </c>
      <c r="B2" s="8" t="s">
        <v>16</v>
      </c>
      <c r="C2" s="3" t="s">
        <v>14</v>
      </c>
      <c r="D2" s="14" t="s">
        <v>1</v>
      </c>
      <c r="E2" s="11" t="s">
        <v>0</v>
      </c>
      <c r="F2" s="8" t="s">
        <v>15</v>
      </c>
    </row>
    <row r="3" spans="1:6" ht="30" customHeight="1" x14ac:dyDescent="0.2">
      <c r="A3" s="5" t="s">
        <v>4</v>
      </c>
      <c r="B3" s="10">
        <v>44781</v>
      </c>
      <c r="C3" s="4" t="s">
        <v>3091</v>
      </c>
      <c r="D3" s="5" t="s">
        <v>3894</v>
      </c>
      <c r="E3" s="13">
        <v>246167.97</v>
      </c>
      <c r="F3" s="10">
        <v>44820</v>
      </c>
    </row>
    <row r="4" spans="1:6" ht="30" customHeight="1" x14ac:dyDescent="0.2">
      <c r="A4" s="5" t="s">
        <v>55</v>
      </c>
      <c r="B4" s="10">
        <v>44812</v>
      </c>
      <c r="C4" s="4" t="s">
        <v>3091</v>
      </c>
      <c r="D4" s="5" t="s">
        <v>3091</v>
      </c>
      <c r="E4" s="13">
        <v>144620.79999999999</v>
      </c>
      <c r="F4" s="10">
        <v>44833</v>
      </c>
    </row>
    <row r="5" spans="1:6" ht="30" customHeight="1" x14ac:dyDescent="0.2">
      <c r="C5" s="4" t="s">
        <v>22</v>
      </c>
      <c r="D5" s="5" t="s">
        <v>4452</v>
      </c>
      <c r="E5" s="13">
        <v>7.3</v>
      </c>
      <c r="F5" s="10">
        <v>44823</v>
      </c>
    </row>
    <row r="6" spans="1:6" ht="30" customHeight="1" x14ac:dyDescent="0.2">
      <c r="A6" s="5" t="s">
        <v>4216</v>
      </c>
      <c r="B6" s="10">
        <v>44768</v>
      </c>
      <c r="C6" s="4" t="s">
        <v>7</v>
      </c>
      <c r="D6" s="5" t="s">
        <v>7</v>
      </c>
      <c r="E6" s="13">
        <v>39003.129999999997</v>
      </c>
      <c r="F6" s="10">
        <v>44833</v>
      </c>
    </row>
    <row r="7" spans="1:6" ht="30" customHeight="1" x14ac:dyDescent="0.2">
      <c r="A7" s="5" t="s">
        <v>4217</v>
      </c>
      <c r="B7" s="10">
        <v>44811</v>
      </c>
      <c r="C7" s="4" t="s">
        <v>7</v>
      </c>
      <c r="D7" s="5" t="s">
        <v>7</v>
      </c>
      <c r="E7" s="13">
        <v>40055.19</v>
      </c>
      <c r="F7" s="10">
        <v>44833</v>
      </c>
    </row>
    <row r="8" spans="1:6" ht="30" customHeight="1" x14ac:dyDescent="0.2">
      <c r="A8" s="5" t="s">
        <v>4218</v>
      </c>
      <c r="B8" s="10">
        <v>44691</v>
      </c>
      <c r="C8" s="4" t="s">
        <v>3459</v>
      </c>
      <c r="D8" s="5" t="s">
        <v>1037</v>
      </c>
      <c r="E8" s="13">
        <v>3492.8</v>
      </c>
      <c r="F8" s="10">
        <v>44833</v>
      </c>
    </row>
    <row r="9" spans="1:6" ht="30" customHeight="1" x14ac:dyDescent="0.2">
      <c r="A9" s="5" t="s">
        <v>4219</v>
      </c>
      <c r="B9" s="10">
        <v>44691</v>
      </c>
      <c r="C9" s="4" t="s">
        <v>3459</v>
      </c>
      <c r="D9" s="5" t="s">
        <v>1037</v>
      </c>
      <c r="E9" s="13">
        <v>6778.88</v>
      </c>
      <c r="F9" s="10">
        <v>44833</v>
      </c>
    </row>
    <row r="10" spans="1:6" ht="30" customHeight="1" x14ac:dyDescent="0.2">
      <c r="A10" s="5" t="s">
        <v>4220</v>
      </c>
      <c r="B10" s="10">
        <v>44691</v>
      </c>
      <c r="C10" s="4" t="s">
        <v>3459</v>
      </c>
      <c r="D10" s="5" t="s">
        <v>1037</v>
      </c>
      <c r="E10" s="13">
        <v>2086.9499999999998</v>
      </c>
      <c r="F10" s="10">
        <v>44833</v>
      </c>
    </row>
    <row r="11" spans="1:6" ht="30" customHeight="1" x14ac:dyDescent="0.2">
      <c r="A11" s="5" t="s">
        <v>3</v>
      </c>
      <c r="C11" s="4" t="s">
        <v>79</v>
      </c>
      <c r="D11" s="5" t="s">
        <v>4199</v>
      </c>
      <c r="E11" s="13">
        <v>359010</v>
      </c>
      <c r="F11" s="10">
        <v>44820</v>
      </c>
    </row>
    <row r="12" spans="1:6" ht="30" customHeight="1" x14ac:dyDescent="0.2">
      <c r="A12" s="5" t="s">
        <v>3</v>
      </c>
      <c r="C12" s="4" t="s">
        <v>79</v>
      </c>
      <c r="D12" s="5" t="s">
        <v>4458</v>
      </c>
      <c r="E12" s="13">
        <v>359010</v>
      </c>
      <c r="F12" s="10">
        <v>44833</v>
      </c>
    </row>
    <row r="13" spans="1:6" ht="30" customHeight="1" x14ac:dyDescent="0.2">
      <c r="A13" s="5" t="s">
        <v>4099</v>
      </c>
      <c r="B13" s="10">
        <v>44678</v>
      </c>
      <c r="C13" s="4" t="s">
        <v>4221</v>
      </c>
      <c r="D13" s="5" t="s">
        <v>4221</v>
      </c>
      <c r="E13" s="13">
        <v>68.05</v>
      </c>
      <c r="F13" s="10">
        <v>44833</v>
      </c>
    </row>
    <row r="14" spans="1:6" ht="30" customHeight="1" x14ac:dyDescent="0.2">
      <c r="A14" s="5" t="s">
        <v>3895</v>
      </c>
      <c r="B14" s="10">
        <v>44791</v>
      </c>
      <c r="C14" s="4" t="s">
        <v>355</v>
      </c>
      <c r="D14" s="5" t="s">
        <v>3896</v>
      </c>
      <c r="E14" s="13">
        <v>6348.51</v>
      </c>
      <c r="F14" s="10">
        <v>44820</v>
      </c>
    </row>
    <row r="15" spans="1:6" ht="30" customHeight="1" x14ac:dyDescent="0.2">
      <c r="A15" s="5" t="s">
        <v>3897</v>
      </c>
      <c r="B15" s="10">
        <v>44791</v>
      </c>
      <c r="C15" s="4" t="s">
        <v>355</v>
      </c>
      <c r="D15" s="5" t="s">
        <v>3896</v>
      </c>
      <c r="E15" s="13">
        <v>45215.25</v>
      </c>
      <c r="F15" s="10">
        <v>44820</v>
      </c>
    </row>
    <row r="16" spans="1:6" ht="30" customHeight="1" x14ac:dyDescent="0.2">
      <c r="A16" s="5" t="s">
        <v>3898</v>
      </c>
      <c r="B16" s="10">
        <v>44791</v>
      </c>
      <c r="C16" s="4" t="s">
        <v>355</v>
      </c>
      <c r="D16" s="5" t="s">
        <v>3896</v>
      </c>
      <c r="E16" s="13">
        <v>11880.74</v>
      </c>
      <c r="F16" s="10">
        <v>44820</v>
      </c>
    </row>
    <row r="17" spans="1:6" ht="30" customHeight="1" x14ac:dyDescent="0.2">
      <c r="A17" s="5" t="s">
        <v>3899</v>
      </c>
      <c r="B17" s="10">
        <v>44763</v>
      </c>
      <c r="C17" s="4" t="s">
        <v>355</v>
      </c>
      <c r="D17" s="5" t="s">
        <v>3900</v>
      </c>
      <c r="E17" s="13">
        <v>2021.05</v>
      </c>
      <c r="F17" s="10">
        <v>44820</v>
      </c>
    </row>
    <row r="18" spans="1:6" ht="30" customHeight="1" x14ac:dyDescent="0.2">
      <c r="A18" s="5" t="s">
        <v>3901</v>
      </c>
      <c r="B18" s="10">
        <v>44791</v>
      </c>
      <c r="C18" s="4" t="s">
        <v>355</v>
      </c>
      <c r="D18" s="5" t="s">
        <v>3902</v>
      </c>
      <c r="E18" s="13">
        <v>2089.14</v>
      </c>
      <c r="F18" s="10">
        <v>44820</v>
      </c>
    </row>
    <row r="19" spans="1:6" ht="30" customHeight="1" x14ac:dyDescent="0.2">
      <c r="A19" s="5" t="s">
        <v>3903</v>
      </c>
      <c r="B19" s="10">
        <v>44761</v>
      </c>
      <c r="C19" s="4" t="s">
        <v>24</v>
      </c>
      <c r="D19" s="5" t="s">
        <v>3904</v>
      </c>
      <c r="E19" s="13">
        <v>42807.15</v>
      </c>
      <c r="F19" s="10">
        <v>44820</v>
      </c>
    </row>
    <row r="20" spans="1:6" ht="30" customHeight="1" x14ac:dyDescent="0.2">
      <c r="A20" s="5" t="s">
        <v>3905</v>
      </c>
      <c r="B20" s="10">
        <v>44727</v>
      </c>
      <c r="C20" s="4" t="s">
        <v>24</v>
      </c>
      <c r="D20" s="5" t="s">
        <v>3906</v>
      </c>
      <c r="E20" s="13">
        <v>5473.39</v>
      </c>
      <c r="F20" s="10">
        <v>44820</v>
      </c>
    </row>
    <row r="21" spans="1:6" ht="30" customHeight="1" x14ac:dyDescent="0.2">
      <c r="A21" s="5" t="s">
        <v>3905</v>
      </c>
      <c r="B21" s="10">
        <v>44791</v>
      </c>
      <c r="C21" s="4" t="s">
        <v>24</v>
      </c>
      <c r="D21" s="5" t="s">
        <v>3907</v>
      </c>
      <c r="E21" s="13">
        <v>5473.39</v>
      </c>
      <c r="F21" s="10">
        <v>44820</v>
      </c>
    </row>
    <row r="22" spans="1:6" ht="30" customHeight="1" x14ac:dyDescent="0.2">
      <c r="A22" s="5" t="s">
        <v>4222</v>
      </c>
      <c r="B22" s="10">
        <v>44811</v>
      </c>
      <c r="C22" s="4" t="s">
        <v>24</v>
      </c>
      <c r="D22" s="5" t="s">
        <v>24</v>
      </c>
      <c r="E22" s="13">
        <v>38166.71</v>
      </c>
      <c r="F22" s="10">
        <v>44833</v>
      </c>
    </row>
    <row r="23" spans="1:6" ht="30" customHeight="1" x14ac:dyDescent="0.2">
      <c r="A23" s="5" t="s">
        <v>3908</v>
      </c>
      <c r="B23" s="10">
        <v>44782</v>
      </c>
      <c r="C23" s="4" t="s">
        <v>17</v>
      </c>
      <c r="D23" s="5" t="s">
        <v>3909</v>
      </c>
      <c r="E23" s="13">
        <v>10714.73</v>
      </c>
      <c r="F23" s="10">
        <v>44820</v>
      </c>
    </row>
    <row r="24" spans="1:6" ht="30" customHeight="1" x14ac:dyDescent="0.2">
      <c r="A24" s="5" t="s">
        <v>3910</v>
      </c>
      <c r="B24" s="10">
        <v>44782</v>
      </c>
      <c r="C24" s="4" t="s">
        <v>17</v>
      </c>
      <c r="D24" s="5" t="s">
        <v>3911</v>
      </c>
      <c r="E24" s="13">
        <v>5999.46</v>
      </c>
      <c r="F24" s="10">
        <v>44820</v>
      </c>
    </row>
    <row r="25" spans="1:6" ht="30" customHeight="1" x14ac:dyDescent="0.2">
      <c r="A25" s="5" t="s">
        <v>3912</v>
      </c>
      <c r="B25" s="10">
        <v>44782</v>
      </c>
      <c r="C25" s="4" t="s">
        <v>17</v>
      </c>
      <c r="D25" s="5" t="s">
        <v>3913</v>
      </c>
      <c r="E25" s="13">
        <v>701.42</v>
      </c>
      <c r="F25" s="10">
        <v>44820</v>
      </c>
    </row>
    <row r="26" spans="1:6" ht="30" customHeight="1" x14ac:dyDescent="0.2">
      <c r="A26" s="5" t="s">
        <v>4223</v>
      </c>
      <c r="B26" s="10">
        <v>44819</v>
      </c>
      <c r="C26" s="4" t="s">
        <v>17</v>
      </c>
      <c r="D26" s="5" t="s">
        <v>17</v>
      </c>
      <c r="E26" s="13">
        <v>43420.98</v>
      </c>
      <c r="F26" s="10">
        <v>44833</v>
      </c>
    </row>
    <row r="27" spans="1:6" ht="30" customHeight="1" x14ac:dyDescent="0.2">
      <c r="A27" s="5" t="s">
        <v>4224</v>
      </c>
      <c r="B27" s="10">
        <v>44813</v>
      </c>
      <c r="C27" s="4" t="s">
        <v>17</v>
      </c>
      <c r="D27" s="5" t="s">
        <v>17</v>
      </c>
      <c r="E27" s="13">
        <v>43627.95</v>
      </c>
      <c r="F27" s="10">
        <v>44833</v>
      </c>
    </row>
    <row r="28" spans="1:6" ht="30" customHeight="1" x14ac:dyDescent="0.2">
      <c r="A28" s="5" t="s">
        <v>4225</v>
      </c>
      <c r="B28" s="10">
        <v>44813</v>
      </c>
      <c r="C28" s="4" t="s">
        <v>17</v>
      </c>
      <c r="D28" s="5" t="s">
        <v>17</v>
      </c>
      <c r="E28" s="13">
        <v>10591.21</v>
      </c>
      <c r="F28" s="10">
        <v>44833</v>
      </c>
    </row>
    <row r="29" spans="1:6" ht="30" customHeight="1" x14ac:dyDescent="0.2">
      <c r="A29" s="5" t="s">
        <v>4226</v>
      </c>
      <c r="B29" s="10">
        <v>44813</v>
      </c>
      <c r="C29" s="4" t="s">
        <v>17</v>
      </c>
      <c r="D29" s="5" t="s">
        <v>17</v>
      </c>
      <c r="E29" s="13">
        <v>7678.35</v>
      </c>
      <c r="F29" s="10">
        <v>44833</v>
      </c>
    </row>
    <row r="30" spans="1:6" ht="30" customHeight="1" x14ac:dyDescent="0.2">
      <c r="A30" s="5" t="s">
        <v>4227</v>
      </c>
      <c r="B30" s="10">
        <v>44813</v>
      </c>
      <c r="C30" s="4" t="s">
        <v>17</v>
      </c>
      <c r="D30" s="5" t="s">
        <v>17</v>
      </c>
      <c r="E30" s="13">
        <v>701.42</v>
      </c>
      <c r="F30" s="10">
        <v>44833</v>
      </c>
    </row>
    <row r="31" spans="1:6" ht="30" customHeight="1" x14ac:dyDescent="0.2">
      <c r="A31" s="5" t="s">
        <v>3</v>
      </c>
      <c r="C31" s="4" t="s">
        <v>1022</v>
      </c>
      <c r="D31" s="5" t="s">
        <v>4189</v>
      </c>
      <c r="E31" s="13">
        <v>5358.36</v>
      </c>
      <c r="F31" s="10">
        <v>44820</v>
      </c>
    </row>
    <row r="32" spans="1:6" ht="30" customHeight="1" x14ac:dyDescent="0.2">
      <c r="A32" s="5" t="s">
        <v>3</v>
      </c>
      <c r="C32" s="4" t="s">
        <v>1022</v>
      </c>
      <c r="D32" s="5" t="s">
        <v>4189</v>
      </c>
      <c r="E32" s="13">
        <v>1616.36</v>
      </c>
      <c r="F32" s="10">
        <v>44820</v>
      </c>
    </row>
    <row r="33" spans="1:6" ht="30" customHeight="1" x14ac:dyDescent="0.2">
      <c r="A33" s="5" t="s">
        <v>3</v>
      </c>
      <c r="C33" s="4" t="s">
        <v>1022</v>
      </c>
      <c r="D33" s="5" t="s">
        <v>4189</v>
      </c>
      <c r="E33" s="13">
        <v>4048.67</v>
      </c>
      <c r="F33" s="10">
        <v>44820</v>
      </c>
    </row>
    <row r="34" spans="1:6" ht="30" customHeight="1" x14ac:dyDescent="0.2">
      <c r="A34" s="5" t="s">
        <v>3</v>
      </c>
      <c r="C34" s="4" t="s">
        <v>1022</v>
      </c>
      <c r="D34" s="5" t="s">
        <v>4189</v>
      </c>
      <c r="E34" s="13">
        <v>1681.13</v>
      </c>
      <c r="F34" s="10">
        <v>44820</v>
      </c>
    </row>
    <row r="35" spans="1:6" ht="30" customHeight="1" x14ac:dyDescent="0.2">
      <c r="A35" s="5" t="s">
        <v>3</v>
      </c>
      <c r="C35" s="4" t="s">
        <v>1022</v>
      </c>
      <c r="D35" s="5" t="s">
        <v>4189</v>
      </c>
      <c r="E35" s="13">
        <v>3710.55</v>
      </c>
      <c r="F35" s="10">
        <v>44820</v>
      </c>
    </row>
    <row r="36" spans="1:6" ht="30" customHeight="1" x14ac:dyDescent="0.2">
      <c r="A36" s="5" t="s">
        <v>3</v>
      </c>
      <c r="C36" s="4" t="s">
        <v>1022</v>
      </c>
      <c r="D36" s="5" t="s">
        <v>4189</v>
      </c>
      <c r="E36" s="13">
        <v>4943.7</v>
      </c>
      <c r="F36" s="10">
        <v>44820</v>
      </c>
    </row>
    <row r="37" spans="1:6" ht="30" customHeight="1" x14ac:dyDescent="0.2">
      <c r="A37" s="5" t="s">
        <v>3</v>
      </c>
      <c r="C37" s="4" t="s">
        <v>1022</v>
      </c>
      <c r="D37" s="5" t="s">
        <v>4189</v>
      </c>
      <c r="E37" s="13">
        <v>1622.23</v>
      </c>
      <c r="F37" s="10">
        <v>44820</v>
      </c>
    </row>
    <row r="38" spans="1:6" ht="30" customHeight="1" x14ac:dyDescent="0.2">
      <c r="A38" s="5" t="s">
        <v>3</v>
      </c>
      <c r="C38" s="4" t="s">
        <v>1022</v>
      </c>
      <c r="D38" s="5" t="s">
        <v>4189</v>
      </c>
      <c r="E38" s="13">
        <v>1573.53</v>
      </c>
      <c r="F38" s="10">
        <v>44820</v>
      </c>
    </row>
    <row r="39" spans="1:6" ht="30" customHeight="1" x14ac:dyDescent="0.2">
      <c r="A39" s="5" t="s">
        <v>3</v>
      </c>
      <c r="C39" s="4" t="s">
        <v>1022</v>
      </c>
      <c r="D39" s="5" t="s">
        <v>4189</v>
      </c>
      <c r="E39" s="13">
        <v>1866.4</v>
      </c>
      <c r="F39" s="10">
        <v>44820</v>
      </c>
    </row>
    <row r="40" spans="1:6" ht="30" customHeight="1" x14ac:dyDescent="0.2">
      <c r="A40" s="5" t="s">
        <v>3</v>
      </c>
      <c r="C40" s="4" t="s">
        <v>1022</v>
      </c>
      <c r="D40" s="5" t="s">
        <v>4189</v>
      </c>
      <c r="E40" s="13">
        <v>95101.92</v>
      </c>
      <c r="F40" s="10">
        <v>44820</v>
      </c>
    </row>
    <row r="41" spans="1:6" ht="30" customHeight="1" x14ac:dyDescent="0.2">
      <c r="A41" s="5" t="s">
        <v>3</v>
      </c>
      <c r="C41" s="4" t="s">
        <v>1022</v>
      </c>
      <c r="D41" s="5" t="s">
        <v>4190</v>
      </c>
      <c r="E41" s="13">
        <v>7086.52</v>
      </c>
      <c r="F41" s="10">
        <v>44820</v>
      </c>
    </row>
    <row r="42" spans="1:6" ht="30" customHeight="1" x14ac:dyDescent="0.2">
      <c r="A42" s="5" t="s">
        <v>3</v>
      </c>
      <c r="C42" s="4" t="s">
        <v>1022</v>
      </c>
      <c r="D42" s="5" t="s">
        <v>4190</v>
      </c>
      <c r="E42" s="13">
        <v>1705.01</v>
      </c>
      <c r="F42" s="10">
        <v>44820</v>
      </c>
    </row>
    <row r="43" spans="1:6" ht="30" customHeight="1" x14ac:dyDescent="0.2">
      <c r="A43" s="5" t="s">
        <v>3</v>
      </c>
      <c r="C43" s="4" t="s">
        <v>1022</v>
      </c>
      <c r="D43" s="5" t="s">
        <v>4190</v>
      </c>
      <c r="E43" s="13">
        <v>3876.61</v>
      </c>
      <c r="F43" s="10">
        <v>44820</v>
      </c>
    </row>
    <row r="44" spans="1:6" ht="30" customHeight="1" x14ac:dyDescent="0.2">
      <c r="A44" s="5" t="s">
        <v>3</v>
      </c>
      <c r="C44" s="4" t="s">
        <v>1022</v>
      </c>
      <c r="D44" s="5" t="s">
        <v>4190</v>
      </c>
      <c r="E44" s="13">
        <v>1954.4</v>
      </c>
      <c r="F44" s="10">
        <v>44820</v>
      </c>
    </row>
    <row r="45" spans="1:6" ht="30" customHeight="1" x14ac:dyDescent="0.2">
      <c r="A45" s="5" t="s">
        <v>3</v>
      </c>
      <c r="C45" s="4" t="s">
        <v>1022</v>
      </c>
      <c r="D45" s="5" t="s">
        <v>4190</v>
      </c>
      <c r="E45" s="13">
        <v>3324.56</v>
      </c>
      <c r="F45" s="10">
        <v>44820</v>
      </c>
    </row>
    <row r="46" spans="1:6" ht="30" customHeight="1" x14ac:dyDescent="0.2">
      <c r="A46" s="5" t="s">
        <v>3</v>
      </c>
      <c r="C46" s="4" t="s">
        <v>1022</v>
      </c>
      <c r="D46" s="5" t="s">
        <v>4190</v>
      </c>
      <c r="E46" s="13">
        <v>6246.89</v>
      </c>
      <c r="F46" s="10">
        <v>44820</v>
      </c>
    </row>
    <row r="47" spans="1:6" ht="30" customHeight="1" x14ac:dyDescent="0.2">
      <c r="A47" s="5" t="s">
        <v>3</v>
      </c>
      <c r="C47" s="4" t="s">
        <v>1022</v>
      </c>
      <c r="D47" s="5" t="s">
        <v>4190</v>
      </c>
      <c r="E47" s="13">
        <v>1889.56</v>
      </c>
      <c r="F47" s="10">
        <v>44820</v>
      </c>
    </row>
    <row r="48" spans="1:6" ht="30" customHeight="1" x14ac:dyDescent="0.2">
      <c r="A48" s="5" t="s">
        <v>3</v>
      </c>
      <c r="C48" s="4" t="s">
        <v>1022</v>
      </c>
      <c r="D48" s="5" t="s">
        <v>4190</v>
      </c>
      <c r="E48" s="13">
        <v>1980.79</v>
      </c>
      <c r="F48" s="10">
        <v>44820</v>
      </c>
    </row>
    <row r="49" spans="1:6" ht="30" customHeight="1" x14ac:dyDescent="0.2">
      <c r="A49" s="5" t="s">
        <v>3</v>
      </c>
      <c r="C49" s="4" t="s">
        <v>1022</v>
      </c>
      <c r="D49" s="5" t="s">
        <v>4190</v>
      </c>
      <c r="E49" s="13">
        <v>2662.44</v>
      </c>
      <c r="F49" s="10">
        <v>44820</v>
      </c>
    </row>
    <row r="50" spans="1:6" ht="30" customHeight="1" x14ac:dyDescent="0.2">
      <c r="A50" s="5" t="s">
        <v>3</v>
      </c>
      <c r="C50" s="4" t="s">
        <v>1022</v>
      </c>
      <c r="D50" s="5" t="s">
        <v>4190</v>
      </c>
      <c r="E50" s="13">
        <v>98122.01</v>
      </c>
      <c r="F50" s="10">
        <v>44820</v>
      </c>
    </row>
    <row r="51" spans="1:6" ht="30" customHeight="1" x14ac:dyDescent="0.2">
      <c r="A51" s="5" t="s">
        <v>3</v>
      </c>
      <c r="C51" s="4" t="s">
        <v>4197</v>
      </c>
      <c r="D51" s="5" t="s">
        <v>4198</v>
      </c>
      <c r="E51" s="13">
        <v>76865.14</v>
      </c>
      <c r="F51" s="10">
        <v>44820</v>
      </c>
    </row>
    <row r="52" spans="1:6" ht="30" customHeight="1" x14ac:dyDescent="0.2">
      <c r="A52" s="5" t="s">
        <v>3</v>
      </c>
      <c r="C52" s="4" t="s">
        <v>4197</v>
      </c>
      <c r="D52" s="5" t="s">
        <v>4463</v>
      </c>
      <c r="E52" s="13">
        <v>76865.14</v>
      </c>
      <c r="F52" s="10">
        <v>44833</v>
      </c>
    </row>
    <row r="53" spans="1:6" ht="30" customHeight="1" x14ac:dyDescent="0.2">
      <c r="A53" s="5" t="s">
        <v>3</v>
      </c>
      <c r="C53" s="4" t="s">
        <v>4187</v>
      </c>
      <c r="D53" s="5" t="s">
        <v>4188</v>
      </c>
      <c r="E53" s="13">
        <v>16035.39</v>
      </c>
      <c r="F53" s="10">
        <v>44820</v>
      </c>
    </row>
    <row r="54" spans="1:6" ht="30" customHeight="1" x14ac:dyDescent="0.2">
      <c r="A54" s="5" t="s">
        <v>3</v>
      </c>
      <c r="C54" s="4" t="s">
        <v>4187</v>
      </c>
      <c r="D54" s="5" t="s">
        <v>4191</v>
      </c>
      <c r="E54" s="13">
        <v>96564.88</v>
      </c>
      <c r="F54" s="10">
        <v>44820</v>
      </c>
    </row>
    <row r="55" spans="1:6" ht="30" customHeight="1" x14ac:dyDescent="0.2">
      <c r="A55" s="5" t="s">
        <v>3</v>
      </c>
      <c r="C55" s="4" t="s">
        <v>4193</v>
      </c>
      <c r="D55" s="5" t="s">
        <v>4194</v>
      </c>
      <c r="E55" s="13">
        <v>33506.080000000002</v>
      </c>
      <c r="F55" s="10">
        <v>44820</v>
      </c>
    </row>
    <row r="56" spans="1:6" ht="30" customHeight="1" x14ac:dyDescent="0.2">
      <c r="A56" s="5" t="s">
        <v>3</v>
      </c>
      <c r="C56" s="4" t="s">
        <v>4193</v>
      </c>
      <c r="D56" s="5" t="s">
        <v>4462</v>
      </c>
      <c r="E56" s="13">
        <v>33506.080000000002</v>
      </c>
      <c r="F56" s="10">
        <v>44833</v>
      </c>
    </row>
    <row r="57" spans="1:6" ht="30" customHeight="1" x14ac:dyDescent="0.2">
      <c r="A57" s="5" t="s">
        <v>3</v>
      </c>
      <c r="C57" s="4" t="s">
        <v>4195</v>
      </c>
      <c r="D57" s="5" t="s">
        <v>4196</v>
      </c>
      <c r="E57" s="13">
        <v>45825.99</v>
      </c>
      <c r="F57" s="10">
        <v>44820</v>
      </c>
    </row>
    <row r="58" spans="1:6" ht="30" customHeight="1" x14ac:dyDescent="0.2">
      <c r="A58" s="5" t="s">
        <v>3</v>
      </c>
      <c r="C58" s="4" t="s">
        <v>4195</v>
      </c>
      <c r="D58" s="5" t="s">
        <v>4461</v>
      </c>
      <c r="E58" s="13">
        <v>45825.99</v>
      </c>
      <c r="F58" s="10">
        <v>44833</v>
      </c>
    </row>
    <row r="59" spans="1:6" ht="30" customHeight="1" x14ac:dyDescent="0.2">
      <c r="A59" s="5" t="s">
        <v>3</v>
      </c>
      <c r="C59" s="4" t="s">
        <v>4200</v>
      </c>
      <c r="D59" s="5" t="s">
        <v>4201</v>
      </c>
      <c r="E59" s="13">
        <v>303013.56</v>
      </c>
      <c r="F59" s="10">
        <v>44820</v>
      </c>
    </row>
    <row r="60" spans="1:6" ht="30" customHeight="1" x14ac:dyDescent="0.2">
      <c r="A60" s="5" t="s">
        <v>3</v>
      </c>
      <c r="C60" s="4" t="s">
        <v>4200</v>
      </c>
      <c r="D60" s="5" t="s">
        <v>4460</v>
      </c>
      <c r="E60" s="13">
        <v>303013.56</v>
      </c>
      <c r="F60" s="10">
        <v>44833</v>
      </c>
    </row>
    <row r="61" spans="1:6" ht="30" customHeight="1" x14ac:dyDescent="0.2">
      <c r="A61" s="5" t="s">
        <v>3</v>
      </c>
      <c r="C61" s="4" t="s">
        <v>2590</v>
      </c>
      <c r="D61" s="5" t="s">
        <v>4202</v>
      </c>
      <c r="E61" s="13">
        <v>66635.47</v>
      </c>
      <c r="F61" s="10">
        <v>44820</v>
      </c>
    </row>
    <row r="62" spans="1:6" ht="30" customHeight="1" x14ac:dyDescent="0.2">
      <c r="A62" s="5" t="s">
        <v>3</v>
      </c>
      <c r="C62" s="4" t="s">
        <v>2590</v>
      </c>
      <c r="D62" s="5" t="s">
        <v>4459</v>
      </c>
      <c r="E62" s="13">
        <v>66635.47</v>
      </c>
      <c r="F62" s="10">
        <v>44833</v>
      </c>
    </row>
    <row r="63" spans="1:6" ht="30" customHeight="1" x14ac:dyDescent="0.2">
      <c r="A63" s="5" t="s">
        <v>4228</v>
      </c>
      <c r="B63" s="10">
        <v>44820</v>
      </c>
      <c r="C63" s="4" t="s">
        <v>3108</v>
      </c>
      <c r="D63" s="5" t="s">
        <v>4229</v>
      </c>
      <c r="E63" s="13">
        <v>29952.16</v>
      </c>
      <c r="F63" s="10">
        <v>44833</v>
      </c>
    </row>
    <row r="64" spans="1:6" ht="30" customHeight="1" x14ac:dyDescent="0.2">
      <c r="A64" s="5" t="s">
        <v>4230</v>
      </c>
      <c r="B64" s="10">
        <v>44820</v>
      </c>
      <c r="C64" s="4" t="s">
        <v>3108</v>
      </c>
      <c r="D64" s="5" t="s">
        <v>4229</v>
      </c>
      <c r="E64" s="13">
        <v>6796.79</v>
      </c>
      <c r="F64" s="10">
        <v>44833</v>
      </c>
    </row>
    <row r="65" spans="1:6" ht="30" customHeight="1" x14ac:dyDescent="0.2">
      <c r="A65" s="5" t="s">
        <v>4231</v>
      </c>
      <c r="B65" s="10">
        <v>44799</v>
      </c>
      <c r="C65" s="4" t="s">
        <v>36</v>
      </c>
      <c r="D65" s="5" t="s">
        <v>4232</v>
      </c>
      <c r="E65" s="13">
        <v>8787.64</v>
      </c>
      <c r="F65" s="10">
        <v>44833</v>
      </c>
    </row>
    <row r="66" spans="1:6" ht="30" customHeight="1" x14ac:dyDescent="0.2">
      <c r="A66" s="5" t="s">
        <v>4233</v>
      </c>
      <c r="B66" s="10">
        <v>44799</v>
      </c>
      <c r="C66" s="4" t="s">
        <v>36</v>
      </c>
      <c r="D66" s="5" t="s">
        <v>4232</v>
      </c>
      <c r="E66" s="13">
        <v>42929.09</v>
      </c>
      <c r="F66" s="10">
        <v>44833</v>
      </c>
    </row>
    <row r="67" spans="1:6" ht="30" customHeight="1" x14ac:dyDescent="0.2">
      <c r="A67" s="5" t="s">
        <v>4234</v>
      </c>
      <c r="B67" s="10">
        <v>44799</v>
      </c>
      <c r="C67" s="4" t="s">
        <v>36</v>
      </c>
      <c r="D67" s="5" t="s">
        <v>4232</v>
      </c>
      <c r="E67" s="13">
        <v>4241.46</v>
      </c>
      <c r="F67" s="10">
        <v>44833</v>
      </c>
    </row>
    <row r="68" spans="1:6" ht="30" customHeight="1" x14ac:dyDescent="0.2">
      <c r="A68" s="5" t="s">
        <v>4087</v>
      </c>
      <c r="B68" s="10">
        <v>44813</v>
      </c>
      <c r="C68" s="4" t="s">
        <v>36</v>
      </c>
      <c r="D68" s="5" t="s">
        <v>4232</v>
      </c>
      <c r="E68" s="13">
        <v>41326.39</v>
      </c>
      <c r="F68" s="10">
        <v>44833</v>
      </c>
    </row>
    <row r="69" spans="1:6" ht="30" customHeight="1" x14ac:dyDescent="0.2">
      <c r="A69" s="5" t="s">
        <v>4235</v>
      </c>
      <c r="B69" s="10">
        <v>44813</v>
      </c>
      <c r="C69" s="4" t="s">
        <v>36</v>
      </c>
      <c r="D69" s="5" t="s">
        <v>4232</v>
      </c>
      <c r="E69" s="13">
        <v>3912.08</v>
      </c>
      <c r="F69" s="10">
        <v>44833</v>
      </c>
    </row>
    <row r="70" spans="1:6" ht="30" customHeight="1" x14ac:dyDescent="0.2">
      <c r="A70" s="5" t="s">
        <v>4236</v>
      </c>
      <c r="B70" s="10">
        <v>44818</v>
      </c>
      <c r="C70" s="4" t="s">
        <v>36</v>
      </c>
      <c r="D70" s="5" t="s">
        <v>4232</v>
      </c>
      <c r="E70" s="13">
        <v>16320.72</v>
      </c>
      <c r="F70" s="10">
        <v>44833</v>
      </c>
    </row>
    <row r="71" spans="1:6" ht="30" customHeight="1" x14ac:dyDescent="0.2">
      <c r="A71" s="5" t="s">
        <v>4237</v>
      </c>
      <c r="B71" s="10">
        <v>44818</v>
      </c>
      <c r="C71" s="4" t="s">
        <v>36</v>
      </c>
      <c r="D71" s="5" t="s">
        <v>4232</v>
      </c>
      <c r="E71" s="13">
        <v>2820.51</v>
      </c>
      <c r="F71" s="10">
        <v>44833</v>
      </c>
    </row>
    <row r="72" spans="1:6" ht="30" customHeight="1" x14ac:dyDescent="0.2">
      <c r="A72" s="5" t="s">
        <v>3914</v>
      </c>
      <c r="B72" s="10">
        <v>44760</v>
      </c>
      <c r="C72" s="4" t="s">
        <v>366</v>
      </c>
      <c r="D72" s="5" t="s">
        <v>3915</v>
      </c>
      <c r="E72" s="13">
        <v>40416.17</v>
      </c>
      <c r="F72" s="10">
        <v>44820</v>
      </c>
    </row>
    <row r="73" spans="1:6" ht="30" customHeight="1" x14ac:dyDescent="0.2">
      <c r="A73" s="5" t="s">
        <v>3916</v>
      </c>
      <c r="B73" s="10">
        <v>44760</v>
      </c>
      <c r="C73" s="4" t="s">
        <v>366</v>
      </c>
      <c r="D73" s="5" t="s">
        <v>3915</v>
      </c>
      <c r="E73" s="13">
        <v>2058.63</v>
      </c>
      <c r="F73" s="10">
        <v>44820</v>
      </c>
    </row>
    <row r="74" spans="1:6" ht="30" customHeight="1" x14ac:dyDescent="0.2">
      <c r="A74" s="5" t="s">
        <v>3917</v>
      </c>
      <c r="B74" s="10">
        <v>44771</v>
      </c>
      <c r="C74" s="4" t="s">
        <v>366</v>
      </c>
      <c r="D74" s="5" t="s">
        <v>3915</v>
      </c>
      <c r="E74" s="13">
        <v>15078.21</v>
      </c>
      <c r="F74" s="10">
        <v>44820</v>
      </c>
    </row>
    <row r="75" spans="1:6" ht="30" customHeight="1" x14ac:dyDescent="0.2">
      <c r="A75" s="5" t="s">
        <v>3918</v>
      </c>
      <c r="B75" s="10">
        <v>44729</v>
      </c>
      <c r="C75" s="4" t="s">
        <v>369</v>
      </c>
      <c r="D75" s="5" t="s">
        <v>3919</v>
      </c>
      <c r="E75" s="13">
        <v>508.29</v>
      </c>
      <c r="F75" s="10">
        <v>44820</v>
      </c>
    </row>
    <row r="76" spans="1:6" ht="30" customHeight="1" x14ac:dyDescent="0.2">
      <c r="A76" s="5" t="s">
        <v>3920</v>
      </c>
      <c r="B76" s="10">
        <v>44729</v>
      </c>
      <c r="C76" s="4" t="s">
        <v>369</v>
      </c>
      <c r="D76" s="5" t="s">
        <v>3919</v>
      </c>
      <c r="E76" s="13">
        <v>20132.53</v>
      </c>
      <c r="F76" s="10">
        <v>44820</v>
      </c>
    </row>
    <row r="77" spans="1:6" ht="30" customHeight="1" x14ac:dyDescent="0.2">
      <c r="A77" s="5" t="s">
        <v>3921</v>
      </c>
      <c r="B77" s="10">
        <v>44729</v>
      </c>
      <c r="C77" s="4" t="s">
        <v>369</v>
      </c>
      <c r="D77" s="5" t="s">
        <v>3919</v>
      </c>
      <c r="E77" s="13">
        <v>104988.05</v>
      </c>
      <c r="F77" s="10">
        <v>44820</v>
      </c>
    </row>
    <row r="78" spans="1:6" ht="30" customHeight="1" x14ac:dyDescent="0.2">
      <c r="A78" s="24" t="s">
        <v>3922</v>
      </c>
      <c r="B78" s="9">
        <v>44762</v>
      </c>
      <c r="C78" s="6" t="s">
        <v>369</v>
      </c>
      <c r="D78" s="5" t="s">
        <v>3923</v>
      </c>
      <c r="E78" s="12">
        <v>303.05</v>
      </c>
      <c r="F78" s="9">
        <v>44820</v>
      </c>
    </row>
    <row r="79" spans="1:6" ht="30" customHeight="1" x14ac:dyDescent="0.2">
      <c r="A79" s="5" t="s">
        <v>3924</v>
      </c>
      <c r="B79" s="10">
        <v>44762</v>
      </c>
      <c r="C79" s="4" t="s">
        <v>369</v>
      </c>
      <c r="D79" s="5" t="s">
        <v>3923</v>
      </c>
      <c r="E79" s="13">
        <v>18131.7</v>
      </c>
      <c r="F79" s="10">
        <v>44820</v>
      </c>
    </row>
    <row r="80" spans="1:6" ht="30" customHeight="1" x14ac:dyDescent="0.2">
      <c r="A80" s="5" t="s">
        <v>3925</v>
      </c>
      <c r="B80" s="10">
        <v>44762</v>
      </c>
      <c r="C80" s="4" t="s">
        <v>369</v>
      </c>
      <c r="D80" s="5" t="s">
        <v>3923</v>
      </c>
      <c r="E80" s="13">
        <v>99376.960000000006</v>
      </c>
      <c r="F80" s="10">
        <v>44820</v>
      </c>
    </row>
    <row r="81" spans="1:6" ht="30" customHeight="1" x14ac:dyDescent="0.2">
      <c r="A81" s="5" t="s">
        <v>3926</v>
      </c>
      <c r="B81" s="10">
        <v>44795</v>
      </c>
      <c r="C81" s="4" t="s">
        <v>369</v>
      </c>
      <c r="D81" s="5" t="s">
        <v>3927</v>
      </c>
      <c r="E81" s="13">
        <v>309.43</v>
      </c>
      <c r="F81" s="10">
        <v>44820</v>
      </c>
    </row>
    <row r="82" spans="1:6" ht="30" customHeight="1" x14ac:dyDescent="0.2">
      <c r="A82" s="5" t="s">
        <v>3928</v>
      </c>
      <c r="B82" s="10">
        <v>44795</v>
      </c>
      <c r="C82" s="4" t="s">
        <v>369</v>
      </c>
      <c r="D82" s="5" t="s">
        <v>3927</v>
      </c>
      <c r="E82" s="13">
        <v>103082.28</v>
      </c>
      <c r="F82" s="10">
        <v>44820</v>
      </c>
    </row>
    <row r="83" spans="1:6" ht="30" customHeight="1" x14ac:dyDescent="0.2">
      <c r="A83" s="5" t="s">
        <v>3929</v>
      </c>
      <c r="B83" s="10">
        <v>44795</v>
      </c>
      <c r="C83" s="4" t="s">
        <v>369</v>
      </c>
      <c r="D83" s="5" t="s">
        <v>3927</v>
      </c>
      <c r="E83" s="13">
        <v>18815.37</v>
      </c>
      <c r="F83" s="10">
        <v>44820</v>
      </c>
    </row>
    <row r="84" spans="1:6" ht="30" customHeight="1" x14ac:dyDescent="0.2">
      <c r="A84" s="5" t="s">
        <v>3930</v>
      </c>
      <c r="B84" s="10">
        <v>44767</v>
      </c>
      <c r="C84" s="4" t="s">
        <v>372</v>
      </c>
      <c r="D84" s="5" t="s">
        <v>3931</v>
      </c>
      <c r="E84" s="13">
        <v>36421.9</v>
      </c>
      <c r="F84" s="10">
        <v>44820</v>
      </c>
    </row>
    <row r="85" spans="1:6" ht="30" customHeight="1" x14ac:dyDescent="0.2">
      <c r="A85" s="5" t="s">
        <v>3932</v>
      </c>
      <c r="B85" s="10">
        <v>44767</v>
      </c>
      <c r="C85" s="4" t="s">
        <v>372</v>
      </c>
      <c r="D85" s="5" t="s">
        <v>3931</v>
      </c>
      <c r="E85" s="13">
        <v>3275.28</v>
      </c>
      <c r="F85" s="10">
        <v>44820</v>
      </c>
    </row>
    <row r="86" spans="1:6" ht="30" customHeight="1" x14ac:dyDescent="0.2">
      <c r="A86" s="5" t="s">
        <v>3933</v>
      </c>
      <c r="B86" s="10">
        <v>44792</v>
      </c>
      <c r="C86" s="4" t="s">
        <v>372</v>
      </c>
      <c r="D86" s="5" t="s">
        <v>3934</v>
      </c>
      <c r="E86" s="13">
        <v>37615.120000000003</v>
      </c>
      <c r="F86" s="10">
        <v>44820</v>
      </c>
    </row>
    <row r="87" spans="1:6" ht="30" customHeight="1" x14ac:dyDescent="0.2">
      <c r="A87" s="5" t="s">
        <v>3935</v>
      </c>
      <c r="B87" s="10">
        <v>44792</v>
      </c>
      <c r="C87" s="4" t="s">
        <v>372</v>
      </c>
      <c r="D87" s="5" t="s">
        <v>3934</v>
      </c>
      <c r="E87" s="13">
        <v>3382.29</v>
      </c>
      <c r="F87" s="10">
        <v>44820</v>
      </c>
    </row>
    <row r="88" spans="1:6" ht="30" customHeight="1" x14ac:dyDescent="0.2">
      <c r="A88" s="5" t="s">
        <v>4238</v>
      </c>
      <c r="B88" s="10">
        <v>44691</v>
      </c>
      <c r="C88" s="4" t="s">
        <v>1037</v>
      </c>
      <c r="D88" s="5" t="s">
        <v>1037</v>
      </c>
      <c r="E88" s="13">
        <v>379.93</v>
      </c>
      <c r="F88" s="10">
        <v>44833</v>
      </c>
    </row>
    <row r="89" spans="1:6" ht="30" customHeight="1" x14ac:dyDescent="0.2">
      <c r="A89" s="5" t="s">
        <v>4239</v>
      </c>
      <c r="B89" s="10">
        <v>44691</v>
      </c>
      <c r="C89" s="4" t="s">
        <v>1037</v>
      </c>
      <c r="D89" s="5" t="s">
        <v>1037</v>
      </c>
      <c r="E89" s="13">
        <v>312.83</v>
      </c>
      <c r="F89" s="10">
        <v>44833</v>
      </c>
    </row>
    <row r="90" spans="1:6" ht="30" customHeight="1" x14ac:dyDescent="0.2">
      <c r="A90" s="5" t="s">
        <v>4240</v>
      </c>
      <c r="B90" s="10">
        <v>44691</v>
      </c>
      <c r="C90" s="4" t="s">
        <v>1037</v>
      </c>
      <c r="D90" s="5" t="s">
        <v>1037</v>
      </c>
      <c r="E90" s="13">
        <v>18.329999999999998</v>
      </c>
      <c r="F90" s="10">
        <v>44833</v>
      </c>
    </row>
    <row r="91" spans="1:6" ht="30" customHeight="1" x14ac:dyDescent="0.2">
      <c r="A91" s="5" t="s">
        <v>4241</v>
      </c>
      <c r="B91" s="10">
        <v>44685</v>
      </c>
      <c r="C91" s="4" t="s">
        <v>1037</v>
      </c>
      <c r="D91" s="5" t="s">
        <v>1037</v>
      </c>
      <c r="E91" s="13">
        <v>2890.31</v>
      </c>
      <c r="F91" s="10">
        <v>44833</v>
      </c>
    </row>
    <row r="92" spans="1:6" ht="30" customHeight="1" x14ac:dyDescent="0.2">
      <c r="A92" s="5" t="s">
        <v>4242</v>
      </c>
      <c r="B92" s="10">
        <v>44777</v>
      </c>
      <c r="C92" s="4" t="s">
        <v>1037</v>
      </c>
      <c r="D92" s="5" t="s">
        <v>1037</v>
      </c>
      <c r="E92" s="13">
        <v>2503.1799999999998</v>
      </c>
      <c r="F92" s="10">
        <v>44833</v>
      </c>
    </row>
    <row r="93" spans="1:6" ht="30" customHeight="1" x14ac:dyDescent="0.2">
      <c r="A93" s="5" t="s">
        <v>4243</v>
      </c>
      <c r="B93" s="10">
        <v>44810</v>
      </c>
      <c r="C93" s="4" t="s">
        <v>8</v>
      </c>
      <c r="D93" s="5" t="s">
        <v>8</v>
      </c>
      <c r="E93" s="13">
        <v>62692.88</v>
      </c>
      <c r="F93" s="10">
        <v>44833</v>
      </c>
    </row>
    <row r="94" spans="1:6" ht="30" customHeight="1" x14ac:dyDescent="0.2">
      <c r="A94" s="5" t="s">
        <v>3936</v>
      </c>
      <c r="B94" s="10">
        <v>44773</v>
      </c>
      <c r="C94" s="4" t="s">
        <v>3937</v>
      </c>
      <c r="D94" s="5" t="s">
        <v>3938</v>
      </c>
      <c r="E94" s="13">
        <v>145.19999999999999</v>
      </c>
      <c r="F94" s="10">
        <v>44820</v>
      </c>
    </row>
    <row r="95" spans="1:6" ht="30" customHeight="1" x14ac:dyDescent="0.2">
      <c r="A95" s="5" t="s">
        <v>2257</v>
      </c>
      <c r="B95" s="10">
        <v>44783</v>
      </c>
      <c r="C95" s="4" t="s">
        <v>3939</v>
      </c>
      <c r="D95" s="5" t="s">
        <v>3940</v>
      </c>
      <c r="E95" s="13">
        <v>8161.45</v>
      </c>
      <c r="F95" s="10">
        <v>44820</v>
      </c>
    </row>
    <row r="96" spans="1:6" ht="30" customHeight="1" x14ac:dyDescent="0.2">
      <c r="A96" s="5" t="s">
        <v>1451</v>
      </c>
      <c r="B96" s="10">
        <v>44783</v>
      </c>
      <c r="C96" s="4" t="s">
        <v>3939</v>
      </c>
      <c r="D96" s="5" t="s">
        <v>3941</v>
      </c>
      <c r="E96" s="13">
        <v>5172.75</v>
      </c>
      <c r="F96" s="10">
        <v>44820</v>
      </c>
    </row>
    <row r="97" spans="1:6" ht="30" customHeight="1" x14ac:dyDescent="0.2">
      <c r="A97" s="5" t="s">
        <v>33</v>
      </c>
      <c r="B97" s="10">
        <v>44771</v>
      </c>
      <c r="C97" s="4" t="s">
        <v>3655</v>
      </c>
      <c r="D97" s="5" t="s">
        <v>3942</v>
      </c>
      <c r="E97" s="13">
        <v>35016.44</v>
      </c>
      <c r="F97" s="10">
        <v>44820</v>
      </c>
    </row>
    <row r="98" spans="1:6" ht="30" customHeight="1" x14ac:dyDescent="0.2">
      <c r="A98" s="5" t="s">
        <v>1406</v>
      </c>
      <c r="B98" s="10">
        <v>44804</v>
      </c>
      <c r="C98" s="4" t="s">
        <v>3655</v>
      </c>
      <c r="D98" s="5" t="s">
        <v>4244</v>
      </c>
      <c r="E98" s="13">
        <v>25439.86</v>
      </c>
      <c r="F98" s="10">
        <v>44833</v>
      </c>
    </row>
    <row r="99" spans="1:6" ht="30" customHeight="1" x14ac:dyDescent="0.2">
      <c r="A99" s="5" t="s">
        <v>35</v>
      </c>
      <c r="B99" s="10">
        <v>44804</v>
      </c>
      <c r="C99" s="4" t="s">
        <v>386</v>
      </c>
      <c r="D99" s="5" t="s">
        <v>3943</v>
      </c>
      <c r="E99" s="13">
        <v>169727.88</v>
      </c>
      <c r="F99" s="10">
        <v>44820</v>
      </c>
    </row>
    <row r="100" spans="1:6" ht="30" customHeight="1" x14ac:dyDescent="0.2">
      <c r="A100" s="5" t="s">
        <v>1407</v>
      </c>
      <c r="B100" s="10">
        <v>44820</v>
      </c>
      <c r="C100" s="4" t="s">
        <v>386</v>
      </c>
      <c r="D100" s="5" t="s">
        <v>4244</v>
      </c>
      <c r="E100" s="13">
        <v>67890.399999999994</v>
      </c>
      <c r="F100" s="10">
        <v>44833</v>
      </c>
    </row>
    <row r="101" spans="1:6" ht="30" customHeight="1" x14ac:dyDescent="0.2">
      <c r="A101" s="5" t="s">
        <v>3</v>
      </c>
      <c r="C101" s="4" t="s">
        <v>78</v>
      </c>
      <c r="D101" s="5" t="s">
        <v>4203</v>
      </c>
      <c r="E101" s="13">
        <v>486530.73</v>
      </c>
      <c r="F101" s="10">
        <v>44820</v>
      </c>
    </row>
    <row r="102" spans="1:6" ht="30" customHeight="1" x14ac:dyDescent="0.2">
      <c r="A102" s="5" t="s">
        <v>3</v>
      </c>
      <c r="C102" s="4" t="s">
        <v>78</v>
      </c>
      <c r="D102" s="5" t="s">
        <v>4464</v>
      </c>
      <c r="E102" s="13">
        <v>486530.73</v>
      </c>
      <c r="F102" s="10">
        <v>44833</v>
      </c>
    </row>
    <row r="103" spans="1:6" ht="30" customHeight="1" x14ac:dyDescent="0.2">
      <c r="A103" s="5" t="s">
        <v>3944</v>
      </c>
      <c r="B103" s="10">
        <v>44791</v>
      </c>
      <c r="C103" s="4" t="s">
        <v>389</v>
      </c>
      <c r="D103" s="5" t="s">
        <v>3945</v>
      </c>
      <c r="E103" s="13">
        <v>80638.28</v>
      </c>
      <c r="F103" s="10">
        <v>44820</v>
      </c>
    </row>
    <row r="104" spans="1:6" ht="30" customHeight="1" x14ac:dyDescent="0.2">
      <c r="A104" s="5" t="s">
        <v>3946</v>
      </c>
      <c r="B104" s="10">
        <v>44773</v>
      </c>
      <c r="C104" s="4" t="s">
        <v>3947</v>
      </c>
      <c r="D104" s="5" t="s">
        <v>3948</v>
      </c>
      <c r="E104" s="13">
        <v>1026.08</v>
      </c>
      <c r="F104" s="10">
        <v>44820</v>
      </c>
    </row>
    <row r="105" spans="1:6" ht="30" customHeight="1" x14ac:dyDescent="0.2">
      <c r="A105" s="5" t="s">
        <v>3</v>
      </c>
      <c r="C105" s="4" t="s">
        <v>2</v>
      </c>
      <c r="D105" s="5" t="s">
        <v>4192</v>
      </c>
      <c r="E105" s="13">
        <v>78134.67</v>
      </c>
      <c r="F105" s="10">
        <v>44820</v>
      </c>
    </row>
    <row r="106" spans="1:6" ht="30" customHeight="1" x14ac:dyDescent="0.2">
      <c r="A106" s="5" t="s">
        <v>3</v>
      </c>
      <c r="C106" s="4" t="s">
        <v>2</v>
      </c>
      <c r="D106" s="5" t="s">
        <v>4465</v>
      </c>
      <c r="E106" s="13">
        <v>78134.67</v>
      </c>
      <c r="F106" s="10">
        <v>44833</v>
      </c>
    </row>
    <row r="107" spans="1:6" ht="30" customHeight="1" x14ac:dyDescent="0.2">
      <c r="A107" s="5" t="s">
        <v>4320</v>
      </c>
      <c r="B107" s="10">
        <v>44813</v>
      </c>
      <c r="C107" s="4" t="s">
        <v>2</v>
      </c>
      <c r="D107" s="5" t="s">
        <v>4321</v>
      </c>
      <c r="E107" s="13">
        <v>4748.8999999999996</v>
      </c>
      <c r="F107" s="10">
        <v>44833</v>
      </c>
    </row>
    <row r="108" spans="1:6" ht="30" customHeight="1" x14ac:dyDescent="0.2">
      <c r="A108" s="5" t="s">
        <v>4322</v>
      </c>
      <c r="B108" s="10">
        <v>44813</v>
      </c>
      <c r="C108" s="4" t="s">
        <v>2</v>
      </c>
      <c r="D108" s="5" t="s">
        <v>4321</v>
      </c>
      <c r="E108" s="13">
        <v>59455.9</v>
      </c>
      <c r="F108" s="10">
        <v>44833</v>
      </c>
    </row>
    <row r="109" spans="1:6" ht="30" customHeight="1" x14ac:dyDescent="0.2">
      <c r="A109" s="5" t="s">
        <v>4323</v>
      </c>
      <c r="B109" s="10">
        <v>44764</v>
      </c>
      <c r="C109" s="4" t="s">
        <v>2</v>
      </c>
      <c r="D109" s="5" t="s">
        <v>4321</v>
      </c>
      <c r="E109" s="13">
        <v>6635.85</v>
      </c>
      <c r="F109" s="10">
        <v>44833</v>
      </c>
    </row>
    <row r="110" spans="1:6" ht="30" customHeight="1" x14ac:dyDescent="0.2">
      <c r="A110" s="5" t="s">
        <v>4324</v>
      </c>
      <c r="B110" s="10">
        <v>44813</v>
      </c>
      <c r="C110" s="4" t="s">
        <v>2</v>
      </c>
      <c r="D110" s="5" t="s">
        <v>4321</v>
      </c>
      <c r="E110" s="13">
        <v>8062.6</v>
      </c>
      <c r="F110" s="10">
        <v>44833</v>
      </c>
    </row>
    <row r="111" spans="1:6" ht="30" customHeight="1" x14ac:dyDescent="0.2">
      <c r="A111" s="5" t="s">
        <v>4325</v>
      </c>
      <c r="B111" s="10">
        <v>44764</v>
      </c>
      <c r="C111" s="4" t="s">
        <v>2</v>
      </c>
      <c r="D111" s="5" t="s">
        <v>4321</v>
      </c>
      <c r="E111" s="13">
        <v>103135.29</v>
      </c>
      <c r="F111" s="10">
        <v>44833</v>
      </c>
    </row>
    <row r="112" spans="1:6" ht="30" customHeight="1" x14ac:dyDescent="0.2">
      <c r="A112" s="5" t="s">
        <v>4326</v>
      </c>
      <c r="B112" s="10">
        <v>44764</v>
      </c>
      <c r="C112" s="4" t="s">
        <v>2</v>
      </c>
      <c r="D112" s="5" t="s">
        <v>4321</v>
      </c>
      <c r="E112" s="13">
        <v>27460.46</v>
      </c>
      <c r="F112" s="10">
        <v>44833</v>
      </c>
    </row>
    <row r="113" spans="1:6" ht="30" customHeight="1" x14ac:dyDescent="0.2">
      <c r="A113" s="5" t="s">
        <v>4327</v>
      </c>
      <c r="B113" s="10">
        <v>44764</v>
      </c>
      <c r="C113" s="4" t="s">
        <v>2</v>
      </c>
      <c r="D113" s="5" t="s">
        <v>4321</v>
      </c>
      <c r="E113" s="13">
        <v>5463.47</v>
      </c>
      <c r="F113" s="10">
        <v>44833</v>
      </c>
    </row>
    <row r="114" spans="1:6" ht="30" customHeight="1" x14ac:dyDescent="0.2">
      <c r="A114" s="5" t="s">
        <v>4328</v>
      </c>
      <c r="B114" s="10">
        <v>44764</v>
      </c>
      <c r="C114" s="4" t="s">
        <v>2</v>
      </c>
      <c r="D114" s="5" t="s">
        <v>4321</v>
      </c>
      <c r="E114" s="13">
        <v>20110.86</v>
      </c>
      <c r="F114" s="10">
        <v>44833</v>
      </c>
    </row>
    <row r="115" spans="1:6" ht="30" customHeight="1" x14ac:dyDescent="0.2">
      <c r="A115" s="5" t="s">
        <v>4266</v>
      </c>
      <c r="B115" s="10">
        <v>44811</v>
      </c>
      <c r="C115" s="4" t="s">
        <v>2</v>
      </c>
      <c r="D115" s="5" t="s">
        <v>4321</v>
      </c>
      <c r="E115" s="13">
        <v>1025.43</v>
      </c>
      <c r="F115" s="10">
        <v>44833</v>
      </c>
    </row>
    <row r="116" spans="1:6" ht="30" customHeight="1" x14ac:dyDescent="0.2">
      <c r="A116" s="5" t="s">
        <v>2459</v>
      </c>
      <c r="B116" s="10">
        <v>44811</v>
      </c>
      <c r="C116" s="4" t="s">
        <v>2</v>
      </c>
      <c r="D116" s="5" t="s">
        <v>4321</v>
      </c>
      <c r="E116" s="13">
        <v>576.33000000000004</v>
      </c>
      <c r="F116" s="10">
        <v>44833</v>
      </c>
    </row>
    <row r="117" spans="1:6" ht="30" customHeight="1" x14ac:dyDescent="0.2">
      <c r="A117" s="5" t="s">
        <v>4264</v>
      </c>
      <c r="B117" s="10">
        <v>44811</v>
      </c>
      <c r="C117" s="4" t="s">
        <v>2</v>
      </c>
      <c r="D117" s="5" t="s">
        <v>4321</v>
      </c>
      <c r="E117" s="13">
        <v>784.05</v>
      </c>
      <c r="F117" s="10">
        <v>44833</v>
      </c>
    </row>
    <row r="118" spans="1:6" ht="30" customHeight="1" x14ac:dyDescent="0.2">
      <c r="A118" s="5" t="s">
        <v>4329</v>
      </c>
      <c r="B118" s="10">
        <v>44811</v>
      </c>
      <c r="C118" s="4" t="s">
        <v>2</v>
      </c>
      <c r="D118" s="5" t="s">
        <v>4321</v>
      </c>
      <c r="E118" s="13">
        <v>8538.94</v>
      </c>
      <c r="F118" s="10">
        <v>44833</v>
      </c>
    </row>
    <row r="119" spans="1:6" ht="30" customHeight="1" x14ac:dyDescent="0.2">
      <c r="A119" s="5" t="s">
        <v>4330</v>
      </c>
      <c r="B119" s="10">
        <v>44813</v>
      </c>
      <c r="C119" s="4" t="s">
        <v>2</v>
      </c>
      <c r="D119" s="5" t="s">
        <v>4321</v>
      </c>
      <c r="E119" s="13">
        <v>7803.55</v>
      </c>
      <c r="F119" s="10">
        <v>44833</v>
      </c>
    </row>
    <row r="120" spans="1:6" ht="30" customHeight="1" x14ac:dyDescent="0.2">
      <c r="A120" s="5" t="s">
        <v>4331</v>
      </c>
      <c r="B120" s="10">
        <v>44813</v>
      </c>
      <c r="C120" s="4" t="s">
        <v>2</v>
      </c>
      <c r="D120" s="5" t="s">
        <v>4321</v>
      </c>
      <c r="E120" s="13">
        <v>7168.93</v>
      </c>
      <c r="F120" s="10">
        <v>44833</v>
      </c>
    </row>
    <row r="121" spans="1:6" ht="30" customHeight="1" x14ac:dyDescent="0.2">
      <c r="A121" s="5" t="s">
        <v>4268</v>
      </c>
      <c r="B121" s="10">
        <v>44811</v>
      </c>
      <c r="C121" s="4" t="s">
        <v>2</v>
      </c>
      <c r="D121" s="5" t="s">
        <v>4321</v>
      </c>
      <c r="E121" s="13">
        <v>4856.3</v>
      </c>
      <c r="F121" s="10">
        <v>44833</v>
      </c>
    </row>
    <row r="122" spans="1:6" ht="30" customHeight="1" x14ac:dyDescent="0.2">
      <c r="A122" s="5" t="s">
        <v>4332</v>
      </c>
      <c r="B122" s="10">
        <v>44764</v>
      </c>
      <c r="C122" s="4" t="s">
        <v>2</v>
      </c>
      <c r="D122" s="5" t="s">
        <v>4321</v>
      </c>
      <c r="E122" s="13">
        <v>6980.75</v>
      </c>
      <c r="F122" s="10">
        <v>44833</v>
      </c>
    </row>
    <row r="123" spans="1:6" ht="30" customHeight="1" x14ac:dyDescent="0.2">
      <c r="A123" s="5" t="s">
        <v>4333</v>
      </c>
      <c r="B123" s="10">
        <v>44813</v>
      </c>
      <c r="C123" s="4" t="s">
        <v>2</v>
      </c>
      <c r="D123" s="5" t="s">
        <v>4321</v>
      </c>
      <c r="E123" s="13">
        <v>4745.04</v>
      </c>
      <c r="F123" s="10">
        <v>44833</v>
      </c>
    </row>
    <row r="124" spans="1:6" ht="30" customHeight="1" x14ac:dyDescent="0.2">
      <c r="A124" s="5" t="s">
        <v>4334</v>
      </c>
      <c r="B124" s="10">
        <v>44764</v>
      </c>
      <c r="C124" s="4" t="s">
        <v>2</v>
      </c>
      <c r="D124" s="5" t="s">
        <v>4321</v>
      </c>
      <c r="E124" s="13">
        <v>5979.8</v>
      </c>
      <c r="F124" s="10">
        <v>44833</v>
      </c>
    </row>
    <row r="125" spans="1:6" ht="30" customHeight="1" x14ac:dyDescent="0.2">
      <c r="A125" s="5" t="s">
        <v>4335</v>
      </c>
      <c r="B125" s="10">
        <v>44764</v>
      </c>
      <c r="C125" s="4" t="s">
        <v>2</v>
      </c>
      <c r="D125" s="5" t="s">
        <v>4321</v>
      </c>
      <c r="E125" s="13">
        <v>6957.45</v>
      </c>
      <c r="F125" s="10">
        <v>44833</v>
      </c>
    </row>
    <row r="126" spans="1:6" ht="30" customHeight="1" x14ac:dyDescent="0.2">
      <c r="A126" s="5" t="s">
        <v>4336</v>
      </c>
      <c r="B126" s="10">
        <v>44813</v>
      </c>
      <c r="C126" s="4" t="s">
        <v>2</v>
      </c>
      <c r="D126" s="5" t="s">
        <v>4321</v>
      </c>
      <c r="E126" s="13">
        <v>8357.4</v>
      </c>
      <c r="F126" s="10">
        <v>44833</v>
      </c>
    </row>
    <row r="127" spans="1:6" ht="30" customHeight="1" x14ac:dyDescent="0.2">
      <c r="A127" s="5" t="s">
        <v>4274</v>
      </c>
      <c r="B127" s="10">
        <v>44813</v>
      </c>
      <c r="C127" s="4" t="s">
        <v>2</v>
      </c>
      <c r="D127" s="5" t="s">
        <v>4321</v>
      </c>
      <c r="E127" s="13">
        <v>5549.18</v>
      </c>
      <c r="F127" s="10">
        <v>44833</v>
      </c>
    </row>
    <row r="128" spans="1:6" ht="30" customHeight="1" x14ac:dyDescent="0.2">
      <c r="A128" s="5" t="s">
        <v>4337</v>
      </c>
      <c r="B128" s="10">
        <v>44764</v>
      </c>
      <c r="C128" s="4" t="s">
        <v>2</v>
      </c>
      <c r="D128" s="5" t="s">
        <v>4321</v>
      </c>
      <c r="E128" s="13">
        <v>7105.97</v>
      </c>
      <c r="F128" s="10">
        <v>44833</v>
      </c>
    </row>
    <row r="129" spans="1:6" ht="30" customHeight="1" x14ac:dyDescent="0.2">
      <c r="A129" s="5" t="s">
        <v>4338</v>
      </c>
      <c r="B129" s="10">
        <v>44813</v>
      </c>
      <c r="C129" s="4" t="s">
        <v>2</v>
      </c>
      <c r="D129" s="5" t="s">
        <v>4321</v>
      </c>
      <c r="E129" s="13">
        <v>7325.21</v>
      </c>
      <c r="F129" s="10">
        <v>44833</v>
      </c>
    </row>
    <row r="130" spans="1:6" ht="30" customHeight="1" x14ac:dyDescent="0.2">
      <c r="A130" s="5" t="s">
        <v>4339</v>
      </c>
      <c r="B130" s="10">
        <v>44764</v>
      </c>
      <c r="C130" s="4" t="s">
        <v>2</v>
      </c>
      <c r="D130" s="5" t="s">
        <v>4321</v>
      </c>
      <c r="E130" s="13">
        <v>4232.47</v>
      </c>
      <c r="F130" s="10">
        <v>44833</v>
      </c>
    </row>
    <row r="131" spans="1:6" ht="30" customHeight="1" x14ac:dyDescent="0.2">
      <c r="A131" s="5" t="s">
        <v>4272</v>
      </c>
      <c r="B131" s="10">
        <v>44813</v>
      </c>
      <c r="C131" s="4" t="s">
        <v>2</v>
      </c>
      <c r="D131" s="5" t="s">
        <v>4321</v>
      </c>
      <c r="E131" s="13">
        <v>6545.15</v>
      </c>
      <c r="F131" s="10">
        <v>44833</v>
      </c>
    </row>
    <row r="132" spans="1:6" ht="30" customHeight="1" x14ac:dyDescent="0.2">
      <c r="A132" s="5" t="s">
        <v>4269</v>
      </c>
      <c r="B132" s="10">
        <v>44811</v>
      </c>
      <c r="C132" s="4" t="s">
        <v>2</v>
      </c>
      <c r="D132" s="5" t="s">
        <v>4321</v>
      </c>
      <c r="E132" s="13">
        <v>7259.21</v>
      </c>
      <c r="F132" s="10">
        <v>44833</v>
      </c>
    </row>
    <row r="133" spans="1:6" ht="30" customHeight="1" x14ac:dyDescent="0.2">
      <c r="A133" s="5" t="s">
        <v>4340</v>
      </c>
      <c r="B133" s="10">
        <v>44813</v>
      </c>
      <c r="C133" s="4" t="s">
        <v>2</v>
      </c>
      <c r="D133" s="5" t="s">
        <v>4321</v>
      </c>
      <c r="E133" s="13">
        <v>9036.7199999999993</v>
      </c>
      <c r="F133" s="10">
        <v>44833</v>
      </c>
    </row>
    <row r="134" spans="1:6" ht="30" customHeight="1" x14ac:dyDescent="0.2">
      <c r="A134" s="5" t="s">
        <v>4280</v>
      </c>
      <c r="B134" s="10">
        <v>44813</v>
      </c>
      <c r="C134" s="4" t="s">
        <v>2</v>
      </c>
      <c r="D134" s="5" t="s">
        <v>4321</v>
      </c>
      <c r="E134" s="13">
        <v>4105.17</v>
      </c>
      <c r="F134" s="10">
        <v>44833</v>
      </c>
    </row>
    <row r="135" spans="1:6" ht="30" customHeight="1" x14ac:dyDescent="0.2">
      <c r="A135" s="5" t="s">
        <v>4262</v>
      </c>
      <c r="B135" s="10">
        <v>44764</v>
      </c>
      <c r="C135" s="4" t="s">
        <v>2</v>
      </c>
      <c r="D135" s="5" t="s">
        <v>4321</v>
      </c>
      <c r="E135" s="13">
        <v>8902.43</v>
      </c>
      <c r="F135" s="10">
        <v>44833</v>
      </c>
    </row>
    <row r="136" spans="1:6" ht="30" customHeight="1" x14ac:dyDescent="0.2">
      <c r="A136" s="5" t="s">
        <v>4341</v>
      </c>
      <c r="B136" s="10">
        <v>44813</v>
      </c>
      <c r="C136" s="4" t="s">
        <v>2</v>
      </c>
      <c r="D136" s="5" t="s">
        <v>4321</v>
      </c>
      <c r="E136" s="13">
        <v>5868.21</v>
      </c>
      <c r="F136" s="10">
        <v>44833</v>
      </c>
    </row>
    <row r="137" spans="1:6" ht="30" customHeight="1" x14ac:dyDescent="0.2">
      <c r="A137" s="5" t="s">
        <v>4342</v>
      </c>
      <c r="B137" s="10">
        <v>44813</v>
      </c>
      <c r="C137" s="4" t="s">
        <v>2</v>
      </c>
      <c r="D137" s="5" t="s">
        <v>4321</v>
      </c>
      <c r="E137" s="13">
        <v>4597.24</v>
      </c>
      <c r="F137" s="10">
        <v>44833</v>
      </c>
    </row>
    <row r="138" spans="1:6" ht="30" customHeight="1" x14ac:dyDescent="0.2">
      <c r="A138" s="5" t="s">
        <v>4343</v>
      </c>
      <c r="B138" s="10">
        <v>44811</v>
      </c>
      <c r="C138" s="4" t="s">
        <v>2</v>
      </c>
      <c r="D138" s="5" t="s">
        <v>4321</v>
      </c>
      <c r="E138" s="13">
        <v>5440.22</v>
      </c>
      <c r="F138" s="10">
        <v>44833</v>
      </c>
    </row>
    <row r="139" spans="1:6" ht="30" customHeight="1" x14ac:dyDescent="0.2">
      <c r="A139" s="5" t="s">
        <v>4344</v>
      </c>
      <c r="B139" s="10">
        <v>44813</v>
      </c>
      <c r="C139" s="4" t="s">
        <v>2</v>
      </c>
      <c r="D139" s="5" t="s">
        <v>4321</v>
      </c>
      <c r="E139" s="13">
        <v>4519.87</v>
      </c>
      <c r="F139" s="10">
        <v>44833</v>
      </c>
    </row>
    <row r="140" spans="1:6" ht="30" customHeight="1" x14ac:dyDescent="0.2">
      <c r="A140" s="5" t="s">
        <v>4345</v>
      </c>
      <c r="B140" s="10">
        <v>44764</v>
      </c>
      <c r="C140" s="4" t="s">
        <v>2</v>
      </c>
      <c r="D140" s="5" t="s">
        <v>4321</v>
      </c>
      <c r="E140" s="13">
        <v>2907.63</v>
      </c>
      <c r="F140" s="10">
        <v>44833</v>
      </c>
    </row>
    <row r="141" spans="1:6" ht="30" customHeight="1" x14ac:dyDescent="0.2">
      <c r="A141" s="5" t="s">
        <v>4346</v>
      </c>
      <c r="B141" s="10">
        <v>44811</v>
      </c>
      <c r="C141" s="4" t="s">
        <v>2</v>
      </c>
      <c r="D141" s="5" t="s">
        <v>4321</v>
      </c>
      <c r="E141" s="13">
        <v>5699.91</v>
      </c>
      <c r="F141" s="10">
        <v>44833</v>
      </c>
    </row>
    <row r="142" spans="1:6" ht="30" customHeight="1" x14ac:dyDescent="0.2">
      <c r="A142" s="5" t="s">
        <v>4347</v>
      </c>
      <c r="B142" s="10">
        <v>44813</v>
      </c>
      <c r="C142" s="4" t="s">
        <v>2</v>
      </c>
      <c r="D142" s="5" t="s">
        <v>4321</v>
      </c>
      <c r="E142" s="13">
        <v>18218.38</v>
      </c>
      <c r="F142" s="10">
        <v>44833</v>
      </c>
    </row>
    <row r="143" spans="1:6" ht="30" customHeight="1" x14ac:dyDescent="0.2">
      <c r="A143" s="5" t="s">
        <v>4348</v>
      </c>
      <c r="B143" s="10">
        <v>44764</v>
      </c>
      <c r="C143" s="4" t="s">
        <v>2</v>
      </c>
      <c r="D143" s="5" t="s">
        <v>4321</v>
      </c>
      <c r="E143" s="13">
        <v>14923.46</v>
      </c>
      <c r="F143" s="10">
        <v>44833</v>
      </c>
    </row>
    <row r="144" spans="1:6" ht="30" customHeight="1" x14ac:dyDescent="0.2">
      <c r="A144" s="5" t="s">
        <v>4271</v>
      </c>
      <c r="B144" s="10">
        <v>44813</v>
      </c>
      <c r="C144" s="4" t="s">
        <v>2</v>
      </c>
      <c r="D144" s="5" t="s">
        <v>4321</v>
      </c>
      <c r="E144" s="13">
        <v>5329.96</v>
      </c>
      <c r="F144" s="10">
        <v>44833</v>
      </c>
    </row>
    <row r="145" spans="1:6" ht="30" customHeight="1" x14ac:dyDescent="0.2">
      <c r="A145" s="5" t="s">
        <v>4349</v>
      </c>
      <c r="B145" s="10">
        <v>44811</v>
      </c>
      <c r="C145" s="4" t="s">
        <v>2</v>
      </c>
      <c r="D145" s="5" t="s">
        <v>4321</v>
      </c>
      <c r="E145" s="13">
        <v>5003.6899999999996</v>
      </c>
      <c r="F145" s="10">
        <v>44833</v>
      </c>
    </row>
    <row r="146" spans="1:6" ht="30" customHeight="1" x14ac:dyDescent="0.2">
      <c r="A146" s="5" t="s">
        <v>4350</v>
      </c>
      <c r="B146" s="10">
        <v>44764</v>
      </c>
      <c r="C146" s="4" t="s">
        <v>2</v>
      </c>
      <c r="D146" s="5" t="s">
        <v>4321</v>
      </c>
      <c r="E146" s="13">
        <v>14851.35</v>
      </c>
      <c r="F146" s="10">
        <v>44833</v>
      </c>
    </row>
    <row r="147" spans="1:6" ht="30" customHeight="1" x14ac:dyDescent="0.2">
      <c r="A147" s="5" t="s">
        <v>2465</v>
      </c>
      <c r="B147" s="10">
        <v>44764</v>
      </c>
      <c r="C147" s="4" t="s">
        <v>2</v>
      </c>
      <c r="D147" s="5" t="s">
        <v>4321</v>
      </c>
      <c r="E147" s="13">
        <v>2468.4</v>
      </c>
      <c r="F147" s="10">
        <v>44833</v>
      </c>
    </row>
    <row r="148" spans="1:6" ht="30" customHeight="1" x14ac:dyDescent="0.2">
      <c r="A148" s="5" t="s">
        <v>4351</v>
      </c>
      <c r="B148" s="10">
        <v>44811</v>
      </c>
      <c r="C148" s="4" t="s">
        <v>2</v>
      </c>
      <c r="D148" s="5" t="s">
        <v>4321</v>
      </c>
      <c r="E148" s="13">
        <v>6940.65</v>
      </c>
      <c r="F148" s="10">
        <v>44833</v>
      </c>
    </row>
    <row r="149" spans="1:6" ht="30" customHeight="1" x14ac:dyDescent="0.2">
      <c r="A149" s="5" t="s">
        <v>4352</v>
      </c>
      <c r="B149" s="10">
        <v>44811</v>
      </c>
      <c r="C149" s="4" t="s">
        <v>2</v>
      </c>
      <c r="D149" s="5" t="s">
        <v>4321</v>
      </c>
      <c r="E149" s="13">
        <v>6077.2</v>
      </c>
      <c r="F149" s="10">
        <v>44833</v>
      </c>
    </row>
    <row r="150" spans="1:6" ht="30" customHeight="1" x14ac:dyDescent="0.2">
      <c r="A150" s="5" t="s">
        <v>4353</v>
      </c>
      <c r="B150" s="10">
        <v>44811</v>
      </c>
      <c r="C150" s="4" t="s">
        <v>2</v>
      </c>
      <c r="D150" s="5" t="s">
        <v>4321</v>
      </c>
      <c r="E150" s="13">
        <v>6197.76</v>
      </c>
      <c r="F150" s="10">
        <v>44833</v>
      </c>
    </row>
    <row r="151" spans="1:6" ht="30" customHeight="1" x14ac:dyDescent="0.2">
      <c r="A151" s="5" t="s">
        <v>4279</v>
      </c>
      <c r="B151" s="10">
        <v>44813</v>
      </c>
      <c r="C151" s="4" t="s">
        <v>2</v>
      </c>
      <c r="D151" s="5" t="s">
        <v>4321</v>
      </c>
      <c r="E151" s="13">
        <v>7212.34</v>
      </c>
      <c r="F151" s="10">
        <v>44833</v>
      </c>
    </row>
    <row r="152" spans="1:6" ht="30" customHeight="1" x14ac:dyDescent="0.2">
      <c r="A152" s="5" t="s">
        <v>4354</v>
      </c>
      <c r="B152" s="10">
        <v>44764</v>
      </c>
      <c r="C152" s="4" t="s">
        <v>2</v>
      </c>
      <c r="D152" s="5" t="s">
        <v>4321</v>
      </c>
      <c r="E152" s="13">
        <v>11972.68</v>
      </c>
      <c r="F152" s="10">
        <v>44833</v>
      </c>
    </row>
    <row r="153" spans="1:6" ht="30" customHeight="1" x14ac:dyDescent="0.2">
      <c r="A153" s="5" t="s">
        <v>4355</v>
      </c>
      <c r="B153" s="10">
        <v>44764</v>
      </c>
      <c r="C153" s="4" t="s">
        <v>2</v>
      </c>
      <c r="D153" s="5" t="s">
        <v>4321</v>
      </c>
      <c r="E153" s="13">
        <v>8252.7000000000007</v>
      </c>
      <c r="F153" s="10">
        <v>44833</v>
      </c>
    </row>
    <row r="154" spans="1:6" ht="30" customHeight="1" x14ac:dyDescent="0.2">
      <c r="A154" s="5" t="s">
        <v>4356</v>
      </c>
      <c r="B154" s="10">
        <v>44764</v>
      </c>
      <c r="C154" s="4" t="s">
        <v>2</v>
      </c>
      <c r="D154" s="5" t="s">
        <v>4321</v>
      </c>
      <c r="E154" s="13">
        <v>11649.57</v>
      </c>
      <c r="F154" s="10">
        <v>44833</v>
      </c>
    </row>
    <row r="155" spans="1:6" ht="30" customHeight="1" x14ac:dyDescent="0.2">
      <c r="A155" s="5" t="s">
        <v>4357</v>
      </c>
      <c r="B155" s="10">
        <v>44764</v>
      </c>
      <c r="C155" s="4" t="s">
        <v>2</v>
      </c>
      <c r="D155" s="5" t="s">
        <v>4321</v>
      </c>
      <c r="E155" s="13">
        <v>8059.88</v>
      </c>
      <c r="F155" s="10">
        <v>44833</v>
      </c>
    </row>
    <row r="156" spans="1:6" ht="30" customHeight="1" x14ac:dyDescent="0.2">
      <c r="A156" s="5" t="s">
        <v>4358</v>
      </c>
      <c r="B156" s="10">
        <v>44764</v>
      </c>
      <c r="C156" s="4" t="s">
        <v>2</v>
      </c>
      <c r="D156" s="5" t="s">
        <v>4321</v>
      </c>
      <c r="E156" s="13">
        <v>6630.29</v>
      </c>
      <c r="F156" s="10">
        <v>44833</v>
      </c>
    </row>
    <row r="157" spans="1:6" ht="30" customHeight="1" x14ac:dyDescent="0.2">
      <c r="A157" s="5" t="s">
        <v>4270</v>
      </c>
      <c r="B157" s="10">
        <v>44813</v>
      </c>
      <c r="C157" s="4" t="s">
        <v>2</v>
      </c>
      <c r="D157" s="5" t="s">
        <v>4321</v>
      </c>
      <c r="E157" s="13">
        <v>31014.31</v>
      </c>
      <c r="F157" s="10">
        <v>44833</v>
      </c>
    </row>
    <row r="158" spans="1:6" ht="30" customHeight="1" x14ac:dyDescent="0.2">
      <c r="A158" s="5" t="s">
        <v>4359</v>
      </c>
      <c r="B158" s="10">
        <v>44764</v>
      </c>
      <c r="C158" s="4" t="s">
        <v>2</v>
      </c>
      <c r="D158" s="5" t="s">
        <v>4321</v>
      </c>
      <c r="E158" s="13">
        <v>13069.43</v>
      </c>
      <c r="F158" s="10">
        <v>44833</v>
      </c>
    </row>
    <row r="159" spans="1:6" ht="30" customHeight="1" x14ac:dyDescent="0.2">
      <c r="A159" s="5" t="s">
        <v>4360</v>
      </c>
      <c r="B159" s="10">
        <v>44811</v>
      </c>
      <c r="C159" s="4" t="s">
        <v>2</v>
      </c>
      <c r="D159" s="5" t="s">
        <v>4321</v>
      </c>
      <c r="E159" s="13">
        <v>6574.89</v>
      </c>
      <c r="F159" s="10">
        <v>44833</v>
      </c>
    </row>
    <row r="160" spans="1:6" ht="30" customHeight="1" x14ac:dyDescent="0.2">
      <c r="A160" s="5" t="s">
        <v>4361</v>
      </c>
      <c r="B160" s="10">
        <v>44811</v>
      </c>
      <c r="C160" s="4" t="s">
        <v>2</v>
      </c>
      <c r="D160" s="5" t="s">
        <v>4321</v>
      </c>
      <c r="E160" s="13">
        <v>7826.85</v>
      </c>
      <c r="F160" s="10">
        <v>44833</v>
      </c>
    </row>
    <row r="161" spans="1:6" ht="30" customHeight="1" x14ac:dyDescent="0.2">
      <c r="A161" s="5" t="s">
        <v>4362</v>
      </c>
      <c r="B161" s="10">
        <v>44813</v>
      </c>
      <c r="C161" s="4" t="s">
        <v>2</v>
      </c>
      <c r="D161" s="5" t="s">
        <v>4321</v>
      </c>
      <c r="E161" s="13">
        <v>5172.78</v>
      </c>
      <c r="F161" s="10">
        <v>44833</v>
      </c>
    </row>
    <row r="162" spans="1:6" ht="30" customHeight="1" x14ac:dyDescent="0.2">
      <c r="A162" s="5" t="s">
        <v>4273</v>
      </c>
      <c r="B162" s="10">
        <v>44811</v>
      </c>
      <c r="C162" s="4" t="s">
        <v>2</v>
      </c>
      <c r="D162" s="5" t="s">
        <v>4321</v>
      </c>
      <c r="E162" s="13">
        <v>842.24</v>
      </c>
      <c r="F162" s="10">
        <v>44833</v>
      </c>
    </row>
    <row r="163" spans="1:6" ht="30" customHeight="1" x14ac:dyDescent="0.2">
      <c r="A163" s="5" t="s">
        <v>2461</v>
      </c>
      <c r="B163" s="10">
        <v>44811</v>
      </c>
      <c r="C163" s="4" t="s">
        <v>2</v>
      </c>
      <c r="D163" s="5" t="s">
        <v>4321</v>
      </c>
      <c r="E163" s="13">
        <v>696.89</v>
      </c>
      <c r="F163" s="10">
        <v>44833</v>
      </c>
    </row>
    <row r="164" spans="1:6" ht="30" customHeight="1" x14ac:dyDescent="0.2">
      <c r="A164" s="5" t="s">
        <v>4363</v>
      </c>
      <c r="B164" s="10">
        <v>44764</v>
      </c>
      <c r="C164" s="4" t="s">
        <v>2</v>
      </c>
      <c r="D164" s="5" t="s">
        <v>4321</v>
      </c>
      <c r="E164" s="13">
        <v>14828.83</v>
      </c>
      <c r="F164" s="10">
        <v>44833</v>
      </c>
    </row>
    <row r="165" spans="1:6" ht="30" customHeight="1" x14ac:dyDescent="0.2">
      <c r="A165" s="5" t="s">
        <v>4364</v>
      </c>
      <c r="B165" s="10">
        <v>44764</v>
      </c>
      <c r="C165" s="4" t="s">
        <v>2</v>
      </c>
      <c r="D165" s="5" t="s">
        <v>4321</v>
      </c>
      <c r="E165" s="13">
        <v>8479.57</v>
      </c>
      <c r="F165" s="10">
        <v>44833</v>
      </c>
    </row>
    <row r="166" spans="1:6" ht="30" customHeight="1" x14ac:dyDescent="0.2">
      <c r="A166" s="5" t="s">
        <v>4365</v>
      </c>
      <c r="B166" s="10">
        <v>44764</v>
      </c>
      <c r="C166" s="4" t="s">
        <v>2</v>
      </c>
      <c r="D166" s="5" t="s">
        <v>4321</v>
      </c>
      <c r="E166" s="13">
        <v>5012.49</v>
      </c>
      <c r="F166" s="10">
        <v>44833</v>
      </c>
    </row>
    <row r="167" spans="1:6" ht="30" customHeight="1" x14ac:dyDescent="0.2">
      <c r="A167" s="5" t="s">
        <v>4263</v>
      </c>
      <c r="B167" s="10">
        <v>44813</v>
      </c>
      <c r="C167" s="4" t="s">
        <v>2</v>
      </c>
      <c r="D167" s="5" t="s">
        <v>4321</v>
      </c>
      <c r="E167" s="13">
        <v>12107.9</v>
      </c>
      <c r="F167" s="10">
        <v>44833</v>
      </c>
    </row>
    <row r="168" spans="1:6" ht="30" customHeight="1" x14ac:dyDescent="0.2">
      <c r="A168" s="5" t="s">
        <v>4366</v>
      </c>
      <c r="B168" s="10">
        <v>44811</v>
      </c>
      <c r="C168" s="4" t="s">
        <v>2</v>
      </c>
      <c r="D168" s="5" t="s">
        <v>4321</v>
      </c>
      <c r="E168" s="13">
        <v>4711.54</v>
      </c>
      <c r="F168" s="10">
        <v>44833</v>
      </c>
    </row>
    <row r="169" spans="1:6" ht="30" customHeight="1" x14ac:dyDescent="0.2">
      <c r="A169" s="5" t="s">
        <v>4367</v>
      </c>
      <c r="B169" s="10">
        <v>44813</v>
      </c>
      <c r="C169" s="4" t="s">
        <v>2</v>
      </c>
      <c r="D169" s="5" t="s">
        <v>4321</v>
      </c>
      <c r="E169" s="13">
        <v>8185.1</v>
      </c>
      <c r="F169" s="10">
        <v>44833</v>
      </c>
    </row>
    <row r="170" spans="1:6" ht="30" customHeight="1" x14ac:dyDescent="0.2">
      <c r="A170" s="5" t="s">
        <v>4368</v>
      </c>
      <c r="B170" s="10">
        <v>44813</v>
      </c>
      <c r="C170" s="4" t="s">
        <v>2</v>
      </c>
      <c r="D170" s="5" t="s">
        <v>4321</v>
      </c>
      <c r="E170" s="13">
        <v>7444.89</v>
      </c>
      <c r="F170" s="10">
        <v>44833</v>
      </c>
    </row>
    <row r="171" spans="1:6" ht="30" customHeight="1" x14ac:dyDescent="0.2">
      <c r="A171" s="5" t="s">
        <v>4369</v>
      </c>
      <c r="B171" s="10">
        <v>44764</v>
      </c>
      <c r="C171" s="4" t="s">
        <v>2</v>
      </c>
      <c r="D171" s="5" t="s">
        <v>4321</v>
      </c>
      <c r="E171" s="13">
        <v>7242.33</v>
      </c>
      <c r="F171" s="10">
        <v>44833</v>
      </c>
    </row>
    <row r="172" spans="1:6" ht="30" customHeight="1" x14ac:dyDescent="0.2">
      <c r="A172" s="5" t="s">
        <v>4370</v>
      </c>
      <c r="B172" s="10">
        <v>44764</v>
      </c>
      <c r="C172" s="4" t="s">
        <v>2</v>
      </c>
      <c r="D172" s="5" t="s">
        <v>4321</v>
      </c>
      <c r="E172" s="13">
        <v>7975.57</v>
      </c>
      <c r="F172" s="10">
        <v>44833</v>
      </c>
    </row>
    <row r="173" spans="1:6" ht="30" customHeight="1" x14ac:dyDescent="0.2">
      <c r="A173" s="5" t="s">
        <v>4371</v>
      </c>
      <c r="B173" s="10">
        <v>44764</v>
      </c>
      <c r="C173" s="4" t="s">
        <v>2</v>
      </c>
      <c r="D173" s="5" t="s">
        <v>4321</v>
      </c>
      <c r="E173" s="13">
        <v>9025.89</v>
      </c>
      <c r="F173" s="10">
        <v>44833</v>
      </c>
    </row>
    <row r="174" spans="1:6" ht="30" customHeight="1" x14ac:dyDescent="0.2">
      <c r="A174" s="5" t="s">
        <v>4372</v>
      </c>
      <c r="B174" s="10">
        <v>44813</v>
      </c>
      <c r="C174" s="4" t="s">
        <v>2</v>
      </c>
      <c r="D174" s="5" t="s">
        <v>4321</v>
      </c>
      <c r="E174" s="13">
        <v>6799.94</v>
      </c>
      <c r="F174" s="10">
        <v>44833</v>
      </c>
    </row>
    <row r="175" spans="1:6" ht="30" customHeight="1" x14ac:dyDescent="0.2">
      <c r="A175" s="5" t="s">
        <v>4373</v>
      </c>
      <c r="B175" s="10">
        <v>44764</v>
      </c>
      <c r="C175" s="4" t="s">
        <v>2</v>
      </c>
      <c r="D175" s="5" t="s">
        <v>4321</v>
      </c>
      <c r="E175" s="13">
        <v>7077.58</v>
      </c>
      <c r="F175" s="10">
        <v>44833</v>
      </c>
    </row>
    <row r="176" spans="1:6" ht="30" customHeight="1" x14ac:dyDescent="0.2">
      <c r="A176" s="5" t="s">
        <v>4374</v>
      </c>
      <c r="B176" s="10">
        <v>44764</v>
      </c>
      <c r="C176" s="4" t="s">
        <v>2</v>
      </c>
      <c r="D176" s="5" t="s">
        <v>4321</v>
      </c>
      <c r="E176" s="13">
        <v>6572.1</v>
      </c>
      <c r="F176" s="10">
        <v>44833</v>
      </c>
    </row>
    <row r="177" spans="1:6" ht="30" customHeight="1" x14ac:dyDescent="0.2">
      <c r="A177" s="5" t="s">
        <v>4375</v>
      </c>
      <c r="B177" s="10">
        <v>44764</v>
      </c>
      <c r="C177" s="4" t="s">
        <v>2</v>
      </c>
      <c r="D177" s="5" t="s">
        <v>4321</v>
      </c>
      <c r="E177" s="13">
        <v>4241.49</v>
      </c>
      <c r="F177" s="10">
        <v>44833</v>
      </c>
    </row>
    <row r="178" spans="1:6" ht="30" customHeight="1" x14ac:dyDescent="0.2">
      <c r="A178" s="5" t="s">
        <v>4376</v>
      </c>
      <c r="B178" s="10">
        <v>44764</v>
      </c>
      <c r="C178" s="4" t="s">
        <v>2</v>
      </c>
      <c r="D178" s="5" t="s">
        <v>4321</v>
      </c>
      <c r="E178" s="13">
        <v>3981.38</v>
      </c>
      <c r="F178" s="10">
        <v>44833</v>
      </c>
    </row>
    <row r="179" spans="1:6" ht="30" customHeight="1" x14ac:dyDescent="0.2">
      <c r="A179" s="5" t="s">
        <v>4377</v>
      </c>
      <c r="B179" s="10">
        <v>44811</v>
      </c>
      <c r="C179" s="4" t="s">
        <v>2</v>
      </c>
      <c r="D179" s="5" t="s">
        <v>4321</v>
      </c>
      <c r="E179" s="13">
        <v>5120.0600000000004</v>
      </c>
      <c r="F179" s="10">
        <v>44833</v>
      </c>
    </row>
    <row r="180" spans="1:6" ht="30" customHeight="1" x14ac:dyDescent="0.2">
      <c r="A180" s="5" t="s">
        <v>4378</v>
      </c>
      <c r="B180" s="10">
        <v>44811</v>
      </c>
      <c r="C180" s="4" t="s">
        <v>2</v>
      </c>
      <c r="D180" s="5" t="s">
        <v>4321</v>
      </c>
      <c r="E180" s="13">
        <v>4720.05</v>
      </c>
      <c r="F180" s="10">
        <v>44833</v>
      </c>
    </row>
    <row r="181" spans="1:6" ht="30" customHeight="1" x14ac:dyDescent="0.2">
      <c r="A181" s="5" t="s">
        <v>4379</v>
      </c>
      <c r="B181" s="10">
        <v>44792</v>
      </c>
      <c r="C181" s="4" t="s">
        <v>2</v>
      </c>
      <c r="D181" s="5" t="s">
        <v>4321</v>
      </c>
      <c r="E181" s="13">
        <v>6821.24</v>
      </c>
      <c r="F181" s="10">
        <v>44833</v>
      </c>
    </row>
    <row r="182" spans="1:6" ht="30" customHeight="1" x14ac:dyDescent="0.2">
      <c r="A182" s="5" t="s">
        <v>4380</v>
      </c>
      <c r="B182" s="10">
        <v>44813</v>
      </c>
      <c r="C182" s="4" t="s">
        <v>2</v>
      </c>
      <c r="D182" s="5" t="s">
        <v>4321</v>
      </c>
      <c r="E182" s="13">
        <v>9286.0400000000009</v>
      </c>
      <c r="F182" s="10">
        <v>44833</v>
      </c>
    </row>
    <row r="183" spans="1:6" ht="30" customHeight="1" x14ac:dyDescent="0.2">
      <c r="A183" s="5" t="s">
        <v>4381</v>
      </c>
      <c r="B183" s="10">
        <v>44792</v>
      </c>
      <c r="C183" s="4" t="s">
        <v>2</v>
      </c>
      <c r="D183" s="5" t="s">
        <v>4321</v>
      </c>
      <c r="E183" s="13">
        <v>27695.16</v>
      </c>
      <c r="F183" s="10">
        <v>44833</v>
      </c>
    </row>
    <row r="184" spans="1:6" ht="30" customHeight="1" x14ac:dyDescent="0.2">
      <c r="A184" s="5" t="s">
        <v>4382</v>
      </c>
      <c r="B184" s="10">
        <v>44792</v>
      </c>
      <c r="C184" s="4" t="s">
        <v>2</v>
      </c>
      <c r="D184" s="5" t="s">
        <v>4321</v>
      </c>
      <c r="E184" s="13">
        <v>5820.61</v>
      </c>
      <c r="F184" s="10">
        <v>44833</v>
      </c>
    </row>
    <row r="185" spans="1:6" ht="30" customHeight="1" x14ac:dyDescent="0.2">
      <c r="A185" s="5" t="s">
        <v>4383</v>
      </c>
      <c r="B185" s="10">
        <v>44792</v>
      </c>
      <c r="C185" s="4" t="s">
        <v>2</v>
      </c>
      <c r="D185" s="5" t="s">
        <v>4321</v>
      </c>
      <c r="E185" s="13">
        <v>23450.6</v>
      </c>
      <c r="F185" s="10">
        <v>44833</v>
      </c>
    </row>
    <row r="186" spans="1:6" ht="30" customHeight="1" x14ac:dyDescent="0.2">
      <c r="A186" s="5" t="s">
        <v>4384</v>
      </c>
      <c r="B186" s="10">
        <v>44813</v>
      </c>
      <c r="C186" s="4" t="s">
        <v>2</v>
      </c>
      <c r="D186" s="5" t="s">
        <v>4321</v>
      </c>
      <c r="E186" s="13">
        <v>1059.6099999999999</v>
      </c>
      <c r="F186" s="10">
        <v>44833</v>
      </c>
    </row>
    <row r="187" spans="1:6" ht="30" customHeight="1" x14ac:dyDescent="0.2">
      <c r="A187" s="5" t="s">
        <v>4385</v>
      </c>
      <c r="B187" s="10">
        <v>44813</v>
      </c>
      <c r="C187" s="4" t="s">
        <v>2</v>
      </c>
      <c r="D187" s="5" t="s">
        <v>4321</v>
      </c>
      <c r="E187" s="13">
        <v>595.54</v>
      </c>
      <c r="F187" s="10">
        <v>44833</v>
      </c>
    </row>
    <row r="188" spans="1:6" ht="30" customHeight="1" x14ac:dyDescent="0.2">
      <c r="A188" s="5" t="s">
        <v>4386</v>
      </c>
      <c r="B188" s="10">
        <v>44813</v>
      </c>
      <c r="C188" s="4" t="s">
        <v>2</v>
      </c>
      <c r="D188" s="5" t="s">
        <v>4321</v>
      </c>
      <c r="E188" s="13">
        <v>810.18</v>
      </c>
      <c r="F188" s="10">
        <v>44833</v>
      </c>
    </row>
    <row r="189" spans="1:6" ht="30" customHeight="1" x14ac:dyDescent="0.2">
      <c r="A189" s="5" t="s">
        <v>4387</v>
      </c>
      <c r="B189" s="10">
        <v>44813</v>
      </c>
      <c r="C189" s="4" t="s">
        <v>2</v>
      </c>
      <c r="D189" s="5" t="s">
        <v>4321</v>
      </c>
      <c r="E189" s="13">
        <v>8917.56</v>
      </c>
      <c r="F189" s="10">
        <v>44833</v>
      </c>
    </row>
    <row r="190" spans="1:6" ht="30" customHeight="1" x14ac:dyDescent="0.2">
      <c r="A190" s="5" t="s">
        <v>4388</v>
      </c>
      <c r="B190" s="10">
        <v>44813</v>
      </c>
      <c r="C190" s="4" t="s">
        <v>2</v>
      </c>
      <c r="D190" s="5" t="s">
        <v>4321</v>
      </c>
      <c r="E190" s="13">
        <v>8130.52</v>
      </c>
      <c r="F190" s="10">
        <v>44833</v>
      </c>
    </row>
    <row r="191" spans="1:6" ht="30" customHeight="1" x14ac:dyDescent="0.2">
      <c r="A191" s="5" t="s">
        <v>4389</v>
      </c>
      <c r="B191" s="10">
        <v>44813</v>
      </c>
      <c r="C191" s="4" t="s">
        <v>2</v>
      </c>
      <c r="D191" s="5" t="s">
        <v>4321</v>
      </c>
      <c r="E191" s="13">
        <v>7867.46</v>
      </c>
      <c r="F191" s="10">
        <v>44833</v>
      </c>
    </row>
    <row r="192" spans="1:6" ht="30" customHeight="1" x14ac:dyDescent="0.2">
      <c r="A192" s="5" t="s">
        <v>4390</v>
      </c>
      <c r="B192" s="10">
        <v>44813</v>
      </c>
      <c r="C192" s="4" t="s">
        <v>2</v>
      </c>
      <c r="D192" s="5" t="s">
        <v>4321</v>
      </c>
      <c r="E192" s="13">
        <v>5078.58</v>
      </c>
      <c r="F192" s="10">
        <v>44833</v>
      </c>
    </row>
    <row r="193" spans="1:6" ht="30" customHeight="1" x14ac:dyDescent="0.2">
      <c r="A193" s="5" t="s">
        <v>4391</v>
      </c>
      <c r="B193" s="10">
        <v>44813</v>
      </c>
      <c r="C193" s="4" t="s">
        <v>2</v>
      </c>
      <c r="D193" s="5" t="s">
        <v>4321</v>
      </c>
      <c r="E193" s="13">
        <v>4770.9799999999996</v>
      </c>
      <c r="F193" s="10">
        <v>44833</v>
      </c>
    </row>
    <row r="194" spans="1:6" ht="30" customHeight="1" x14ac:dyDescent="0.2">
      <c r="A194" s="5" t="s">
        <v>4392</v>
      </c>
      <c r="B194" s="10">
        <v>44792</v>
      </c>
      <c r="C194" s="4" t="s">
        <v>2</v>
      </c>
      <c r="D194" s="5" t="s">
        <v>4321</v>
      </c>
      <c r="E194" s="13">
        <v>6146.73</v>
      </c>
      <c r="F194" s="10">
        <v>44833</v>
      </c>
    </row>
    <row r="195" spans="1:6" ht="30" customHeight="1" x14ac:dyDescent="0.2">
      <c r="A195" s="5" t="s">
        <v>4393</v>
      </c>
      <c r="B195" s="10">
        <v>44792</v>
      </c>
      <c r="C195" s="4" t="s">
        <v>2</v>
      </c>
      <c r="D195" s="5" t="s">
        <v>4321</v>
      </c>
      <c r="E195" s="13">
        <v>7415.94</v>
      </c>
      <c r="F195" s="10">
        <v>44833</v>
      </c>
    </row>
    <row r="196" spans="1:6" ht="30" customHeight="1" x14ac:dyDescent="0.2">
      <c r="A196" s="5" t="s">
        <v>4394</v>
      </c>
      <c r="B196" s="10">
        <v>44813</v>
      </c>
      <c r="C196" s="4" t="s">
        <v>2</v>
      </c>
      <c r="D196" s="5" t="s">
        <v>4321</v>
      </c>
      <c r="E196" s="13">
        <v>8464.0400000000009</v>
      </c>
      <c r="F196" s="10">
        <v>44833</v>
      </c>
    </row>
    <row r="197" spans="1:6" ht="30" customHeight="1" x14ac:dyDescent="0.2">
      <c r="A197" s="5" t="s">
        <v>4395</v>
      </c>
      <c r="B197" s="10">
        <v>44792</v>
      </c>
      <c r="C197" s="4" t="s">
        <v>2</v>
      </c>
      <c r="D197" s="5" t="s">
        <v>4321</v>
      </c>
      <c r="E197" s="13">
        <v>6828.38</v>
      </c>
      <c r="F197" s="10">
        <v>44833</v>
      </c>
    </row>
    <row r="198" spans="1:6" ht="30" customHeight="1" x14ac:dyDescent="0.2">
      <c r="A198" s="5" t="s">
        <v>4396</v>
      </c>
      <c r="B198" s="10">
        <v>44813</v>
      </c>
      <c r="C198" s="4" t="s">
        <v>2</v>
      </c>
      <c r="D198" s="5" t="s">
        <v>4321</v>
      </c>
      <c r="E198" s="13">
        <v>5853.16</v>
      </c>
      <c r="F198" s="10">
        <v>44833</v>
      </c>
    </row>
    <row r="199" spans="1:6" ht="30" customHeight="1" x14ac:dyDescent="0.2">
      <c r="A199" s="5" t="s">
        <v>4397</v>
      </c>
      <c r="B199" s="10">
        <v>44792</v>
      </c>
      <c r="C199" s="4" t="s">
        <v>2</v>
      </c>
      <c r="D199" s="5" t="s">
        <v>4321</v>
      </c>
      <c r="E199" s="13">
        <v>7464.46</v>
      </c>
      <c r="F199" s="10">
        <v>44833</v>
      </c>
    </row>
    <row r="200" spans="1:6" ht="30" customHeight="1" x14ac:dyDescent="0.2">
      <c r="A200" s="5" t="s">
        <v>4398</v>
      </c>
      <c r="B200" s="10">
        <v>44813</v>
      </c>
      <c r="C200" s="4" t="s">
        <v>2</v>
      </c>
      <c r="D200" s="5" t="s">
        <v>4321</v>
      </c>
      <c r="E200" s="13">
        <v>7533.25</v>
      </c>
      <c r="F200" s="10">
        <v>44833</v>
      </c>
    </row>
    <row r="201" spans="1:6" ht="30" customHeight="1" x14ac:dyDescent="0.2">
      <c r="A201" s="5" t="s">
        <v>4399</v>
      </c>
      <c r="B201" s="10">
        <v>44792</v>
      </c>
      <c r="C201" s="4" t="s">
        <v>2</v>
      </c>
      <c r="D201" s="5" t="s">
        <v>4321</v>
      </c>
      <c r="E201" s="13">
        <v>4377.41</v>
      </c>
      <c r="F201" s="10">
        <v>44833</v>
      </c>
    </row>
    <row r="202" spans="1:6" ht="30" customHeight="1" x14ac:dyDescent="0.2">
      <c r="A202" s="5" t="s">
        <v>4400</v>
      </c>
      <c r="B202" s="10">
        <v>44813</v>
      </c>
      <c r="C202" s="4" t="s">
        <v>2</v>
      </c>
      <c r="D202" s="5" t="s">
        <v>4321</v>
      </c>
      <c r="E202" s="13">
        <v>6858.18</v>
      </c>
      <c r="F202" s="10">
        <v>44833</v>
      </c>
    </row>
    <row r="203" spans="1:6" ht="30" customHeight="1" x14ac:dyDescent="0.2">
      <c r="A203" s="5" t="s">
        <v>4401</v>
      </c>
      <c r="B203" s="10">
        <v>44813</v>
      </c>
      <c r="C203" s="4" t="s">
        <v>2</v>
      </c>
      <c r="D203" s="5" t="s">
        <v>4321</v>
      </c>
      <c r="E203" s="13">
        <v>9308.92</v>
      </c>
      <c r="F203" s="10">
        <v>44833</v>
      </c>
    </row>
    <row r="204" spans="1:6" ht="30" customHeight="1" x14ac:dyDescent="0.2">
      <c r="A204" s="5" t="s">
        <v>4402</v>
      </c>
      <c r="B204" s="10">
        <v>44813</v>
      </c>
      <c r="C204" s="4" t="s">
        <v>2</v>
      </c>
      <c r="D204" s="5" t="s">
        <v>4321</v>
      </c>
      <c r="E204" s="13">
        <v>4292.7</v>
      </c>
      <c r="F204" s="10">
        <v>44833</v>
      </c>
    </row>
    <row r="205" spans="1:6" ht="30" customHeight="1" x14ac:dyDescent="0.2">
      <c r="A205" s="5" t="s">
        <v>4403</v>
      </c>
      <c r="B205" s="10">
        <v>44792</v>
      </c>
      <c r="C205" s="4" t="s">
        <v>2</v>
      </c>
      <c r="D205" s="5" t="s">
        <v>4321</v>
      </c>
      <c r="E205" s="13">
        <v>9035.8799999999992</v>
      </c>
      <c r="F205" s="10">
        <v>44833</v>
      </c>
    </row>
    <row r="206" spans="1:6" ht="30" customHeight="1" x14ac:dyDescent="0.2">
      <c r="A206" s="5" t="s">
        <v>4404</v>
      </c>
      <c r="B206" s="10">
        <v>44813</v>
      </c>
      <c r="C206" s="4" t="s">
        <v>2</v>
      </c>
      <c r="D206" s="5" t="s">
        <v>4321</v>
      </c>
      <c r="E206" s="13">
        <v>6084.72</v>
      </c>
      <c r="F206" s="10">
        <v>44833</v>
      </c>
    </row>
    <row r="207" spans="1:6" ht="30" customHeight="1" x14ac:dyDescent="0.2">
      <c r="A207" s="5" t="s">
        <v>4405</v>
      </c>
      <c r="B207" s="10">
        <v>44792</v>
      </c>
      <c r="C207" s="4" t="s">
        <v>2</v>
      </c>
      <c r="D207" s="5" t="s">
        <v>4321</v>
      </c>
      <c r="E207" s="13">
        <v>4478.6899999999996</v>
      </c>
      <c r="F207" s="10">
        <v>44833</v>
      </c>
    </row>
    <row r="208" spans="1:6" ht="30" customHeight="1" x14ac:dyDescent="0.2">
      <c r="A208" s="5" t="s">
        <v>4406</v>
      </c>
      <c r="B208" s="10">
        <v>44813</v>
      </c>
      <c r="C208" s="4" t="s">
        <v>2</v>
      </c>
      <c r="D208" s="5" t="s">
        <v>4321</v>
      </c>
      <c r="E208" s="13">
        <v>4815.55</v>
      </c>
      <c r="F208" s="10">
        <v>44833</v>
      </c>
    </row>
    <row r="209" spans="1:6" ht="30" customHeight="1" x14ac:dyDescent="0.2">
      <c r="A209" s="5" t="s">
        <v>4407</v>
      </c>
      <c r="B209" s="10">
        <v>44813</v>
      </c>
      <c r="C209" s="4" t="s">
        <v>2</v>
      </c>
      <c r="D209" s="5" t="s">
        <v>4321</v>
      </c>
      <c r="E209" s="13">
        <v>5618.9</v>
      </c>
      <c r="F209" s="10">
        <v>44833</v>
      </c>
    </row>
    <row r="210" spans="1:6" ht="30" customHeight="1" x14ac:dyDescent="0.2">
      <c r="A210" s="5" t="s">
        <v>4408</v>
      </c>
      <c r="B210" s="10">
        <v>44813</v>
      </c>
      <c r="C210" s="4" t="s">
        <v>2</v>
      </c>
      <c r="D210" s="5" t="s">
        <v>4321</v>
      </c>
      <c r="E210" s="13">
        <v>4801.16</v>
      </c>
      <c r="F210" s="10">
        <v>44833</v>
      </c>
    </row>
    <row r="211" spans="1:6" ht="30" customHeight="1" x14ac:dyDescent="0.2">
      <c r="A211" s="5" t="s">
        <v>4409</v>
      </c>
      <c r="B211" s="10">
        <v>44792</v>
      </c>
      <c r="C211" s="4" t="s">
        <v>2</v>
      </c>
      <c r="D211" s="5" t="s">
        <v>4321</v>
      </c>
      <c r="E211" s="13">
        <v>3004.55</v>
      </c>
      <c r="F211" s="10">
        <v>44833</v>
      </c>
    </row>
    <row r="212" spans="1:6" ht="30" customHeight="1" x14ac:dyDescent="0.2">
      <c r="A212" s="5" t="s">
        <v>4410</v>
      </c>
      <c r="B212" s="10">
        <v>44813</v>
      </c>
      <c r="C212" s="4" t="s">
        <v>2</v>
      </c>
      <c r="D212" s="5" t="s">
        <v>4321</v>
      </c>
      <c r="E212" s="13">
        <v>5963.21</v>
      </c>
      <c r="F212" s="10">
        <v>44833</v>
      </c>
    </row>
    <row r="213" spans="1:6" ht="30" customHeight="1" x14ac:dyDescent="0.2">
      <c r="A213" s="5" t="s">
        <v>4411</v>
      </c>
      <c r="B213" s="10">
        <v>44813</v>
      </c>
      <c r="C213" s="4" t="s">
        <v>2</v>
      </c>
      <c r="D213" s="5" t="s">
        <v>4321</v>
      </c>
      <c r="E213" s="13">
        <v>5565.41</v>
      </c>
      <c r="F213" s="10">
        <v>44833</v>
      </c>
    </row>
    <row r="214" spans="1:6" ht="30" customHeight="1" x14ac:dyDescent="0.2">
      <c r="A214" s="5" t="s">
        <v>4412</v>
      </c>
      <c r="B214" s="10">
        <v>44813</v>
      </c>
      <c r="C214" s="4" t="s">
        <v>2</v>
      </c>
      <c r="D214" s="5" t="s">
        <v>4321</v>
      </c>
      <c r="E214" s="13">
        <v>5165.7700000000004</v>
      </c>
      <c r="F214" s="10">
        <v>44833</v>
      </c>
    </row>
    <row r="215" spans="1:6" ht="30" customHeight="1" x14ac:dyDescent="0.2">
      <c r="A215" s="5" t="s">
        <v>4413</v>
      </c>
      <c r="B215" s="10">
        <v>44792</v>
      </c>
      <c r="C215" s="4" t="s">
        <v>2</v>
      </c>
      <c r="D215" s="5" t="s">
        <v>4321</v>
      </c>
      <c r="E215" s="13">
        <v>16125.8</v>
      </c>
      <c r="F215" s="10">
        <v>44833</v>
      </c>
    </row>
    <row r="216" spans="1:6" ht="30" customHeight="1" x14ac:dyDescent="0.2">
      <c r="A216" s="5" t="s">
        <v>4414</v>
      </c>
      <c r="B216" s="10">
        <v>44792</v>
      </c>
      <c r="C216" s="4" t="s">
        <v>2</v>
      </c>
      <c r="D216" s="5" t="s">
        <v>4321</v>
      </c>
      <c r="E216" s="13">
        <v>4181.83</v>
      </c>
      <c r="F216" s="10">
        <v>44833</v>
      </c>
    </row>
    <row r="217" spans="1:6" ht="30" customHeight="1" x14ac:dyDescent="0.2">
      <c r="A217" s="5" t="s">
        <v>3169</v>
      </c>
      <c r="B217" s="10">
        <v>44792</v>
      </c>
      <c r="C217" s="4" t="s">
        <v>2</v>
      </c>
      <c r="D217" s="5" t="s">
        <v>4321</v>
      </c>
      <c r="E217" s="13">
        <v>2550.6799999999998</v>
      </c>
      <c r="F217" s="10">
        <v>44833</v>
      </c>
    </row>
    <row r="218" spans="1:6" ht="30" customHeight="1" x14ac:dyDescent="0.2">
      <c r="A218" s="5" t="s">
        <v>4415</v>
      </c>
      <c r="B218" s="10">
        <v>44813</v>
      </c>
      <c r="C218" s="4" t="s">
        <v>2</v>
      </c>
      <c r="D218" s="5" t="s">
        <v>4321</v>
      </c>
      <c r="E218" s="13">
        <v>6380.76</v>
      </c>
      <c r="F218" s="10">
        <v>44833</v>
      </c>
    </row>
    <row r="219" spans="1:6" ht="30" customHeight="1" x14ac:dyDescent="0.2">
      <c r="A219" s="5" t="s">
        <v>4416</v>
      </c>
      <c r="B219" s="10">
        <v>44813</v>
      </c>
      <c r="C219" s="4" t="s">
        <v>2</v>
      </c>
      <c r="D219" s="5" t="s">
        <v>4321</v>
      </c>
      <c r="E219" s="13">
        <v>6435.68</v>
      </c>
      <c r="F219" s="10">
        <v>44833</v>
      </c>
    </row>
    <row r="220" spans="1:6" ht="30" customHeight="1" x14ac:dyDescent="0.2">
      <c r="A220" s="5" t="s">
        <v>4417</v>
      </c>
      <c r="B220" s="10">
        <v>44813</v>
      </c>
      <c r="C220" s="4" t="s">
        <v>2</v>
      </c>
      <c r="D220" s="5" t="s">
        <v>4321</v>
      </c>
      <c r="E220" s="13">
        <v>7591.29</v>
      </c>
      <c r="F220" s="10">
        <v>44833</v>
      </c>
    </row>
    <row r="221" spans="1:6" ht="30" customHeight="1" x14ac:dyDescent="0.2">
      <c r="A221" s="5" t="s">
        <v>4418</v>
      </c>
      <c r="B221" s="10">
        <v>44792</v>
      </c>
      <c r="C221" s="4" t="s">
        <v>2</v>
      </c>
      <c r="D221" s="5" t="s">
        <v>4321</v>
      </c>
      <c r="E221" s="13">
        <v>12359.58</v>
      </c>
      <c r="F221" s="10">
        <v>44833</v>
      </c>
    </row>
    <row r="222" spans="1:6" ht="30" customHeight="1" x14ac:dyDescent="0.2">
      <c r="A222" s="5" t="s">
        <v>4419</v>
      </c>
      <c r="B222" s="10">
        <v>44792</v>
      </c>
      <c r="C222" s="4" t="s">
        <v>2</v>
      </c>
      <c r="D222" s="5" t="s">
        <v>4321</v>
      </c>
      <c r="E222" s="13">
        <v>8322.09</v>
      </c>
      <c r="F222" s="10">
        <v>44833</v>
      </c>
    </row>
    <row r="223" spans="1:6" ht="30" customHeight="1" x14ac:dyDescent="0.2">
      <c r="A223" s="5" t="s">
        <v>4420</v>
      </c>
      <c r="B223" s="10">
        <v>44792</v>
      </c>
      <c r="C223" s="4" t="s">
        <v>2</v>
      </c>
      <c r="D223" s="5" t="s">
        <v>4321</v>
      </c>
      <c r="E223" s="13">
        <v>9334.82</v>
      </c>
      <c r="F223" s="10">
        <v>44833</v>
      </c>
    </row>
    <row r="224" spans="1:6" ht="30" customHeight="1" x14ac:dyDescent="0.2">
      <c r="A224" s="5" t="s">
        <v>4421</v>
      </c>
      <c r="B224" s="10">
        <v>44792</v>
      </c>
      <c r="C224" s="4" t="s">
        <v>2</v>
      </c>
      <c r="D224" s="5" t="s">
        <v>4321</v>
      </c>
      <c r="E224" s="13">
        <v>6761.34</v>
      </c>
      <c r="F224" s="10">
        <v>44833</v>
      </c>
    </row>
    <row r="225" spans="1:6" ht="30" customHeight="1" x14ac:dyDescent="0.2">
      <c r="A225" s="5" t="s">
        <v>4422</v>
      </c>
      <c r="B225" s="10">
        <v>44813</v>
      </c>
      <c r="C225" s="4" t="s">
        <v>2</v>
      </c>
      <c r="D225" s="5" t="s">
        <v>4321</v>
      </c>
      <c r="E225" s="13">
        <v>5390.58</v>
      </c>
      <c r="F225" s="10">
        <v>44833</v>
      </c>
    </row>
    <row r="226" spans="1:6" ht="30" customHeight="1" x14ac:dyDescent="0.2">
      <c r="A226" s="5" t="s">
        <v>4423</v>
      </c>
      <c r="B226" s="10">
        <v>44813</v>
      </c>
      <c r="C226" s="4" t="s">
        <v>2</v>
      </c>
      <c r="D226" s="5" t="s">
        <v>4321</v>
      </c>
      <c r="E226" s="13">
        <v>33660.11</v>
      </c>
      <c r="F226" s="10">
        <v>44833</v>
      </c>
    </row>
    <row r="227" spans="1:6" ht="30" customHeight="1" x14ac:dyDescent="0.2">
      <c r="A227" s="5" t="s">
        <v>4424</v>
      </c>
      <c r="B227" s="10">
        <v>44792</v>
      </c>
      <c r="C227" s="4" t="s">
        <v>2</v>
      </c>
      <c r="D227" s="5" t="s">
        <v>4321</v>
      </c>
      <c r="E227" s="13">
        <v>11919.13</v>
      </c>
      <c r="F227" s="10">
        <v>44833</v>
      </c>
    </row>
    <row r="228" spans="1:6" ht="30" customHeight="1" x14ac:dyDescent="0.2">
      <c r="A228" s="5" t="s">
        <v>4425</v>
      </c>
      <c r="B228" s="10">
        <v>44813</v>
      </c>
      <c r="C228" s="4" t="s">
        <v>2</v>
      </c>
      <c r="D228" s="5" t="s">
        <v>4321</v>
      </c>
      <c r="E228" s="13">
        <v>6872.67</v>
      </c>
      <c r="F228" s="10">
        <v>44833</v>
      </c>
    </row>
    <row r="229" spans="1:6" ht="30" customHeight="1" x14ac:dyDescent="0.2">
      <c r="A229" s="5" t="s">
        <v>4426</v>
      </c>
      <c r="B229" s="10">
        <v>44813</v>
      </c>
      <c r="C229" s="4" t="s">
        <v>2</v>
      </c>
      <c r="D229" s="5" t="s">
        <v>4321</v>
      </c>
      <c r="E229" s="13">
        <v>7162.45</v>
      </c>
      <c r="F229" s="10">
        <v>44833</v>
      </c>
    </row>
    <row r="230" spans="1:6" ht="30" customHeight="1" x14ac:dyDescent="0.2">
      <c r="A230" s="5" t="s">
        <v>4427</v>
      </c>
      <c r="B230" s="10">
        <v>44813</v>
      </c>
      <c r="C230" s="4" t="s">
        <v>2</v>
      </c>
      <c r="D230" s="5" t="s">
        <v>4321</v>
      </c>
      <c r="E230" s="13">
        <v>7908.69</v>
      </c>
      <c r="F230" s="10">
        <v>44833</v>
      </c>
    </row>
    <row r="231" spans="1:6" ht="30" customHeight="1" x14ac:dyDescent="0.2">
      <c r="A231" s="5" t="s">
        <v>4428</v>
      </c>
      <c r="B231" s="10">
        <v>44813</v>
      </c>
      <c r="C231" s="4" t="s">
        <v>2</v>
      </c>
      <c r="D231" s="5" t="s">
        <v>4321</v>
      </c>
      <c r="E231" s="13">
        <v>5374.55</v>
      </c>
      <c r="F231" s="10">
        <v>44833</v>
      </c>
    </row>
    <row r="232" spans="1:6" ht="30" customHeight="1" x14ac:dyDescent="0.2">
      <c r="A232" s="5" t="s">
        <v>4429</v>
      </c>
      <c r="B232" s="10">
        <v>44813</v>
      </c>
      <c r="C232" s="4" t="s">
        <v>2</v>
      </c>
      <c r="D232" s="5" t="s">
        <v>4321</v>
      </c>
      <c r="E232" s="13">
        <v>870.31</v>
      </c>
      <c r="F232" s="10">
        <v>44833</v>
      </c>
    </row>
    <row r="233" spans="1:6" ht="30" customHeight="1" x14ac:dyDescent="0.2">
      <c r="A233" s="5" t="s">
        <v>4430</v>
      </c>
      <c r="B233" s="10">
        <v>44813</v>
      </c>
      <c r="C233" s="4" t="s">
        <v>2</v>
      </c>
      <c r="D233" s="5" t="s">
        <v>4321</v>
      </c>
      <c r="E233" s="13">
        <v>720.13</v>
      </c>
      <c r="F233" s="10">
        <v>44833</v>
      </c>
    </row>
    <row r="234" spans="1:6" ht="30" customHeight="1" x14ac:dyDescent="0.2">
      <c r="A234" s="5" t="s">
        <v>4431</v>
      </c>
      <c r="B234" s="10">
        <v>44792</v>
      </c>
      <c r="C234" s="4" t="s">
        <v>2</v>
      </c>
      <c r="D234" s="5" t="s">
        <v>4321</v>
      </c>
      <c r="E234" s="13">
        <v>14239.24</v>
      </c>
      <c r="F234" s="10">
        <v>44833</v>
      </c>
    </row>
    <row r="235" spans="1:6" ht="30" customHeight="1" x14ac:dyDescent="0.2">
      <c r="A235" s="5" t="s">
        <v>4432</v>
      </c>
      <c r="B235" s="10">
        <v>44792</v>
      </c>
      <c r="C235" s="4" t="s">
        <v>2</v>
      </c>
      <c r="D235" s="5" t="s">
        <v>4321</v>
      </c>
      <c r="E235" s="13">
        <v>8868.3799999999992</v>
      </c>
      <c r="F235" s="10">
        <v>44833</v>
      </c>
    </row>
    <row r="236" spans="1:6" ht="30" customHeight="1" x14ac:dyDescent="0.2">
      <c r="A236" s="5" t="s">
        <v>4433</v>
      </c>
      <c r="B236" s="10">
        <v>44792</v>
      </c>
      <c r="C236" s="4" t="s">
        <v>2</v>
      </c>
      <c r="D236" s="5" t="s">
        <v>4321</v>
      </c>
      <c r="E236" s="13">
        <v>5161.04</v>
      </c>
      <c r="F236" s="10">
        <v>44833</v>
      </c>
    </row>
    <row r="237" spans="1:6" ht="30" customHeight="1" x14ac:dyDescent="0.2">
      <c r="A237" s="5" t="s">
        <v>4434</v>
      </c>
      <c r="B237" s="10">
        <v>44813</v>
      </c>
      <c r="C237" s="4" t="s">
        <v>2</v>
      </c>
      <c r="D237" s="5" t="s">
        <v>4321</v>
      </c>
      <c r="E237" s="13">
        <v>4904.9799999999996</v>
      </c>
      <c r="F237" s="10">
        <v>44833</v>
      </c>
    </row>
    <row r="238" spans="1:6" ht="30" customHeight="1" x14ac:dyDescent="0.2">
      <c r="A238" s="5" t="s">
        <v>4435</v>
      </c>
      <c r="B238" s="10">
        <v>44792</v>
      </c>
      <c r="C238" s="4" t="s">
        <v>2</v>
      </c>
      <c r="D238" s="5" t="s">
        <v>4321</v>
      </c>
      <c r="E238" s="13">
        <v>7425.58</v>
      </c>
      <c r="F238" s="10">
        <v>44833</v>
      </c>
    </row>
    <row r="239" spans="1:6" ht="30" customHeight="1" x14ac:dyDescent="0.2">
      <c r="A239" s="5" t="s">
        <v>4436</v>
      </c>
      <c r="B239" s="10">
        <v>44813</v>
      </c>
      <c r="C239" s="4" t="s">
        <v>2</v>
      </c>
      <c r="D239" s="5" t="s">
        <v>4321</v>
      </c>
      <c r="E239" s="13">
        <v>12525.03</v>
      </c>
      <c r="F239" s="10">
        <v>44833</v>
      </c>
    </row>
    <row r="240" spans="1:6" ht="30" customHeight="1" x14ac:dyDescent="0.2">
      <c r="A240" s="5" t="s">
        <v>4437</v>
      </c>
      <c r="B240" s="10">
        <v>44813</v>
      </c>
      <c r="C240" s="4" t="s">
        <v>2</v>
      </c>
      <c r="D240" s="5" t="s">
        <v>4321</v>
      </c>
      <c r="E240" s="13">
        <v>4865.33</v>
      </c>
      <c r="F240" s="10">
        <v>44833</v>
      </c>
    </row>
    <row r="241" spans="1:6" ht="30" customHeight="1" x14ac:dyDescent="0.2">
      <c r="A241" s="5" t="s">
        <v>4438</v>
      </c>
      <c r="B241" s="10">
        <v>44813</v>
      </c>
      <c r="C241" s="4" t="s">
        <v>2</v>
      </c>
      <c r="D241" s="5" t="s">
        <v>4321</v>
      </c>
      <c r="E241" s="13">
        <v>8634.0300000000007</v>
      </c>
      <c r="F241" s="10">
        <v>44833</v>
      </c>
    </row>
    <row r="242" spans="1:6" ht="30" customHeight="1" x14ac:dyDescent="0.2">
      <c r="A242" s="5" t="s">
        <v>4439</v>
      </c>
      <c r="B242" s="10">
        <v>44813</v>
      </c>
      <c r="C242" s="4" t="s">
        <v>2</v>
      </c>
      <c r="D242" s="5" t="s">
        <v>4321</v>
      </c>
      <c r="E242" s="13">
        <v>7854.43</v>
      </c>
      <c r="F242" s="10">
        <v>44833</v>
      </c>
    </row>
    <row r="243" spans="1:6" ht="30" customHeight="1" x14ac:dyDescent="0.2">
      <c r="A243" s="5" t="s">
        <v>4440</v>
      </c>
      <c r="B243" s="10">
        <v>44792</v>
      </c>
      <c r="C243" s="4" t="s">
        <v>2</v>
      </c>
      <c r="D243" s="5" t="s">
        <v>4321</v>
      </c>
      <c r="E243" s="13">
        <v>7672.6</v>
      </c>
      <c r="F243" s="10">
        <v>44833</v>
      </c>
    </row>
    <row r="244" spans="1:6" ht="30" customHeight="1" x14ac:dyDescent="0.2">
      <c r="A244" s="5" t="s">
        <v>4441</v>
      </c>
      <c r="B244" s="10">
        <v>44792</v>
      </c>
      <c r="C244" s="4" t="s">
        <v>2</v>
      </c>
      <c r="D244" s="5" t="s">
        <v>4321</v>
      </c>
      <c r="E244" s="13">
        <v>8256.66</v>
      </c>
      <c r="F244" s="10">
        <v>44833</v>
      </c>
    </row>
    <row r="245" spans="1:6" ht="30" customHeight="1" x14ac:dyDescent="0.2">
      <c r="A245" s="5" t="s">
        <v>4442</v>
      </c>
      <c r="B245" s="10">
        <v>44813</v>
      </c>
      <c r="C245" s="4" t="s">
        <v>2</v>
      </c>
      <c r="D245" s="5" t="s">
        <v>4321</v>
      </c>
      <c r="E245" s="13">
        <v>18840.599999999999</v>
      </c>
      <c r="F245" s="10">
        <v>44833</v>
      </c>
    </row>
    <row r="246" spans="1:6" ht="30" customHeight="1" x14ac:dyDescent="0.2">
      <c r="A246" s="5" t="s">
        <v>4443</v>
      </c>
      <c r="B246" s="10">
        <v>44813</v>
      </c>
      <c r="C246" s="4" t="s">
        <v>2</v>
      </c>
      <c r="D246" s="5" t="s">
        <v>4321</v>
      </c>
      <c r="E246" s="13">
        <v>7170.88</v>
      </c>
      <c r="F246" s="10">
        <v>44833</v>
      </c>
    </row>
    <row r="247" spans="1:6" ht="30" customHeight="1" x14ac:dyDescent="0.2">
      <c r="A247" s="5" t="s">
        <v>4444</v>
      </c>
      <c r="B247" s="10">
        <v>44792</v>
      </c>
      <c r="C247" s="4" t="s">
        <v>2</v>
      </c>
      <c r="D247" s="5" t="s">
        <v>4321</v>
      </c>
      <c r="E247" s="13">
        <v>8370.64</v>
      </c>
      <c r="F247" s="10">
        <v>44833</v>
      </c>
    </row>
    <row r="248" spans="1:6" ht="30" customHeight="1" x14ac:dyDescent="0.2">
      <c r="A248" s="5" t="s">
        <v>4445</v>
      </c>
      <c r="B248" s="10">
        <v>44813</v>
      </c>
      <c r="C248" s="4" t="s">
        <v>2</v>
      </c>
      <c r="D248" s="5" t="s">
        <v>4321</v>
      </c>
      <c r="E248" s="13">
        <v>56333.599999999999</v>
      </c>
      <c r="F248" s="10">
        <v>44833</v>
      </c>
    </row>
    <row r="249" spans="1:6" ht="30" customHeight="1" x14ac:dyDescent="0.2">
      <c r="A249" s="5" t="s">
        <v>4446</v>
      </c>
      <c r="B249" s="10">
        <v>44813</v>
      </c>
      <c r="C249" s="4" t="s">
        <v>2</v>
      </c>
      <c r="D249" s="5" t="s">
        <v>4321</v>
      </c>
      <c r="E249" s="13">
        <v>4034.6</v>
      </c>
      <c r="F249" s="10">
        <v>44833</v>
      </c>
    </row>
    <row r="250" spans="1:6" ht="30" customHeight="1" x14ac:dyDescent="0.2">
      <c r="A250" s="5" t="s">
        <v>4447</v>
      </c>
      <c r="B250" s="10">
        <v>44792</v>
      </c>
      <c r="C250" s="4" t="s">
        <v>2</v>
      </c>
      <c r="D250" s="5" t="s">
        <v>4321</v>
      </c>
      <c r="E250" s="13">
        <v>106120.6</v>
      </c>
      <c r="F250" s="10">
        <v>44833</v>
      </c>
    </row>
    <row r="251" spans="1:6" ht="30" customHeight="1" x14ac:dyDescent="0.2">
      <c r="A251" s="5" t="s">
        <v>4448</v>
      </c>
      <c r="B251" s="10">
        <v>44792</v>
      </c>
      <c r="C251" s="4" t="s">
        <v>2</v>
      </c>
      <c r="D251" s="5" t="s">
        <v>4321</v>
      </c>
      <c r="E251" s="13">
        <v>7200.3</v>
      </c>
      <c r="F251" s="10">
        <v>44833</v>
      </c>
    </row>
    <row r="252" spans="1:6" ht="30" customHeight="1" x14ac:dyDescent="0.2">
      <c r="A252" s="5" t="s">
        <v>4449</v>
      </c>
      <c r="B252" s="10">
        <v>44813</v>
      </c>
      <c r="C252" s="4" t="s">
        <v>2</v>
      </c>
      <c r="D252" s="5" t="s">
        <v>4321</v>
      </c>
      <c r="E252" s="13">
        <v>7638.22</v>
      </c>
      <c r="F252" s="10">
        <v>44833</v>
      </c>
    </row>
    <row r="253" spans="1:6" ht="30" customHeight="1" x14ac:dyDescent="0.2">
      <c r="A253" s="5" t="s">
        <v>4450</v>
      </c>
      <c r="B253" s="10">
        <v>44792</v>
      </c>
      <c r="C253" s="4" t="s">
        <v>2</v>
      </c>
      <c r="D253" s="5" t="s">
        <v>4321</v>
      </c>
      <c r="E253" s="13">
        <v>15017.16</v>
      </c>
      <c r="F253" s="10">
        <v>44833</v>
      </c>
    </row>
    <row r="254" spans="1:6" ht="30" customHeight="1" x14ac:dyDescent="0.2">
      <c r="A254" s="5" t="s">
        <v>4451</v>
      </c>
      <c r="B254" s="10">
        <v>44792</v>
      </c>
      <c r="C254" s="4" t="s">
        <v>2</v>
      </c>
      <c r="D254" s="5" t="s">
        <v>4321</v>
      </c>
      <c r="E254" s="13">
        <v>11587.21</v>
      </c>
      <c r="F254" s="10">
        <v>44833</v>
      </c>
    </row>
    <row r="255" spans="1:6" ht="30" customHeight="1" x14ac:dyDescent="0.2">
      <c r="A255" s="5" t="s">
        <v>3949</v>
      </c>
      <c r="B255" s="10">
        <v>44795</v>
      </c>
      <c r="C255" s="4" t="s">
        <v>1707</v>
      </c>
      <c r="D255" s="5" t="s">
        <v>3950</v>
      </c>
      <c r="E255" s="13">
        <v>7517.19</v>
      </c>
      <c r="F255" s="10">
        <v>44820</v>
      </c>
    </row>
    <row r="256" spans="1:6" ht="30" customHeight="1" x14ac:dyDescent="0.2">
      <c r="A256" s="5" t="s">
        <v>3951</v>
      </c>
      <c r="B256" s="10">
        <v>44795</v>
      </c>
      <c r="C256" s="4" t="s">
        <v>1707</v>
      </c>
      <c r="D256" s="5" t="s">
        <v>3950</v>
      </c>
      <c r="E256" s="13">
        <v>26155.78</v>
      </c>
      <c r="F256" s="10">
        <v>44820</v>
      </c>
    </row>
    <row r="257" spans="1:6" ht="30" customHeight="1" x14ac:dyDescent="0.2">
      <c r="A257" s="5" t="s">
        <v>3952</v>
      </c>
      <c r="B257" s="10">
        <v>44763</v>
      </c>
      <c r="C257" s="4" t="s">
        <v>28</v>
      </c>
      <c r="D257" s="5" t="s">
        <v>3953</v>
      </c>
      <c r="E257" s="13">
        <v>19318.240000000002</v>
      </c>
      <c r="F257" s="10">
        <v>44820</v>
      </c>
    </row>
    <row r="258" spans="1:6" ht="30" customHeight="1" x14ac:dyDescent="0.2">
      <c r="A258" s="5" t="s">
        <v>3954</v>
      </c>
      <c r="B258" s="10">
        <v>44763</v>
      </c>
      <c r="C258" s="4" t="s">
        <v>28</v>
      </c>
      <c r="D258" s="5" t="s">
        <v>3953</v>
      </c>
      <c r="E258" s="13">
        <v>5077.66</v>
      </c>
      <c r="F258" s="10">
        <v>44820</v>
      </c>
    </row>
    <row r="259" spans="1:6" ht="30" customHeight="1" x14ac:dyDescent="0.2">
      <c r="A259" s="5" t="s">
        <v>3955</v>
      </c>
      <c r="B259" s="10">
        <v>44791</v>
      </c>
      <c r="C259" s="4" t="s">
        <v>28</v>
      </c>
      <c r="D259" s="5" t="s">
        <v>3956</v>
      </c>
      <c r="E259" s="13">
        <v>22143.88</v>
      </c>
      <c r="F259" s="10">
        <v>44820</v>
      </c>
    </row>
    <row r="260" spans="1:6" ht="30" customHeight="1" x14ac:dyDescent="0.2">
      <c r="A260" s="5" t="s">
        <v>3957</v>
      </c>
      <c r="B260" s="10">
        <v>44791</v>
      </c>
      <c r="C260" s="4" t="s">
        <v>28</v>
      </c>
      <c r="D260" s="5" t="s">
        <v>3956</v>
      </c>
      <c r="E260" s="13">
        <v>5320.36</v>
      </c>
      <c r="F260" s="10">
        <v>44820</v>
      </c>
    </row>
    <row r="261" spans="1:6" ht="30" customHeight="1" x14ac:dyDescent="0.2">
      <c r="A261" s="5" t="s">
        <v>4245</v>
      </c>
      <c r="B261" s="10">
        <v>44795</v>
      </c>
      <c r="C261" s="4" t="s">
        <v>28</v>
      </c>
      <c r="D261" s="5" t="s">
        <v>28</v>
      </c>
      <c r="E261" s="13">
        <v>41108.39</v>
      </c>
      <c r="F261" s="10">
        <v>44833</v>
      </c>
    </row>
    <row r="262" spans="1:6" ht="30" customHeight="1" x14ac:dyDescent="0.2">
      <c r="A262" s="5" t="s">
        <v>4246</v>
      </c>
      <c r="B262" s="10">
        <v>44792</v>
      </c>
      <c r="C262" s="4" t="s">
        <v>28</v>
      </c>
      <c r="D262" s="5" t="s">
        <v>4247</v>
      </c>
      <c r="E262" s="13">
        <v>2943.79</v>
      </c>
      <c r="F262" s="10">
        <v>44833</v>
      </c>
    </row>
    <row r="263" spans="1:6" ht="30" customHeight="1" x14ac:dyDescent="0.2">
      <c r="A263" s="5" t="s">
        <v>4248</v>
      </c>
      <c r="B263" s="10">
        <v>44792</v>
      </c>
      <c r="C263" s="4" t="s">
        <v>28</v>
      </c>
      <c r="D263" s="5" t="s">
        <v>4247</v>
      </c>
      <c r="E263" s="13">
        <v>3343.55</v>
      </c>
      <c r="F263" s="10">
        <v>44833</v>
      </c>
    </row>
    <row r="264" spans="1:6" ht="30" customHeight="1" x14ac:dyDescent="0.2">
      <c r="A264" s="5" t="s">
        <v>4249</v>
      </c>
      <c r="B264" s="10">
        <v>44792</v>
      </c>
      <c r="C264" s="4" t="s">
        <v>28</v>
      </c>
      <c r="D264" s="5" t="s">
        <v>4247</v>
      </c>
      <c r="E264" s="13">
        <v>12762.09</v>
      </c>
      <c r="F264" s="10">
        <v>44833</v>
      </c>
    </row>
    <row r="265" spans="1:6" ht="30" customHeight="1" x14ac:dyDescent="0.2">
      <c r="A265" s="5" t="s">
        <v>4250</v>
      </c>
      <c r="B265" s="10">
        <v>44792</v>
      </c>
      <c r="C265" s="4" t="s">
        <v>28</v>
      </c>
      <c r="D265" s="5" t="s">
        <v>4247</v>
      </c>
      <c r="E265" s="13">
        <v>3352.83</v>
      </c>
      <c r="F265" s="10">
        <v>44833</v>
      </c>
    </row>
    <row r="266" spans="1:6" ht="30" customHeight="1" x14ac:dyDescent="0.2">
      <c r="A266" s="5" t="s">
        <v>4251</v>
      </c>
      <c r="B266" s="10">
        <v>44792</v>
      </c>
      <c r="C266" s="4" t="s">
        <v>28</v>
      </c>
      <c r="D266" s="5" t="s">
        <v>4247</v>
      </c>
      <c r="E266" s="13">
        <v>2901.32</v>
      </c>
      <c r="F266" s="10">
        <v>44833</v>
      </c>
    </row>
    <row r="267" spans="1:6" ht="30" customHeight="1" x14ac:dyDescent="0.2">
      <c r="A267" s="5" t="s">
        <v>4252</v>
      </c>
      <c r="B267" s="10">
        <v>44792</v>
      </c>
      <c r="C267" s="4" t="s">
        <v>28</v>
      </c>
      <c r="D267" s="5" t="s">
        <v>4247</v>
      </c>
      <c r="E267" s="13">
        <v>3303.52</v>
      </c>
      <c r="F267" s="10">
        <v>44833</v>
      </c>
    </row>
    <row r="268" spans="1:6" ht="30" customHeight="1" x14ac:dyDescent="0.2">
      <c r="A268" s="5" t="s">
        <v>4253</v>
      </c>
      <c r="B268" s="10">
        <v>44792</v>
      </c>
      <c r="C268" s="4" t="s">
        <v>28</v>
      </c>
      <c r="D268" s="5" t="s">
        <v>4247</v>
      </c>
      <c r="E268" s="13">
        <v>5525.22</v>
      </c>
      <c r="F268" s="10">
        <v>44833</v>
      </c>
    </row>
    <row r="269" spans="1:6" ht="30" customHeight="1" x14ac:dyDescent="0.2">
      <c r="A269" s="5" t="s">
        <v>4254</v>
      </c>
      <c r="B269" s="10">
        <v>44792</v>
      </c>
      <c r="C269" s="4" t="s">
        <v>28</v>
      </c>
      <c r="D269" s="5" t="s">
        <v>4247</v>
      </c>
      <c r="E269" s="13">
        <v>27816.75</v>
      </c>
      <c r="F269" s="10">
        <v>44833</v>
      </c>
    </row>
    <row r="270" spans="1:6" ht="30" customHeight="1" x14ac:dyDescent="0.2">
      <c r="A270" s="5" t="s">
        <v>4255</v>
      </c>
      <c r="B270" s="10">
        <v>44792</v>
      </c>
      <c r="C270" s="4" t="s">
        <v>28</v>
      </c>
      <c r="D270" s="5" t="s">
        <v>4247</v>
      </c>
      <c r="E270" s="13">
        <v>2566.25</v>
      </c>
      <c r="F270" s="10">
        <v>44833</v>
      </c>
    </row>
    <row r="271" spans="1:6" ht="30" customHeight="1" x14ac:dyDescent="0.2">
      <c r="A271" s="5" t="s">
        <v>4256</v>
      </c>
      <c r="B271" s="10">
        <v>44792</v>
      </c>
      <c r="C271" s="4" t="s">
        <v>28</v>
      </c>
      <c r="D271" s="5" t="s">
        <v>4247</v>
      </c>
      <c r="E271" s="13">
        <v>3227.61</v>
      </c>
      <c r="F271" s="10">
        <v>44833</v>
      </c>
    </row>
    <row r="272" spans="1:6" ht="30" customHeight="1" x14ac:dyDescent="0.2">
      <c r="A272" s="5" t="s">
        <v>4257</v>
      </c>
      <c r="B272" s="10">
        <v>44792</v>
      </c>
      <c r="C272" s="4" t="s">
        <v>28</v>
      </c>
      <c r="D272" s="5" t="s">
        <v>4247</v>
      </c>
      <c r="E272" s="13">
        <v>2655.36</v>
      </c>
      <c r="F272" s="10">
        <v>44833</v>
      </c>
    </row>
    <row r="273" spans="1:6" ht="30" customHeight="1" x14ac:dyDescent="0.2">
      <c r="A273" s="5" t="s">
        <v>4258</v>
      </c>
      <c r="B273" s="10">
        <v>44792</v>
      </c>
      <c r="C273" s="4" t="s">
        <v>28</v>
      </c>
      <c r="D273" s="5" t="s">
        <v>4247</v>
      </c>
      <c r="E273" s="13">
        <v>23439.13</v>
      </c>
      <c r="F273" s="10">
        <v>44833</v>
      </c>
    </row>
    <row r="274" spans="1:6" ht="30" customHeight="1" x14ac:dyDescent="0.2">
      <c r="A274" s="5" t="s">
        <v>1954</v>
      </c>
      <c r="B274" s="10">
        <v>44761</v>
      </c>
      <c r="C274" s="4" t="s">
        <v>44</v>
      </c>
      <c r="D274" s="5" t="s">
        <v>3958</v>
      </c>
      <c r="E274" s="13">
        <v>59480.37</v>
      </c>
      <c r="F274" s="10">
        <v>44820</v>
      </c>
    </row>
    <row r="275" spans="1:6" ht="30" customHeight="1" x14ac:dyDescent="0.2">
      <c r="A275" s="5" t="s">
        <v>1953</v>
      </c>
      <c r="B275" s="10">
        <v>44761</v>
      </c>
      <c r="C275" s="4" t="s">
        <v>44</v>
      </c>
      <c r="D275" s="5" t="s">
        <v>3958</v>
      </c>
      <c r="E275" s="13">
        <v>802.19</v>
      </c>
      <c r="F275" s="10">
        <v>44820</v>
      </c>
    </row>
    <row r="276" spans="1:6" ht="30" customHeight="1" x14ac:dyDescent="0.2">
      <c r="A276" s="5" t="s">
        <v>1952</v>
      </c>
      <c r="B276" s="10">
        <v>44761</v>
      </c>
      <c r="C276" s="4" t="s">
        <v>44</v>
      </c>
      <c r="D276" s="5" t="s">
        <v>3958</v>
      </c>
      <c r="E276" s="13">
        <v>52497.8</v>
      </c>
      <c r="F276" s="10">
        <v>44820</v>
      </c>
    </row>
    <row r="277" spans="1:6" ht="30" customHeight="1" x14ac:dyDescent="0.2">
      <c r="A277" s="5" t="s">
        <v>1950</v>
      </c>
      <c r="B277" s="10">
        <v>44811</v>
      </c>
      <c r="C277" s="4" t="s">
        <v>44</v>
      </c>
      <c r="D277" s="5" t="s">
        <v>44</v>
      </c>
      <c r="E277" s="13">
        <v>53577.21</v>
      </c>
      <c r="F277" s="10">
        <v>44833</v>
      </c>
    </row>
    <row r="278" spans="1:6" ht="30" customHeight="1" x14ac:dyDescent="0.2">
      <c r="A278" s="5" t="s">
        <v>87</v>
      </c>
      <c r="B278" s="10">
        <v>44811</v>
      </c>
      <c r="C278" s="4" t="s">
        <v>44</v>
      </c>
      <c r="D278" s="5" t="s">
        <v>44</v>
      </c>
      <c r="E278" s="13">
        <v>772.5</v>
      </c>
      <c r="F278" s="10">
        <v>44833</v>
      </c>
    </row>
    <row r="279" spans="1:6" ht="30" customHeight="1" x14ac:dyDescent="0.2">
      <c r="A279" s="5" t="s">
        <v>2341</v>
      </c>
      <c r="B279" s="10">
        <v>44811</v>
      </c>
      <c r="C279" s="4" t="s">
        <v>44</v>
      </c>
      <c r="D279" s="5" t="s">
        <v>44</v>
      </c>
      <c r="E279" s="13">
        <v>59743.63</v>
      </c>
      <c r="F279" s="10">
        <v>44833</v>
      </c>
    </row>
    <row r="280" spans="1:6" ht="30" customHeight="1" x14ac:dyDescent="0.2">
      <c r="A280" s="5" t="s">
        <v>1406</v>
      </c>
      <c r="B280" s="10">
        <v>44797</v>
      </c>
      <c r="C280" s="4" t="s">
        <v>42</v>
      </c>
      <c r="D280" s="5" t="s">
        <v>42</v>
      </c>
      <c r="E280" s="13">
        <v>25572.48</v>
      </c>
      <c r="F280" s="10">
        <v>44833</v>
      </c>
    </row>
    <row r="281" spans="1:6" ht="30" customHeight="1" x14ac:dyDescent="0.2">
      <c r="A281" s="5" t="s">
        <v>1407</v>
      </c>
      <c r="B281" s="10">
        <v>44797</v>
      </c>
      <c r="C281" s="4" t="s">
        <v>42</v>
      </c>
      <c r="D281" s="5" t="s">
        <v>42</v>
      </c>
      <c r="E281" s="13">
        <v>1091.5</v>
      </c>
      <c r="F281" s="10">
        <v>44833</v>
      </c>
    </row>
    <row r="282" spans="1:6" ht="30" customHeight="1" x14ac:dyDescent="0.2">
      <c r="A282" s="5" t="s">
        <v>937</v>
      </c>
      <c r="B282" s="10">
        <v>44797</v>
      </c>
      <c r="C282" s="4" t="s">
        <v>42</v>
      </c>
      <c r="D282" s="5" t="s">
        <v>42</v>
      </c>
      <c r="E282" s="13">
        <v>29014.22</v>
      </c>
      <c r="F282" s="10">
        <v>44833</v>
      </c>
    </row>
    <row r="283" spans="1:6" ht="30" customHeight="1" x14ac:dyDescent="0.2">
      <c r="A283" s="5" t="s">
        <v>1024</v>
      </c>
      <c r="B283" s="10">
        <v>44797</v>
      </c>
      <c r="C283" s="4" t="s">
        <v>42</v>
      </c>
      <c r="D283" s="5" t="s">
        <v>42</v>
      </c>
      <c r="E283" s="13">
        <v>1327.82</v>
      </c>
      <c r="F283" s="10">
        <v>44833</v>
      </c>
    </row>
    <row r="284" spans="1:6" ht="30" customHeight="1" x14ac:dyDescent="0.2">
      <c r="A284" s="5" t="s">
        <v>3959</v>
      </c>
      <c r="B284" s="10">
        <v>44756</v>
      </c>
      <c r="C284" s="4" t="s">
        <v>9</v>
      </c>
      <c r="D284" s="5" t="s">
        <v>3960</v>
      </c>
      <c r="E284" s="13">
        <v>11403</v>
      </c>
      <c r="F284" s="10">
        <v>44820</v>
      </c>
    </row>
    <row r="285" spans="1:6" ht="30" customHeight="1" x14ac:dyDescent="0.2">
      <c r="A285" s="5" t="s">
        <v>3961</v>
      </c>
      <c r="B285" s="10">
        <v>44756</v>
      </c>
      <c r="C285" s="4" t="s">
        <v>9</v>
      </c>
      <c r="D285" s="5" t="s">
        <v>3960</v>
      </c>
      <c r="E285" s="13">
        <v>57.42</v>
      </c>
      <c r="F285" s="10">
        <v>44820</v>
      </c>
    </row>
    <row r="286" spans="1:6" ht="30" customHeight="1" x14ac:dyDescent="0.2">
      <c r="A286" s="5" t="s">
        <v>3962</v>
      </c>
      <c r="B286" s="10">
        <v>44756</v>
      </c>
      <c r="C286" s="4" t="s">
        <v>9</v>
      </c>
      <c r="D286" s="5" t="s">
        <v>3960</v>
      </c>
      <c r="E286" s="13">
        <v>403.62</v>
      </c>
      <c r="F286" s="10">
        <v>44820</v>
      </c>
    </row>
    <row r="287" spans="1:6" ht="30" customHeight="1" x14ac:dyDescent="0.2">
      <c r="A287" s="5" t="s">
        <v>3963</v>
      </c>
      <c r="B287" s="10">
        <v>44756</v>
      </c>
      <c r="C287" s="4" t="s">
        <v>9</v>
      </c>
      <c r="D287" s="5" t="s">
        <v>3960</v>
      </c>
      <c r="E287" s="13">
        <v>377.61</v>
      </c>
      <c r="F287" s="10">
        <v>44820</v>
      </c>
    </row>
    <row r="288" spans="1:6" ht="30" customHeight="1" x14ac:dyDescent="0.2">
      <c r="A288" s="5" t="s">
        <v>3964</v>
      </c>
      <c r="B288" s="10">
        <v>44756</v>
      </c>
      <c r="C288" s="4" t="s">
        <v>9</v>
      </c>
      <c r="D288" s="5" t="s">
        <v>3965</v>
      </c>
      <c r="E288" s="13">
        <v>13850.23</v>
      </c>
      <c r="F288" s="10">
        <v>44820</v>
      </c>
    </row>
    <row r="289" spans="1:6" ht="30" customHeight="1" x14ac:dyDescent="0.2">
      <c r="A289" s="5" t="s">
        <v>3966</v>
      </c>
      <c r="B289" s="10">
        <v>44756</v>
      </c>
      <c r="C289" s="4" t="s">
        <v>9</v>
      </c>
      <c r="D289" s="5" t="s">
        <v>3965</v>
      </c>
      <c r="E289" s="13">
        <v>161.46</v>
      </c>
      <c r="F289" s="10">
        <v>44820</v>
      </c>
    </row>
    <row r="290" spans="1:6" ht="30" customHeight="1" x14ac:dyDescent="0.2">
      <c r="A290" s="5" t="s">
        <v>3967</v>
      </c>
      <c r="B290" s="10">
        <v>44756</v>
      </c>
      <c r="C290" s="4" t="s">
        <v>9</v>
      </c>
      <c r="D290" s="5" t="s">
        <v>3965</v>
      </c>
      <c r="E290" s="13">
        <v>2555.44</v>
      </c>
      <c r="F290" s="10">
        <v>44820</v>
      </c>
    </row>
    <row r="291" spans="1:6" ht="30" customHeight="1" x14ac:dyDescent="0.2">
      <c r="A291" s="5" t="s">
        <v>3968</v>
      </c>
      <c r="B291" s="10">
        <v>44756</v>
      </c>
      <c r="C291" s="4" t="s">
        <v>9</v>
      </c>
      <c r="D291" s="5" t="s">
        <v>3965</v>
      </c>
      <c r="E291" s="13">
        <v>1006.39</v>
      </c>
      <c r="F291" s="10">
        <v>44820</v>
      </c>
    </row>
    <row r="292" spans="1:6" ht="30" customHeight="1" x14ac:dyDescent="0.2">
      <c r="A292" s="5" t="s">
        <v>3969</v>
      </c>
      <c r="B292" s="10">
        <v>44791</v>
      </c>
      <c r="C292" s="4" t="s">
        <v>9</v>
      </c>
      <c r="D292" s="5" t="s">
        <v>3970</v>
      </c>
      <c r="E292" s="13">
        <v>76651.38</v>
      </c>
      <c r="F292" s="10">
        <v>44820</v>
      </c>
    </row>
    <row r="293" spans="1:6" ht="30" customHeight="1" x14ac:dyDescent="0.2">
      <c r="A293" s="5" t="s">
        <v>3971</v>
      </c>
      <c r="B293" s="10">
        <v>44796</v>
      </c>
      <c r="C293" s="4" t="s">
        <v>9</v>
      </c>
      <c r="D293" s="5" t="s">
        <v>3972</v>
      </c>
      <c r="E293" s="13">
        <v>20073.830000000002</v>
      </c>
      <c r="F293" s="10">
        <v>44820</v>
      </c>
    </row>
    <row r="294" spans="1:6" ht="30" customHeight="1" x14ac:dyDescent="0.2">
      <c r="A294" s="5" t="s">
        <v>3973</v>
      </c>
      <c r="B294" s="10">
        <v>44763</v>
      </c>
      <c r="C294" s="4" t="s">
        <v>9</v>
      </c>
      <c r="D294" s="5" t="s">
        <v>3974</v>
      </c>
      <c r="E294" s="13">
        <v>52441.46</v>
      </c>
      <c r="F294" s="10">
        <v>44820</v>
      </c>
    </row>
    <row r="295" spans="1:6" ht="30" customHeight="1" x14ac:dyDescent="0.2">
      <c r="A295" s="5" t="s">
        <v>3975</v>
      </c>
      <c r="B295" s="10">
        <v>44763</v>
      </c>
      <c r="C295" s="4" t="s">
        <v>9</v>
      </c>
      <c r="D295" s="5" t="s">
        <v>3974</v>
      </c>
      <c r="E295" s="13">
        <v>279.62</v>
      </c>
      <c r="F295" s="10">
        <v>44820</v>
      </c>
    </row>
    <row r="296" spans="1:6" ht="30" customHeight="1" x14ac:dyDescent="0.2">
      <c r="A296" s="5" t="s">
        <v>3976</v>
      </c>
      <c r="B296" s="10">
        <v>44763</v>
      </c>
      <c r="C296" s="4" t="s">
        <v>9</v>
      </c>
      <c r="D296" s="5" t="s">
        <v>3974</v>
      </c>
      <c r="E296" s="13">
        <v>1306.8699999999999</v>
      </c>
      <c r="F296" s="10">
        <v>44820</v>
      </c>
    </row>
    <row r="297" spans="1:6" ht="30" customHeight="1" x14ac:dyDescent="0.2">
      <c r="A297" s="5" t="s">
        <v>3977</v>
      </c>
      <c r="B297" s="10">
        <v>44763</v>
      </c>
      <c r="C297" s="4" t="s">
        <v>9</v>
      </c>
      <c r="D297" s="5" t="s">
        <v>3974</v>
      </c>
      <c r="E297" s="13">
        <v>831.28</v>
      </c>
      <c r="F297" s="10">
        <v>44820</v>
      </c>
    </row>
    <row r="298" spans="1:6" ht="30" customHeight="1" x14ac:dyDescent="0.2">
      <c r="A298" s="5" t="s">
        <v>3978</v>
      </c>
      <c r="B298" s="10">
        <v>44791</v>
      </c>
      <c r="C298" s="4" t="s">
        <v>9</v>
      </c>
      <c r="D298" s="5" t="s">
        <v>3979</v>
      </c>
      <c r="E298" s="13">
        <v>54340.63</v>
      </c>
      <c r="F298" s="10">
        <v>44820</v>
      </c>
    </row>
    <row r="299" spans="1:6" ht="30" customHeight="1" x14ac:dyDescent="0.2">
      <c r="A299" s="5" t="s">
        <v>3980</v>
      </c>
      <c r="B299" s="10">
        <v>44791</v>
      </c>
      <c r="C299" s="4" t="s">
        <v>9</v>
      </c>
      <c r="D299" s="5" t="s">
        <v>3979</v>
      </c>
      <c r="E299" s="13">
        <v>297.94</v>
      </c>
      <c r="F299" s="10">
        <v>44820</v>
      </c>
    </row>
    <row r="300" spans="1:6" ht="30" customHeight="1" x14ac:dyDescent="0.2">
      <c r="A300" s="5" t="s">
        <v>3981</v>
      </c>
      <c r="B300" s="10">
        <v>44791</v>
      </c>
      <c r="C300" s="4" t="s">
        <v>9</v>
      </c>
      <c r="D300" s="5" t="s">
        <v>3979</v>
      </c>
      <c r="E300" s="13">
        <v>2305.7800000000002</v>
      </c>
      <c r="F300" s="10">
        <v>44820</v>
      </c>
    </row>
    <row r="301" spans="1:6" ht="30" customHeight="1" x14ac:dyDescent="0.2">
      <c r="A301" s="5" t="s">
        <v>3982</v>
      </c>
      <c r="B301" s="10">
        <v>44791</v>
      </c>
      <c r="C301" s="4" t="s">
        <v>9</v>
      </c>
      <c r="D301" s="5" t="s">
        <v>3979</v>
      </c>
      <c r="E301" s="13">
        <v>1667.35</v>
      </c>
      <c r="F301" s="10">
        <v>44820</v>
      </c>
    </row>
    <row r="302" spans="1:6" ht="30" customHeight="1" x14ac:dyDescent="0.2">
      <c r="A302" s="5" t="s">
        <v>3983</v>
      </c>
      <c r="B302" s="10">
        <v>44791</v>
      </c>
      <c r="C302" s="4" t="s">
        <v>9</v>
      </c>
      <c r="D302" s="5" t="s">
        <v>3984</v>
      </c>
      <c r="E302" s="13">
        <v>19076.150000000001</v>
      </c>
      <c r="F302" s="10">
        <v>44820</v>
      </c>
    </row>
    <row r="303" spans="1:6" ht="30" customHeight="1" x14ac:dyDescent="0.2">
      <c r="A303" s="5" t="s">
        <v>3985</v>
      </c>
      <c r="B303" s="10">
        <v>44791</v>
      </c>
      <c r="C303" s="4" t="s">
        <v>9</v>
      </c>
      <c r="D303" s="5" t="s">
        <v>3986</v>
      </c>
      <c r="E303" s="13">
        <v>21086.73</v>
      </c>
      <c r="F303" s="10">
        <v>44820</v>
      </c>
    </row>
    <row r="304" spans="1:6" ht="30" customHeight="1" x14ac:dyDescent="0.2">
      <c r="A304" s="5" t="s">
        <v>3987</v>
      </c>
      <c r="B304" s="10">
        <v>44791</v>
      </c>
      <c r="C304" s="4" t="s">
        <v>9</v>
      </c>
      <c r="D304" s="5" t="s">
        <v>3988</v>
      </c>
      <c r="E304" s="13">
        <v>65747.56</v>
      </c>
      <c r="F304" s="10">
        <v>44820</v>
      </c>
    </row>
    <row r="305" spans="1:6" ht="30" customHeight="1" x14ac:dyDescent="0.2">
      <c r="A305" s="5" t="s">
        <v>3989</v>
      </c>
      <c r="B305" s="10">
        <v>44791</v>
      </c>
      <c r="C305" s="4" t="s">
        <v>9</v>
      </c>
      <c r="D305" s="5" t="s">
        <v>3990</v>
      </c>
      <c r="E305" s="13">
        <v>33877.660000000003</v>
      </c>
      <c r="F305" s="10">
        <v>44820</v>
      </c>
    </row>
    <row r="306" spans="1:6" ht="30" customHeight="1" x14ac:dyDescent="0.2">
      <c r="A306" s="5" t="s">
        <v>3991</v>
      </c>
      <c r="B306" s="10">
        <v>44792</v>
      </c>
      <c r="C306" s="4" t="s">
        <v>9</v>
      </c>
      <c r="D306" s="5" t="s">
        <v>3992</v>
      </c>
      <c r="E306" s="13">
        <v>73678.539999999994</v>
      </c>
      <c r="F306" s="10">
        <v>44820</v>
      </c>
    </row>
    <row r="307" spans="1:6" ht="30" customHeight="1" x14ac:dyDescent="0.2">
      <c r="A307" s="5" t="s">
        <v>4259</v>
      </c>
      <c r="B307" s="10">
        <v>44811</v>
      </c>
      <c r="C307" s="4" t="s">
        <v>9</v>
      </c>
      <c r="D307" s="5" t="s">
        <v>9</v>
      </c>
      <c r="E307" s="13">
        <v>17238.77</v>
      </c>
      <c r="F307" s="10">
        <v>44833</v>
      </c>
    </row>
    <row r="308" spans="1:6" ht="30" customHeight="1" x14ac:dyDescent="0.2">
      <c r="A308" s="5" t="s">
        <v>4260</v>
      </c>
      <c r="B308" s="10">
        <v>44791</v>
      </c>
      <c r="C308" s="4" t="s">
        <v>9</v>
      </c>
      <c r="D308" s="5" t="s">
        <v>4261</v>
      </c>
      <c r="E308" s="13">
        <v>120060.47</v>
      </c>
      <c r="F308" s="10">
        <v>44833</v>
      </c>
    </row>
    <row r="309" spans="1:6" ht="30" customHeight="1" x14ac:dyDescent="0.2">
      <c r="A309" s="5" t="s">
        <v>3993</v>
      </c>
      <c r="B309" s="10">
        <v>44797</v>
      </c>
      <c r="C309" s="4" t="s">
        <v>25</v>
      </c>
      <c r="D309" s="5" t="s">
        <v>3994</v>
      </c>
      <c r="E309" s="13">
        <v>11352.47</v>
      </c>
      <c r="F309" s="10">
        <v>44820</v>
      </c>
    </row>
    <row r="310" spans="1:6" ht="30" customHeight="1" x14ac:dyDescent="0.2">
      <c r="A310" s="5" t="s">
        <v>3995</v>
      </c>
      <c r="B310" s="10">
        <v>44797</v>
      </c>
      <c r="C310" s="4" t="s">
        <v>25</v>
      </c>
      <c r="D310" s="5" t="s">
        <v>3994</v>
      </c>
      <c r="E310" s="13">
        <v>1218.57</v>
      </c>
      <c r="F310" s="10">
        <v>44820</v>
      </c>
    </row>
    <row r="311" spans="1:6" ht="30" customHeight="1" x14ac:dyDescent="0.2">
      <c r="A311" s="5" t="s">
        <v>3996</v>
      </c>
      <c r="B311" s="10">
        <v>44797</v>
      </c>
      <c r="C311" s="4" t="s">
        <v>25</v>
      </c>
      <c r="D311" s="5" t="s">
        <v>3994</v>
      </c>
      <c r="E311" s="13">
        <v>47556.31</v>
      </c>
      <c r="F311" s="10">
        <v>44820</v>
      </c>
    </row>
    <row r="312" spans="1:6" ht="30" customHeight="1" x14ac:dyDescent="0.2">
      <c r="A312" s="5" t="s">
        <v>3997</v>
      </c>
      <c r="B312" s="10">
        <v>44773</v>
      </c>
      <c r="C312" s="4" t="s">
        <v>3998</v>
      </c>
      <c r="D312" s="5" t="s">
        <v>3999</v>
      </c>
      <c r="E312" s="13">
        <v>638.88</v>
      </c>
      <c r="F312" s="10">
        <v>44820</v>
      </c>
    </row>
    <row r="313" spans="1:6" ht="30" customHeight="1" x14ac:dyDescent="0.2">
      <c r="A313" s="5" t="s">
        <v>4000</v>
      </c>
      <c r="B313" s="10">
        <v>44774</v>
      </c>
      <c r="C313" s="4" t="s">
        <v>39</v>
      </c>
      <c r="D313" s="5" t="s">
        <v>4001</v>
      </c>
      <c r="E313" s="13">
        <v>73269.38</v>
      </c>
      <c r="F313" s="10">
        <v>44820</v>
      </c>
    </row>
    <row r="314" spans="1:6" ht="30" customHeight="1" x14ac:dyDescent="0.2">
      <c r="A314" s="5" t="s">
        <v>3524</v>
      </c>
      <c r="B314" s="10">
        <v>44743</v>
      </c>
      <c r="C314" s="4" t="s">
        <v>39</v>
      </c>
      <c r="D314" s="5" t="s">
        <v>4002</v>
      </c>
      <c r="E314" s="13">
        <v>59214.05</v>
      </c>
      <c r="F314" s="10">
        <v>44820</v>
      </c>
    </row>
    <row r="315" spans="1:6" ht="30" customHeight="1" x14ac:dyDescent="0.2">
      <c r="A315" s="5" t="s">
        <v>4003</v>
      </c>
      <c r="B315" s="10">
        <v>44791</v>
      </c>
      <c r="C315" s="4" t="s">
        <v>39</v>
      </c>
      <c r="D315" s="5" t="s">
        <v>4004</v>
      </c>
      <c r="E315" s="13">
        <v>2929.27</v>
      </c>
      <c r="F315" s="10">
        <v>44820</v>
      </c>
    </row>
    <row r="316" spans="1:6" ht="30" customHeight="1" x14ac:dyDescent="0.2">
      <c r="A316" s="5" t="s">
        <v>4005</v>
      </c>
      <c r="B316" s="10">
        <v>44791</v>
      </c>
      <c r="C316" s="4" t="s">
        <v>39</v>
      </c>
      <c r="D316" s="5" t="s">
        <v>4004</v>
      </c>
      <c r="E316" s="13">
        <v>150686.72</v>
      </c>
      <c r="F316" s="10">
        <v>44820</v>
      </c>
    </row>
    <row r="317" spans="1:6" ht="30" customHeight="1" x14ac:dyDescent="0.2">
      <c r="A317" s="5" t="s">
        <v>4006</v>
      </c>
      <c r="B317" s="10">
        <v>44791</v>
      </c>
      <c r="C317" s="4" t="s">
        <v>39</v>
      </c>
      <c r="D317" s="5" t="s">
        <v>4004</v>
      </c>
      <c r="E317" s="13">
        <v>5692.96</v>
      </c>
      <c r="F317" s="10">
        <v>44820</v>
      </c>
    </row>
    <row r="318" spans="1:6" ht="30" customHeight="1" x14ac:dyDescent="0.2">
      <c r="A318" s="5" t="s">
        <v>4007</v>
      </c>
      <c r="B318" s="10">
        <v>44791</v>
      </c>
      <c r="C318" s="4" t="s">
        <v>39</v>
      </c>
      <c r="D318" s="5" t="s">
        <v>4008</v>
      </c>
      <c r="E318" s="13">
        <v>28036.39</v>
      </c>
      <c r="F318" s="10">
        <v>44820</v>
      </c>
    </row>
    <row r="319" spans="1:6" ht="30" customHeight="1" x14ac:dyDescent="0.2">
      <c r="A319" s="5" t="s">
        <v>4009</v>
      </c>
      <c r="B319" s="10">
        <v>44791</v>
      </c>
      <c r="C319" s="4" t="s">
        <v>39</v>
      </c>
      <c r="D319" s="5" t="s">
        <v>4008</v>
      </c>
      <c r="E319" s="13">
        <v>32042.99</v>
      </c>
      <c r="F319" s="10">
        <v>44820</v>
      </c>
    </row>
    <row r="320" spans="1:6" ht="30" customHeight="1" x14ac:dyDescent="0.2">
      <c r="A320" s="5" t="s">
        <v>4010</v>
      </c>
      <c r="B320" s="10">
        <v>44791</v>
      </c>
      <c r="C320" s="4" t="s">
        <v>39</v>
      </c>
      <c r="D320" s="5" t="s">
        <v>4008</v>
      </c>
      <c r="E320" s="13">
        <v>216986.89</v>
      </c>
      <c r="F320" s="10">
        <v>44820</v>
      </c>
    </row>
    <row r="321" spans="1:6" ht="30" customHeight="1" x14ac:dyDescent="0.2">
      <c r="A321" s="5" t="s">
        <v>4011</v>
      </c>
      <c r="B321" s="10">
        <v>44802</v>
      </c>
      <c r="C321" s="4" t="s">
        <v>39</v>
      </c>
      <c r="D321" s="5" t="s">
        <v>4008</v>
      </c>
      <c r="E321" s="13">
        <v>20163</v>
      </c>
      <c r="F321" s="10">
        <v>44820</v>
      </c>
    </row>
    <row r="322" spans="1:6" ht="30" customHeight="1" x14ac:dyDescent="0.2">
      <c r="A322" s="5" t="s">
        <v>4012</v>
      </c>
      <c r="B322" s="10">
        <v>44802</v>
      </c>
      <c r="C322" s="4" t="s">
        <v>39</v>
      </c>
      <c r="D322" s="5" t="s">
        <v>4008</v>
      </c>
      <c r="E322" s="13">
        <v>98237.71</v>
      </c>
      <c r="F322" s="10">
        <v>44820</v>
      </c>
    </row>
    <row r="323" spans="1:6" ht="30" customHeight="1" x14ac:dyDescent="0.2">
      <c r="A323" s="5" t="s">
        <v>4013</v>
      </c>
      <c r="B323" s="10">
        <v>44802</v>
      </c>
      <c r="C323" s="4" t="s">
        <v>39</v>
      </c>
      <c r="D323" s="5" t="s">
        <v>4008</v>
      </c>
      <c r="E323" s="13">
        <v>15413.76</v>
      </c>
      <c r="F323" s="10">
        <v>44820</v>
      </c>
    </row>
    <row r="324" spans="1:6" ht="30" customHeight="1" x14ac:dyDescent="0.2">
      <c r="A324" s="5" t="s">
        <v>4014</v>
      </c>
      <c r="B324" s="10">
        <v>44764</v>
      </c>
      <c r="C324" s="4" t="s">
        <v>39</v>
      </c>
      <c r="D324" s="5" t="s">
        <v>4015</v>
      </c>
      <c r="E324" s="13">
        <v>55473.68</v>
      </c>
      <c r="F324" s="10">
        <v>44820</v>
      </c>
    </row>
    <row r="325" spans="1:6" ht="30" customHeight="1" x14ac:dyDescent="0.2">
      <c r="A325" s="5" t="s">
        <v>4016</v>
      </c>
      <c r="B325" s="10">
        <v>44792</v>
      </c>
      <c r="C325" s="4" t="s">
        <v>39</v>
      </c>
      <c r="D325" s="5" t="s">
        <v>4017</v>
      </c>
      <c r="E325" s="13">
        <v>57533.43</v>
      </c>
      <c r="F325" s="10">
        <v>44820</v>
      </c>
    </row>
    <row r="326" spans="1:6" ht="30" customHeight="1" x14ac:dyDescent="0.2">
      <c r="A326" s="5" t="s">
        <v>4018</v>
      </c>
      <c r="B326" s="10">
        <v>44764</v>
      </c>
      <c r="C326" s="4" t="s">
        <v>39</v>
      </c>
      <c r="D326" s="5" t="s">
        <v>4019</v>
      </c>
      <c r="E326" s="13">
        <v>37651.42</v>
      </c>
      <c r="F326" s="10">
        <v>44820</v>
      </c>
    </row>
    <row r="327" spans="1:6" ht="30" customHeight="1" x14ac:dyDescent="0.2">
      <c r="A327" s="5" t="s">
        <v>4020</v>
      </c>
      <c r="B327" s="10">
        <v>44792</v>
      </c>
      <c r="C327" s="4" t="s">
        <v>39</v>
      </c>
      <c r="D327" s="5" t="s">
        <v>4021</v>
      </c>
      <c r="E327" s="13">
        <v>38234.49</v>
      </c>
      <c r="F327" s="10">
        <v>44820</v>
      </c>
    </row>
    <row r="328" spans="1:6" ht="30" customHeight="1" x14ac:dyDescent="0.2">
      <c r="A328" s="5" t="s">
        <v>4022</v>
      </c>
      <c r="B328" s="10">
        <v>44761</v>
      </c>
      <c r="C328" s="4" t="s">
        <v>39</v>
      </c>
      <c r="D328" s="5" t="s">
        <v>4023</v>
      </c>
      <c r="E328" s="13">
        <v>3789.46</v>
      </c>
      <c r="F328" s="10">
        <v>44820</v>
      </c>
    </row>
    <row r="329" spans="1:6" ht="30" customHeight="1" x14ac:dyDescent="0.2">
      <c r="A329" s="5" t="s">
        <v>4024</v>
      </c>
      <c r="B329" s="10">
        <v>44761</v>
      </c>
      <c r="C329" s="4" t="s">
        <v>39</v>
      </c>
      <c r="D329" s="5" t="s">
        <v>4023</v>
      </c>
      <c r="E329" s="13">
        <v>47445.18</v>
      </c>
      <c r="F329" s="10">
        <v>44820</v>
      </c>
    </row>
    <row r="330" spans="1:6" ht="30" customHeight="1" x14ac:dyDescent="0.2">
      <c r="A330" s="5" t="s">
        <v>4025</v>
      </c>
      <c r="B330" s="10">
        <v>44761</v>
      </c>
      <c r="C330" s="4" t="s">
        <v>39</v>
      </c>
      <c r="D330" s="5" t="s">
        <v>4023</v>
      </c>
      <c r="E330" s="13">
        <v>30816.23</v>
      </c>
      <c r="F330" s="10">
        <v>44820</v>
      </c>
    </row>
    <row r="331" spans="1:6" ht="30" customHeight="1" x14ac:dyDescent="0.2">
      <c r="A331" s="5" t="s">
        <v>4466</v>
      </c>
      <c r="B331" s="10">
        <v>44761</v>
      </c>
      <c r="C331" s="4" t="s">
        <v>39</v>
      </c>
      <c r="D331" s="5" t="s">
        <v>4026</v>
      </c>
      <c r="E331" s="13">
        <v>126518.24</v>
      </c>
      <c r="F331" s="10">
        <v>44820</v>
      </c>
    </row>
    <row r="332" spans="1:6" ht="30" customHeight="1" x14ac:dyDescent="0.2">
      <c r="A332" s="5" t="s">
        <v>4467</v>
      </c>
      <c r="B332" s="10">
        <v>44761</v>
      </c>
      <c r="C332" s="4" t="s">
        <v>39</v>
      </c>
      <c r="D332" s="5" t="s">
        <v>4026</v>
      </c>
      <c r="E332" s="13">
        <v>33432.21</v>
      </c>
      <c r="F332" s="10">
        <v>44820</v>
      </c>
    </row>
    <row r="333" spans="1:6" ht="30" customHeight="1" x14ac:dyDescent="0.2">
      <c r="A333" s="5" t="s">
        <v>4468</v>
      </c>
      <c r="B333" s="10">
        <v>44761</v>
      </c>
      <c r="C333" s="4" t="s">
        <v>39</v>
      </c>
      <c r="D333" s="5" t="s">
        <v>4026</v>
      </c>
      <c r="E333" s="13">
        <v>2650.15</v>
      </c>
      <c r="F333" s="10">
        <v>44820</v>
      </c>
    </row>
    <row r="334" spans="1:6" ht="30" customHeight="1" x14ac:dyDescent="0.2">
      <c r="A334" s="5" t="s">
        <v>4469</v>
      </c>
      <c r="B334" s="10">
        <v>44761</v>
      </c>
      <c r="C334" s="4" t="s">
        <v>39</v>
      </c>
      <c r="D334" s="5" t="s">
        <v>4026</v>
      </c>
      <c r="E334" s="13">
        <v>24290.86</v>
      </c>
      <c r="F334" s="10">
        <v>44820</v>
      </c>
    </row>
    <row r="335" spans="1:6" ht="30" customHeight="1" x14ac:dyDescent="0.2">
      <c r="A335" s="5" t="s">
        <v>4027</v>
      </c>
      <c r="B335" s="10">
        <v>44764</v>
      </c>
      <c r="C335" s="4" t="s">
        <v>39</v>
      </c>
      <c r="D335" s="5" t="s">
        <v>4028</v>
      </c>
      <c r="E335" s="13">
        <v>2438.98</v>
      </c>
      <c r="F335" s="10">
        <v>44820</v>
      </c>
    </row>
    <row r="336" spans="1:6" ht="30" customHeight="1" x14ac:dyDescent="0.2">
      <c r="A336" s="5" t="s">
        <v>4029</v>
      </c>
      <c r="B336" s="10">
        <v>44764</v>
      </c>
      <c r="C336" s="4" t="s">
        <v>39</v>
      </c>
      <c r="D336" s="5" t="s">
        <v>4028</v>
      </c>
      <c r="E336" s="13">
        <v>3257.76</v>
      </c>
      <c r="F336" s="10">
        <v>44820</v>
      </c>
    </row>
    <row r="337" spans="1:6" ht="30" customHeight="1" x14ac:dyDescent="0.2">
      <c r="A337" s="5" t="s">
        <v>4030</v>
      </c>
      <c r="B337" s="10">
        <v>44764</v>
      </c>
      <c r="C337" s="4" t="s">
        <v>39</v>
      </c>
      <c r="D337" s="5" t="s">
        <v>4028</v>
      </c>
      <c r="E337" s="13">
        <v>993.14</v>
      </c>
      <c r="F337" s="10">
        <v>44820</v>
      </c>
    </row>
    <row r="338" spans="1:6" ht="30" customHeight="1" x14ac:dyDescent="0.2">
      <c r="A338" s="5" t="s">
        <v>4031</v>
      </c>
      <c r="B338" s="10">
        <v>44764</v>
      </c>
      <c r="C338" s="4" t="s">
        <v>39</v>
      </c>
      <c r="D338" s="5" t="s">
        <v>4028</v>
      </c>
      <c r="E338" s="13">
        <v>41253.449999999997</v>
      </c>
      <c r="F338" s="10">
        <v>44820</v>
      </c>
    </row>
    <row r="339" spans="1:6" ht="30" customHeight="1" x14ac:dyDescent="0.2">
      <c r="A339" s="5" t="s">
        <v>4032</v>
      </c>
      <c r="B339" s="10">
        <v>44764</v>
      </c>
      <c r="C339" s="4" t="s">
        <v>39</v>
      </c>
      <c r="D339" s="5" t="s">
        <v>4028</v>
      </c>
      <c r="E339" s="13">
        <v>12920.94</v>
      </c>
      <c r="F339" s="10">
        <v>44820</v>
      </c>
    </row>
    <row r="340" spans="1:6" ht="30" customHeight="1" x14ac:dyDescent="0.2">
      <c r="A340" s="5" t="s">
        <v>4033</v>
      </c>
      <c r="B340" s="10">
        <v>44792</v>
      </c>
      <c r="C340" s="4" t="s">
        <v>39</v>
      </c>
      <c r="D340" s="5" t="s">
        <v>4034</v>
      </c>
      <c r="E340" s="13">
        <v>2316.2199999999998</v>
      </c>
      <c r="F340" s="10">
        <v>44820</v>
      </c>
    </row>
    <row r="341" spans="1:6" ht="30" customHeight="1" x14ac:dyDescent="0.2">
      <c r="A341" s="5" t="s">
        <v>4035</v>
      </c>
      <c r="B341" s="10">
        <v>44792</v>
      </c>
      <c r="C341" s="4" t="s">
        <v>39</v>
      </c>
      <c r="D341" s="5" t="s">
        <v>4034</v>
      </c>
      <c r="E341" s="13">
        <v>3377.28</v>
      </c>
      <c r="F341" s="10">
        <v>44820</v>
      </c>
    </row>
    <row r="342" spans="1:6" ht="30" customHeight="1" x14ac:dyDescent="0.2">
      <c r="A342" s="5" t="s">
        <v>4036</v>
      </c>
      <c r="B342" s="10">
        <v>44792</v>
      </c>
      <c r="C342" s="4" t="s">
        <v>39</v>
      </c>
      <c r="D342" s="5" t="s">
        <v>4034</v>
      </c>
      <c r="E342" s="13">
        <v>895.52</v>
      </c>
      <c r="F342" s="10">
        <v>44820</v>
      </c>
    </row>
    <row r="343" spans="1:6" ht="30" customHeight="1" x14ac:dyDescent="0.2">
      <c r="A343" s="5" t="s">
        <v>4037</v>
      </c>
      <c r="B343" s="10">
        <v>44792</v>
      </c>
      <c r="C343" s="4" t="s">
        <v>39</v>
      </c>
      <c r="D343" s="5" t="s">
        <v>4034</v>
      </c>
      <c r="E343" s="13">
        <v>42312.5</v>
      </c>
      <c r="F343" s="10">
        <v>44820</v>
      </c>
    </row>
    <row r="344" spans="1:6" ht="30" customHeight="1" x14ac:dyDescent="0.2">
      <c r="A344" s="5" t="s">
        <v>4038</v>
      </c>
      <c r="B344" s="10">
        <v>44792</v>
      </c>
      <c r="C344" s="4" t="s">
        <v>39</v>
      </c>
      <c r="D344" s="5" t="s">
        <v>4034</v>
      </c>
      <c r="E344" s="13">
        <v>14107.94</v>
      </c>
      <c r="F344" s="10">
        <v>44820</v>
      </c>
    </row>
    <row r="345" spans="1:6" ht="30" customHeight="1" x14ac:dyDescent="0.2">
      <c r="A345" s="5" t="s">
        <v>4039</v>
      </c>
      <c r="B345" s="10">
        <v>44761</v>
      </c>
      <c r="C345" s="4" t="s">
        <v>39</v>
      </c>
      <c r="D345" s="5" t="s">
        <v>4040</v>
      </c>
      <c r="E345" s="13">
        <v>3588.35</v>
      </c>
      <c r="F345" s="10">
        <v>44820</v>
      </c>
    </row>
    <row r="346" spans="1:6" ht="30" customHeight="1" x14ac:dyDescent="0.2">
      <c r="A346" s="5" t="s">
        <v>4041</v>
      </c>
      <c r="B346" s="10">
        <v>44761</v>
      </c>
      <c r="C346" s="4" t="s">
        <v>39</v>
      </c>
      <c r="D346" s="5" t="s">
        <v>4040</v>
      </c>
      <c r="E346" s="13">
        <v>56039.41</v>
      </c>
      <c r="F346" s="10">
        <v>44820</v>
      </c>
    </row>
    <row r="347" spans="1:6" ht="30" customHeight="1" x14ac:dyDescent="0.2">
      <c r="A347" s="5" t="s">
        <v>4042</v>
      </c>
      <c r="B347" s="10">
        <v>44761</v>
      </c>
      <c r="C347" s="4" t="s">
        <v>39</v>
      </c>
      <c r="D347" s="5" t="s">
        <v>4040</v>
      </c>
      <c r="E347" s="13">
        <v>70183.759999999995</v>
      </c>
      <c r="F347" s="10">
        <v>44820</v>
      </c>
    </row>
    <row r="348" spans="1:6" ht="30" customHeight="1" x14ac:dyDescent="0.2">
      <c r="A348" s="5" t="s">
        <v>4262</v>
      </c>
      <c r="B348" s="10">
        <v>44805</v>
      </c>
      <c r="C348" s="4" t="s">
        <v>39</v>
      </c>
      <c r="D348" s="5" t="s">
        <v>39</v>
      </c>
      <c r="E348" s="13">
        <v>75825.009999999995</v>
      </c>
      <c r="F348" s="10">
        <v>44833</v>
      </c>
    </row>
    <row r="349" spans="1:6" ht="30" customHeight="1" x14ac:dyDescent="0.2">
      <c r="A349" s="5" t="s">
        <v>4263</v>
      </c>
      <c r="B349" s="10">
        <v>44823</v>
      </c>
      <c r="C349" s="4" t="s">
        <v>39</v>
      </c>
      <c r="D349" s="5" t="s">
        <v>39</v>
      </c>
      <c r="E349" s="13">
        <v>1420.01</v>
      </c>
      <c r="F349" s="10">
        <v>44833</v>
      </c>
    </row>
    <row r="350" spans="1:6" ht="30" customHeight="1" x14ac:dyDescent="0.2">
      <c r="A350" s="5" t="s">
        <v>4264</v>
      </c>
      <c r="B350" s="10">
        <v>44795</v>
      </c>
      <c r="C350" s="4" t="s">
        <v>39</v>
      </c>
      <c r="D350" s="5" t="s">
        <v>4265</v>
      </c>
      <c r="E350" s="13">
        <v>119.59</v>
      </c>
      <c r="F350" s="10">
        <v>44833</v>
      </c>
    </row>
    <row r="351" spans="1:6" ht="30" customHeight="1" x14ac:dyDescent="0.2">
      <c r="A351" s="5" t="s">
        <v>4266</v>
      </c>
      <c r="B351" s="10">
        <v>44795</v>
      </c>
      <c r="C351" s="4" t="s">
        <v>39</v>
      </c>
      <c r="D351" s="5" t="s">
        <v>4265</v>
      </c>
      <c r="E351" s="13">
        <v>50.72</v>
      </c>
      <c r="F351" s="10">
        <v>44833</v>
      </c>
    </row>
    <row r="352" spans="1:6" ht="30" customHeight="1" x14ac:dyDescent="0.2">
      <c r="A352" s="5" t="s">
        <v>4267</v>
      </c>
      <c r="B352" s="10">
        <v>44795</v>
      </c>
      <c r="C352" s="4" t="s">
        <v>39</v>
      </c>
      <c r="D352" s="5" t="s">
        <v>4265</v>
      </c>
      <c r="E352" s="13">
        <v>1908.07</v>
      </c>
      <c r="F352" s="10">
        <v>44833</v>
      </c>
    </row>
    <row r="353" spans="1:6" ht="30" customHeight="1" x14ac:dyDescent="0.2">
      <c r="A353" s="5" t="s">
        <v>4268</v>
      </c>
      <c r="B353" s="10">
        <v>44795</v>
      </c>
      <c r="C353" s="4" t="s">
        <v>39</v>
      </c>
      <c r="D353" s="5" t="s">
        <v>4265</v>
      </c>
      <c r="E353" s="13">
        <v>2155.21</v>
      </c>
      <c r="F353" s="10">
        <v>44833</v>
      </c>
    </row>
    <row r="354" spans="1:6" ht="30" customHeight="1" x14ac:dyDescent="0.2">
      <c r="A354" s="5" t="s">
        <v>4266</v>
      </c>
      <c r="B354" s="10">
        <v>44795</v>
      </c>
      <c r="C354" s="4" t="s">
        <v>39</v>
      </c>
      <c r="D354" s="5" t="s">
        <v>4265</v>
      </c>
      <c r="E354" s="13">
        <v>50.72</v>
      </c>
      <c r="F354" s="10">
        <v>44833</v>
      </c>
    </row>
    <row r="355" spans="1:6" ht="30" customHeight="1" x14ac:dyDescent="0.2">
      <c r="A355" s="5" t="s">
        <v>4269</v>
      </c>
      <c r="B355" s="10">
        <v>44795</v>
      </c>
      <c r="C355" s="4" t="s">
        <v>39</v>
      </c>
      <c r="D355" s="5" t="s">
        <v>4265</v>
      </c>
      <c r="E355" s="13">
        <v>2339.5100000000002</v>
      </c>
      <c r="F355" s="10">
        <v>44833</v>
      </c>
    </row>
    <row r="356" spans="1:6" ht="30" customHeight="1" x14ac:dyDescent="0.2">
      <c r="A356" s="5" t="s">
        <v>4266</v>
      </c>
      <c r="B356" s="10">
        <v>44795</v>
      </c>
      <c r="C356" s="4" t="s">
        <v>39</v>
      </c>
      <c r="D356" s="5" t="s">
        <v>4265</v>
      </c>
      <c r="E356" s="13">
        <v>50.72</v>
      </c>
      <c r="F356" s="10">
        <v>44833</v>
      </c>
    </row>
    <row r="357" spans="1:6" ht="30" customHeight="1" x14ac:dyDescent="0.2">
      <c r="A357" s="5" t="s">
        <v>4270</v>
      </c>
      <c r="B357" s="10">
        <v>44795</v>
      </c>
      <c r="C357" s="4" t="s">
        <v>39</v>
      </c>
      <c r="D357" s="5" t="s">
        <v>4265</v>
      </c>
      <c r="E357" s="13">
        <v>2176.35</v>
      </c>
      <c r="F357" s="10">
        <v>44833</v>
      </c>
    </row>
    <row r="358" spans="1:6" ht="30" customHeight="1" x14ac:dyDescent="0.2">
      <c r="A358" s="5" t="s">
        <v>4271</v>
      </c>
      <c r="B358" s="10">
        <v>44795</v>
      </c>
      <c r="C358" s="4" t="s">
        <v>39</v>
      </c>
      <c r="D358" s="5" t="s">
        <v>4265</v>
      </c>
      <c r="E358" s="13">
        <v>8232.39</v>
      </c>
      <c r="F358" s="10">
        <v>44833</v>
      </c>
    </row>
    <row r="359" spans="1:6" ht="30" customHeight="1" x14ac:dyDescent="0.2">
      <c r="A359" s="5" t="s">
        <v>4266</v>
      </c>
      <c r="B359" s="10">
        <v>44795</v>
      </c>
      <c r="C359" s="4" t="s">
        <v>39</v>
      </c>
      <c r="D359" s="5" t="s">
        <v>4265</v>
      </c>
      <c r="E359" s="13">
        <v>50.72</v>
      </c>
      <c r="F359" s="10">
        <v>44833</v>
      </c>
    </row>
    <row r="360" spans="1:6" ht="30" customHeight="1" x14ac:dyDescent="0.2">
      <c r="A360" s="5" t="s">
        <v>4272</v>
      </c>
      <c r="B360" s="10">
        <v>44795</v>
      </c>
      <c r="C360" s="4" t="s">
        <v>39</v>
      </c>
      <c r="D360" s="5" t="s">
        <v>4265</v>
      </c>
      <c r="E360" s="13">
        <v>2236.37</v>
      </c>
      <c r="F360" s="10">
        <v>44833</v>
      </c>
    </row>
    <row r="361" spans="1:6" ht="30" customHeight="1" x14ac:dyDescent="0.2">
      <c r="A361" s="5" t="s">
        <v>4266</v>
      </c>
      <c r="B361" s="10">
        <v>44795</v>
      </c>
      <c r="C361" s="4" t="s">
        <v>39</v>
      </c>
      <c r="D361" s="5" t="s">
        <v>4265</v>
      </c>
      <c r="E361" s="13">
        <v>50.72</v>
      </c>
      <c r="F361" s="10">
        <v>44833</v>
      </c>
    </row>
    <row r="362" spans="1:6" ht="30" customHeight="1" x14ac:dyDescent="0.2">
      <c r="A362" s="5" t="s">
        <v>4273</v>
      </c>
      <c r="B362" s="10">
        <v>44795</v>
      </c>
      <c r="C362" s="4" t="s">
        <v>39</v>
      </c>
      <c r="D362" s="5" t="s">
        <v>4265</v>
      </c>
      <c r="E362" s="13">
        <v>171.68</v>
      </c>
      <c r="F362" s="10">
        <v>44833</v>
      </c>
    </row>
    <row r="363" spans="1:6" ht="30" customHeight="1" x14ac:dyDescent="0.2">
      <c r="A363" s="5" t="s">
        <v>4274</v>
      </c>
      <c r="B363" s="10">
        <v>44795</v>
      </c>
      <c r="C363" s="4" t="s">
        <v>39</v>
      </c>
      <c r="D363" s="5" t="s">
        <v>4265</v>
      </c>
      <c r="E363" s="13">
        <v>4506.1000000000004</v>
      </c>
      <c r="F363" s="10">
        <v>44833</v>
      </c>
    </row>
    <row r="364" spans="1:6" ht="30" customHeight="1" x14ac:dyDescent="0.2">
      <c r="A364" s="5" t="s">
        <v>4266</v>
      </c>
      <c r="B364" s="10">
        <v>44795</v>
      </c>
      <c r="C364" s="4" t="s">
        <v>39</v>
      </c>
      <c r="D364" s="5" t="s">
        <v>4265</v>
      </c>
      <c r="E364" s="13">
        <v>50.72</v>
      </c>
      <c r="F364" s="10">
        <v>44833</v>
      </c>
    </row>
    <row r="365" spans="1:6" ht="30" customHeight="1" x14ac:dyDescent="0.2">
      <c r="A365" s="5" t="s">
        <v>4275</v>
      </c>
      <c r="B365" s="10">
        <v>44795</v>
      </c>
      <c r="C365" s="4" t="s">
        <v>39</v>
      </c>
      <c r="D365" s="5" t="s">
        <v>4265</v>
      </c>
      <c r="E365" s="13">
        <v>2082.83</v>
      </c>
      <c r="F365" s="10">
        <v>44833</v>
      </c>
    </row>
    <row r="366" spans="1:6" ht="30" customHeight="1" x14ac:dyDescent="0.2">
      <c r="A366" s="5" t="s">
        <v>4276</v>
      </c>
      <c r="B366" s="10">
        <v>44795</v>
      </c>
      <c r="C366" s="4" t="s">
        <v>39</v>
      </c>
      <c r="D366" s="5" t="s">
        <v>39</v>
      </c>
      <c r="E366" s="13">
        <v>3981.1</v>
      </c>
      <c r="F366" s="10">
        <v>44833</v>
      </c>
    </row>
    <row r="367" spans="1:6" ht="30" customHeight="1" x14ac:dyDescent="0.2">
      <c r="A367" s="5" t="s">
        <v>4277</v>
      </c>
      <c r="B367" s="10">
        <v>44795</v>
      </c>
      <c r="C367" s="4" t="s">
        <v>39</v>
      </c>
      <c r="D367" s="5" t="s">
        <v>39</v>
      </c>
      <c r="E367" s="13">
        <v>92249.48</v>
      </c>
      <c r="F367" s="10">
        <v>44833</v>
      </c>
    </row>
    <row r="368" spans="1:6" ht="30" customHeight="1" x14ac:dyDescent="0.2">
      <c r="A368" s="5" t="s">
        <v>4278</v>
      </c>
      <c r="B368" s="10">
        <v>44795</v>
      </c>
      <c r="C368" s="4" t="s">
        <v>39</v>
      </c>
      <c r="D368" s="5" t="s">
        <v>39</v>
      </c>
      <c r="E368" s="13">
        <v>9983.3700000000008</v>
      </c>
      <c r="F368" s="10">
        <v>44833</v>
      </c>
    </row>
    <row r="369" spans="1:6" ht="30" customHeight="1" x14ac:dyDescent="0.2">
      <c r="A369" s="5" t="s">
        <v>4279</v>
      </c>
      <c r="B369" s="10">
        <v>44768</v>
      </c>
      <c r="C369" s="4" t="s">
        <v>39</v>
      </c>
      <c r="D369" s="5" t="s">
        <v>39</v>
      </c>
      <c r="E369" s="13">
        <v>27915.75</v>
      </c>
      <c r="F369" s="10">
        <v>44833</v>
      </c>
    </row>
    <row r="370" spans="1:6" ht="30" customHeight="1" x14ac:dyDescent="0.2">
      <c r="A370" s="5" t="s">
        <v>4280</v>
      </c>
      <c r="B370" s="10">
        <v>44811</v>
      </c>
      <c r="C370" s="4" t="s">
        <v>39</v>
      </c>
      <c r="D370" s="5" t="s">
        <v>39</v>
      </c>
      <c r="E370" s="13">
        <v>24553.47</v>
      </c>
      <c r="F370" s="10">
        <v>44833</v>
      </c>
    </row>
    <row r="371" spans="1:6" ht="30" customHeight="1" x14ac:dyDescent="0.2">
      <c r="A371" s="27" t="s">
        <v>4470</v>
      </c>
      <c r="B371" s="10">
        <v>44760</v>
      </c>
      <c r="C371" s="4" t="s">
        <v>50</v>
      </c>
      <c r="D371" s="5" t="s">
        <v>4043</v>
      </c>
      <c r="E371" s="13">
        <v>97159.57</v>
      </c>
      <c r="F371" s="10">
        <v>44820</v>
      </c>
    </row>
    <row r="372" spans="1:6" ht="30" customHeight="1" x14ac:dyDescent="0.2">
      <c r="A372" s="5" t="s">
        <v>4471</v>
      </c>
      <c r="B372" s="10">
        <v>44760</v>
      </c>
      <c r="C372" s="4" t="s">
        <v>50</v>
      </c>
      <c r="D372" s="5" t="s">
        <v>4043</v>
      </c>
      <c r="E372" s="13">
        <v>689386.68</v>
      </c>
      <c r="F372" s="10">
        <v>44820</v>
      </c>
    </row>
    <row r="373" spans="1:6" ht="30" customHeight="1" x14ac:dyDescent="0.2">
      <c r="A373" s="5" t="s">
        <v>2806</v>
      </c>
      <c r="B373" s="10">
        <v>44760</v>
      </c>
      <c r="C373" s="4" t="s">
        <v>50</v>
      </c>
      <c r="D373" s="5" t="s">
        <v>4043</v>
      </c>
      <c r="E373" s="13">
        <v>3933.6</v>
      </c>
      <c r="F373" s="10">
        <v>44820</v>
      </c>
    </row>
    <row r="374" spans="1:6" ht="30" customHeight="1" x14ac:dyDescent="0.2">
      <c r="A374" s="5" t="s">
        <v>4472</v>
      </c>
      <c r="B374" s="10">
        <v>44760</v>
      </c>
      <c r="C374" s="4" t="s">
        <v>50</v>
      </c>
      <c r="D374" s="5" t="s">
        <v>4043</v>
      </c>
      <c r="E374" s="13">
        <v>11711.3</v>
      </c>
      <c r="F374" s="10">
        <v>44820</v>
      </c>
    </row>
    <row r="375" spans="1:6" ht="30" customHeight="1" x14ac:dyDescent="0.2">
      <c r="A375" s="5" t="s">
        <v>4467</v>
      </c>
      <c r="B375" s="10">
        <v>44760</v>
      </c>
      <c r="C375" s="4" t="s">
        <v>50</v>
      </c>
      <c r="D375" s="5" t="s">
        <v>4043</v>
      </c>
      <c r="E375" s="13">
        <v>1583.95</v>
      </c>
      <c r="F375" s="10">
        <v>44820</v>
      </c>
    </row>
    <row r="376" spans="1:6" ht="30" customHeight="1" x14ac:dyDescent="0.2">
      <c r="A376" s="5" t="s">
        <v>4466</v>
      </c>
      <c r="B376" s="10">
        <v>44760</v>
      </c>
      <c r="C376" s="4" t="s">
        <v>50</v>
      </c>
      <c r="D376" s="5" t="s">
        <v>4043</v>
      </c>
      <c r="E376" s="13">
        <v>119375.87</v>
      </c>
      <c r="F376" s="10">
        <v>44820</v>
      </c>
    </row>
    <row r="377" spans="1:6" ht="30" customHeight="1" x14ac:dyDescent="0.2">
      <c r="A377" s="5" t="s">
        <v>4473</v>
      </c>
      <c r="B377" s="10">
        <v>44760</v>
      </c>
      <c r="C377" s="4" t="s">
        <v>50</v>
      </c>
      <c r="D377" s="5" t="s">
        <v>4043</v>
      </c>
      <c r="E377" s="13">
        <v>475669.15</v>
      </c>
      <c r="F377" s="10">
        <v>44820</v>
      </c>
    </row>
    <row r="378" spans="1:6" ht="30" customHeight="1" x14ac:dyDescent="0.2">
      <c r="A378" s="5" t="s">
        <v>4044</v>
      </c>
      <c r="B378" s="10">
        <v>44789</v>
      </c>
      <c r="C378" s="4" t="s">
        <v>77</v>
      </c>
      <c r="D378" s="5" t="s">
        <v>4045</v>
      </c>
      <c r="E378" s="13">
        <v>7886.32</v>
      </c>
      <c r="F378" s="10">
        <v>44820</v>
      </c>
    </row>
    <row r="379" spans="1:6" ht="30" customHeight="1" x14ac:dyDescent="0.2">
      <c r="A379" s="5" t="s">
        <v>4046</v>
      </c>
      <c r="B379" s="10">
        <v>44802</v>
      </c>
      <c r="C379" s="4" t="s">
        <v>2814</v>
      </c>
      <c r="D379" s="5" t="s">
        <v>4047</v>
      </c>
      <c r="E379" s="13">
        <v>12031.04</v>
      </c>
      <c r="F379" s="10">
        <v>44820</v>
      </c>
    </row>
    <row r="380" spans="1:6" ht="30" customHeight="1" x14ac:dyDescent="0.2">
      <c r="A380" s="5" t="s">
        <v>4046</v>
      </c>
      <c r="B380" s="10">
        <v>44764</v>
      </c>
      <c r="C380" s="4" t="s">
        <v>2814</v>
      </c>
      <c r="D380" s="5" t="s">
        <v>4047</v>
      </c>
      <c r="E380" s="13">
        <v>129923.21</v>
      </c>
      <c r="F380" s="10">
        <v>44820</v>
      </c>
    </row>
    <row r="381" spans="1:6" ht="30" customHeight="1" x14ac:dyDescent="0.2">
      <c r="A381" s="5" t="s">
        <v>4048</v>
      </c>
      <c r="B381" s="10">
        <v>44802</v>
      </c>
      <c r="C381" s="4" t="s">
        <v>2814</v>
      </c>
      <c r="D381" s="5" t="s">
        <v>4049</v>
      </c>
      <c r="E381" s="13">
        <v>12492.85</v>
      </c>
      <c r="F381" s="10">
        <v>44820</v>
      </c>
    </row>
    <row r="382" spans="1:6" ht="30" customHeight="1" x14ac:dyDescent="0.2">
      <c r="A382" s="5" t="s">
        <v>4048</v>
      </c>
      <c r="B382" s="10">
        <v>44792</v>
      </c>
      <c r="C382" s="4" t="s">
        <v>2814</v>
      </c>
      <c r="D382" s="5" t="s">
        <v>4049</v>
      </c>
      <c r="E382" s="13">
        <v>133956.93</v>
      </c>
      <c r="F382" s="10">
        <v>44820</v>
      </c>
    </row>
    <row r="383" spans="1:6" ht="30" customHeight="1" x14ac:dyDescent="0.2">
      <c r="A383" s="5" t="s">
        <v>4050</v>
      </c>
      <c r="B383" s="10">
        <v>44773</v>
      </c>
      <c r="C383" s="4" t="s">
        <v>54</v>
      </c>
      <c r="D383" s="5" t="s">
        <v>4051</v>
      </c>
      <c r="E383" s="13">
        <v>1868.95</v>
      </c>
      <c r="F383" s="10">
        <v>44820</v>
      </c>
    </row>
    <row r="384" spans="1:6" ht="30" customHeight="1" x14ac:dyDescent="0.2">
      <c r="A384" s="5" t="s">
        <v>4281</v>
      </c>
      <c r="B384" s="10">
        <v>44804</v>
      </c>
      <c r="C384" s="4" t="s">
        <v>54</v>
      </c>
      <c r="D384" s="5" t="s">
        <v>4282</v>
      </c>
      <c r="E384" s="13">
        <v>1868.95</v>
      </c>
      <c r="F384" s="10">
        <v>44833</v>
      </c>
    </row>
    <row r="385" spans="1:6" ht="30" customHeight="1" x14ac:dyDescent="0.2">
      <c r="A385" s="5" t="s">
        <v>4052</v>
      </c>
      <c r="B385" s="10">
        <v>44779</v>
      </c>
      <c r="C385" s="4" t="s">
        <v>3582</v>
      </c>
      <c r="D385" s="5" t="s">
        <v>4053</v>
      </c>
      <c r="E385" s="13">
        <v>4846.6099999999997</v>
      </c>
      <c r="F385" s="10">
        <v>44820</v>
      </c>
    </row>
    <row r="386" spans="1:6" ht="30" customHeight="1" x14ac:dyDescent="0.2">
      <c r="A386" s="5" t="s">
        <v>4055</v>
      </c>
      <c r="B386" s="10">
        <v>44770</v>
      </c>
      <c r="C386" s="4" t="s">
        <v>3339</v>
      </c>
      <c r="D386" s="5" t="s">
        <v>4056</v>
      </c>
      <c r="E386" s="13">
        <v>44.55</v>
      </c>
      <c r="F386" s="10">
        <v>44820</v>
      </c>
    </row>
    <row r="387" spans="1:6" ht="30" customHeight="1" x14ac:dyDescent="0.2">
      <c r="A387" s="5" t="s">
        <v>4057</v>
      </c>
      <c r="B387" s="10">
        <v>44770</v>
      </c>
      <c r="C387" s="4" t="s">
        <v>3339</v>
      </c>
      <c r="D387" s="5" t="s">
        <v>4058</v>
      </c>
      <c r="E387" s="13">
        <v>760.63</v>
      </c>
      <c r="F387" s="10">
        <v>44820</v>
      </c>
    </row>
    <row r="388" spans="1:6" ht="30" customHeight="1" x14ac:dyDescent="0.2">
      <c r="A388" s="5" t="s">
        <v>4059</v>
      </c>
      <c r="B388" s="10">
        <v>44770</v>
      </c>
      <c r="C388" s="4" t="s">
        <v>3339</v>
      </c>
      <c r="D388" s="5" t="s">
        <v>4060</v>
      </c>
      <c r="E388" s="13">
        <v>257.04000000000002</v>
      </c>
      <c r="F388" s="10">
        <v>44820</v>
      </c>
    </row>
    <row r="389" spans="1:6" ht="30" customHeight="1" x14ac:dyDescent="0.2">
      <c r="A389" s="5" t="s">
        <v>4061</v>
      </c>
      <c r="B389" s="10">
        <v>44770</v>
      </c>
      <c r="C389" s="4" t="s">
        <v>3339</v>
      </c>
      <c r="D389" s="5" t="s">
        <v>4062</v>
      </c>
      <c r="E389" s="13">
        <v>398.1</v>
      </c>
      <c r="F389" s="10">
        <v>44820</v>
      </c>
    </row>
    <row r="390" spans="1:6" ht="30" customHeight="1" x14ac:dyDescent="0.2">
      <c r="A390" s="5" t="s">
        <v>4063</v>
      </c>
      <c r="B390" s="10">
        <v>44770</v>
      </c>
      <c r="C390" s="4" t="s">
        <v>3339</v>
      </c>
      <c r="D390" s="5" t="s">
        <v>4064</v>
      </c>
      <c r="E390" s="13">
        <v>388.4</v>
      </c>
      <c r="F390" s="10">
        <v>44820</v>
      </c>
    </row>
    <row r="391" spans="1:6" ht="30" customHeight="1" x14ac:dyDescent="0.2">
      <c r="A391" s="5" t="s">
        <v>4065</v>
      </c>
      <c r="B391" s="10">
        <v>44770</v>
      </c>
      <c r="C391" s="4" t="s">
        <v>3339</v>
      </c>
      <c r="D391" s="5" t="s">
        <v>4066</v>
      </c>
      <c r="E391" s="13">
        <v>462.88</v>
      </c>
      <c r="F391" s="10">
        <v>44820</v>
      </c>
    </row>
    <row r="392" spans="1:6" ht="30" customHeight="1" x14ac:dyDescent="0.2">
      <c r="A392" s="5" t="s">
        <v>4067</v>
      </c>
      <c r="B392" s="10">
        <v>44770</v>
      </c>
      <c r="C392" s="4" t="s">
        <v>3339</v>
      </c>
      <c r="D392" s="5" t="s">
        <v>4068</v>
      </c>
      <c r="E392" s="13">
        <v>25.94</v>
      </c>
      <c r="F392" s="10">
        <v>44820</v>
      </c>
    </row>
    <row r="393" spans="1:6" ht="30" customHeight="1" x14ac:dyDescent="0.2">
      <c r="A393" s="5" t="s">
        <v>4069</v>
      </c>
      <c r="B393" s="10">
        <v>44770</v>
      </c>
      <c r="C393" s="4" t="s">
        <v>3339</v>
      </c>
      <c r="D393" s="5" t="s">
        <v>4070</v>
      </c>
      <c r="E393" s="13">
        <v>1567.02</v>
      </c>
      <c r="F393" s="10">
        <v>44820</v>
      </c>
    </row>
    <row r="394" spans="1:6" ht="30" customHeight="1" x14ac:dyDescent="0.2">
      <c r="A394" s="5" t="s">
        <v>4283</v>
      </c>
      <c r="B394" s="10">
        <v>44806.393125000002</v>
      </c>
      <c r="C394" s="4" t="s">
        <v>3339</v>
      </c>
      <c r="D394" s="5" t="s">
        <v>3339</v>
      </c>
      <c r="E394" s="13">
        <v>48.06</v>
      </c>
      <c r="F394" s="10">
        <v>44833</v>
      </c>
    </row>
    <row r="395" spans="1:6" ht="30" customHeight="1" x14ac:dyDescent="0.2">
      <c r="A395" s="5" t="s">
        <v>4283</v>
      </c>
      <c r="B395" s="10">
        <v>44806.392442129632</v>
      </c>
      <c r="C395" s="4" t="s">
        <v>3339</v>
      </c>
      <c r="D395" s="5" t="s">
        <v>3339</v>
      </c>
      <c r="E395" s="13">
        <v>935.7</v>
      </c>
      <c r="F395" s="10">
        <v>44833</v>
      </c>
    </row>
    <row r="396" spans="1:6" ht="30" customHeight="1" x14ac:dyDescent="0.2">
      <c r="A396" s="5" t="s">
        <v>4283</v>
      </c>
      <c r="B396" s="10">
        <v>44806.393148148149</v>
      </c>
      <c r="C396" s="4" t="s">
        <v>3339</v>
      </c>
      <c r="D396" s="5" t="s">
        <v>3339</v>
      </c>
      <c r="E396" s="13">
        <v>308.57</v>
      </c>
      <c r="F396" s="10">
        <v>44833</v>
      </c>
    </row>
    <row r="397" spans="1:6" ht="30" customHeight="1" x14ac:dyDescent="0.2">
      <c r="A397" s="5" t="s">
        <v>4283</v>
      </c>
      <c r="B397" s="10">
        <v>44806.392546296294</v>
      </c>
      <c r="C397" s="4" t="s">
        <v>3339</v>
      </c>
      <c r="D397" s="5" t="s">
        <v>3339</v>
      </c>
      <c r="E397" s="13">
        <v>413.13</v>
      </c>
      <c r="F397" s="10">
        <v>44833</v>
      </c>
    </row>
    <row r="398" spans="1:6" ht="30" customHeight="1" x14ac:dyDescent="0.2">
      <c r="A398" s="5" t="s">
        <v>4283</v>
      </c>
      <c r="B398" s="10">
        <v>44806.393321759257</v>
      </c>
      <c r="C398" s="4" t="s">
        <v>3339</v>
      </c>
      <c r="D398" s="5" t="s">
        <v>3339</v>
      </c>
      <c r="E398" s="13">
        <v>440.12</v>
      </c>
      <c r="F398" s="10">
        <v>44833</v>
      </c>
    </row>
    <row r="399" spans="1:6" ht="30" customHeight="1" x14ac:dyDescent="0.2">
      <c r="A399" s="5" t="s">
        <v>4283</v>
      </c>
      <c r="B399" s="10">
        <v>44806.393067129633</v>
      </c>
      <c r="C399" s="4" t="s">
        <v>3339</v>
      </c>
      <c r="D399" s="5" t="s">
        <v>3339</v>
      </c>
      <c r="E399" s="13">
        <v>752.23</v>
      </c>
      <c r="F399" s="10">
        <v>44833</v>
      </c>
    </row>
    <row r="400" spans="1:6" ht="30" customHeight="1" x14ac:dyDescent="0.2">
      <c r="A400" s="5" t="s">
        <v>4283</v>
      </c>
      <c r="B400" s="10">
        <v>44806.392245370371</v>
      </c>
      <c r="C400" s="4" t="s">
        <v>3339</v>
      </c>
      <c r="D400" s="5" t="s">
        <v>3339</v>
      </c>
      <c r="E400" s="13">
        <v>954.43</v>
      </c>
      <c r="F400" s="10">
        <v>44833</v>
      </c>
    </row>
    <row r="401" spans="1:6" ht="30" customHeight="1" x14ac:dyDescent="0.2">
      <c r="A401" s="5" t="s">
        <v>4283</v>
      </c>
      <c r="B401" s="10">
        <v>44806.392500000002</v>
      </c>
      <c r="C401" s="4" t="s">
        <v>3339</v>
      </c>
      <c r="D401" s="5" t="s">
        <v>3339</v>
      </c>
      <c r="E401" s="13">
        <v>1600.61</v>
      </c>
      <c r="F401" s="10">
        <v>44833</v>
      </c>
    </row>
    <row r="402" spans="1:6" ht="30" customHeight="1" x14ac:dyDescent="0.2">
      <c r="A402" s="5" t="s">
        <v>4071</v>
      </c>
      <c r="B402" s="10">
        <v>44783</v>
      </c>
      <c r="C402" s="4" t="s">
        <v>3593</v>
      </c>
      <c r="D402" s="5" t="s">
        <v>4072</v>
      </c>
      <c r="E402" s="13">
        <v>7018</v>
      </c>
      <c r="F402" s="10">
        <v>44820</v>
      </c>
    </row>
    <row r="403" spans="1:6" ht="30" customHeight="1" x14ac:dyDescent="0.2">
      <c r="A403" s="5" t="s">
        <v>49</v>
      </c>
      <c r="B403" s="10">
        <v>44783</v>
      </c>
      <c r="C403" s="4" t="s">
        <v>3346</v>
      </c>
      <c r="D403" s="5" t="s">
        <v>4073</v>
      </c>
      <c r="E403" s="13">
        <v>10577.05</v>
      </c>
      <c r="F403" s="10">
        <v>44820</v>
      </c>
    </row>
    <row r="404" spans="1:6" ht="30" customHeight="1" x14ac:dyDescent="0.2">
      <c r="A404" s="5" t="s">
        <v>29</v>
      </c>
      <c r="B404" s="10">
        <v>44818</v>
      </c>
      <c r="C404" s="4" t="s">
        <v>3346</v>
      </c>
      <c r="D404" s="5" t="s">
        <v>3346</v>
      </c>
      <c r="E404" s="13">
        <v>7927.46</v>
      </c>
      <c r="F404" s="10">
        <v>44833</v>
      </c>
    </row>
    <row r="405" spans="1:6" ht="30" customHeight="1" x14ac:dyDescent="0.2">
      <c r="A405" s="25" t="s">
        <v>4454</v>
      </c>
      <c r="B405" s="10">
        <v>44805</v>
      </c>
      <c r="C405" s="4" t="s">
        <v>53</v>
      </c>
      <c r="D405" s="5" t="s">
        <v>4455</v>
      </c>
      <c r="E405" s="13">
        <v>12527.13</v>
      </c>
      <c r="F405" s="10">
        <v>44810</v>
      </c>
    </row>
    <row r="406" spans="1:6" ht="30" customHeight="1" x14ac:dyDescent="0.2">
      <c r="A406" s="5" t="s">
        <v>4074</v>
      </c>
      <c r="B406" s="10">
        <v>44785</v>
      </c>
      <c r="C406" s="4" t="s">
        <v>1467</v>
      </c>
      <c r="D406" s="5" t="s">
        <v>4075</v>
      </c>
      <c r="E406" s="13">
        <v>12930.06</v>
      </c>
      <c r="F406" s="10">
        <v>44820</v>
      </c>
    </row>
    <row r="407" spans="1:6" ht="30" customHeight="1" x14ac:dyDescent="0.2">
      <c r="A407" s="5" t="s">
        <v>3624</v>
      </c>
      <c r="B407" s="10">
        <v>44770</v>
      </c>
      <c r="C407" s="4" t="s">
        <v>6</v>
      </c>
      <c r="D407" s="5" t="s">
        <v>4076</v>
      </c>
      <c r="E407" s="13">
        <v>3072.06</v>
      </c>
      <c r="F407" s="10">
        <v>44820</v>
      </c>
    </row>
    <row r="408" spans="1:6" ht="30" customHeight="1" x14ac:dyDescent="0.2">
      <c r="A408" s="5" t="s">
        <v>1905</v>
      </c>
      <c r="B408" s="10">
        <v>44773</v>
      </c>
      <c r="C408" s="4" t="s">
        <v>6</v>
      </c>
      <c r="D408" s="5" t="s">
        <v>4077</v>
      </c>
      <c r="E408" s="13">
        <v>4211.1499999999996</v>
      </c>
      <c r="F408" s="10">
        <v>44820</v>
      </c>
    </row>
    <row r="409" spans="1:6" ht="30" customHeight="1" x14ac:dyDescent="0.2">
      <c r="A409" s="5" t="s">
        <v>3353</v>
      </c>
      <c r="B409" s="10">
        <v>44773</v>
      </c>
      <c r="C409" s="4" t="s">
        <v>6</v>
      </c>
      <c r="D409" s="5" t="s">
        <v>4078</v>
      </c>
      <c r="E409" s="13">
        <v>5186.3500000000004</v>
      </c>
      <c r="F409" s="10">
        <v>44820</v>
      </c>
    </row>
    <row r="410" spans="1:6" ht="30" customHeight="1" x14ac:dyDescent="0.2">
      <c r="A410" s="5" t="s">
        <v>4079</v>
      </c>
      <c r="B410" s="10">
        <v>44771</v>
      </c>
      <c r="C410" s="4" t="s">
        <v>6</v>
      </c>
      <c r="D410" s="5" t="s">
        <v>4080</v>
      </c>
      <c r="E410" s="13">
        <v>3914.42</v>
      </c>
      <c r="F410" s="10">
        <v>44820</v>
      </c>
    </row>
    <row r="411" spans="1:6" ht="30" customHeight="1" x14ac:dyDescent="0.2">
      <c r="A411" s="5" t="s">
        <v>4081</v>
      </c>
      <c r="B411" s="10">
        <v>44771</v>
      </c>
      <c r="C411" s="4" t="s">
        <v>6</v>
      </c>
      <c r="D411" s="5" t="s">
        <v>4082</v>
      </c>
      <c r="E411" s="13">
        <v>45246.8</v>
      </c>
      <c r="F411" s="10">
        <v>44820</v>
      </c>
    </row>
    <row r="412" spans="1:6" ht="30" customHeight="1" x14ac:dyDescent="0.2">
      <c r="A412" s="5" t="s">
        <v>4083</v>
      </c>
      <c r="B412" s="10">
        <v>44771</v>
      </c>
      <c r="C412" s="4" t="s">
        <v>6</v>
      </c>
      <c r="D412" s="5" t="s">
        <v>4084</v>
      </c>
      <c r="E412" s="13">
        <v>2190.77</v>
      </c>
      <c r="F412" s="10">
        <v>44820</v>
      </c>
    </row>
    <row r="413" spans="1:6" ht="30" customHeight="1" x14ac:dyDescent="0.2">
      <c r="A413" s="5" t="s">
        <v>4284</v>
      </c>
      <c r="B413" s="10">
        <v>44742</v>
      </c>
      <c r="C413" s="4" t="s">
        <v>6</v>
      </c>
      <c r="D413" s="5" t="s">
        <v>6</v>
      </c>
      <c r="E413" s="13">
        <v>11104.09</v>
      </c>
      <c r="F413" s="10">
        <v>44833</v>
      </c>
    </row>
    <row r="414" spans="1:6" ht="30" customHeight="1" x14ac:dyDescent="0.2">
      <c r="A414" s="5" t="s">
        <v>4285</v>
      </c>
      <c r="B414" s="10">
        <v>44804</v>
      </c>
      <c r="C414" s="4" t="s">
        <v>6</v>
      </c>
      <c r="D414" s="5" t="s">
        <v>6</v>
      </c>
      <c r="E414" s="13">
        <v>5116.1000000000004</v>
      </c>
      <c r="F414" s="10">
        <v>44833</v>
      </c>
    </row>
    <row r="415" spans="1:6" ht="30" customHeight="1" x14ac:dyDescent="0.2">
      <c r="A415" s="5" t="s">
        <v>4286</v>
      </c>
      <c r="B415" s="10">
        <v>44804</v>
      </c>
      <c r="C415" s="4" t="s">
        <v>6</v>
      </c>
      <c r="D415" s="5" t="s">
        <v>6</v>
      </c>
      <c r="E415" s="13">
        <v>4281.67</v>
      </c>
      <c r="F415" s="10">
        <v>44833</v>
      </c>
    </row>
    <row r="416" spans="1:6" ht="30" customHeight="1" x14ac:dyDescent="0.2">
      <c r="A416" s="5" t="s">
        <v>4287</v>
      </c>
      <c r="B416" s="10">
        <v>44804</v>
      </c>
      <c r="C416" s="4" t="s">
        <v>6</v>
      </c>
      <c r="D416" s="5" t="s">
        <v>6</v>
      </c>
      <c r="E416" s="13">
        <v>44755.95</v>
      </c>
      <c r="F416" s="10">
        <v>44833</v>
      </c>
    </row>
    <row r="417" spans="1:6" ht="30" customHeight="1" x14ac:dyDescent="0.2">
      <c r="A417" s="5" t="s">
        <v>4288</v>
      </c>
      <c r="B417" s="10">
        <v>44804</v>
      </c>
      <c r="C417" s="4" t="s">
        <v>6</v>
      </c>
      <c r="D417" s="5" t="s">
        <v>6</v>
      </c>
      <c r="E417" s="13">
        <v>4786.1899999999996</v>
      </c>
      <c r="F417" s="10">
        <v>44833</v>
      </c>
    </row>
    <row r="418" spans="1:6" ht="30" customHeight="1" x14ac:dyDescent="0.2">
      <c r="A418" s="5" t="s">
        <v>4289</v>
      </c>
      <c r="B418" s="10">
        <v>44804</v>
      </c>
      <c r="C418" s="4" t="s">
        <v>6</v>
      </c>
      <c r="D418" s="5" t="s">
        <v>6</v>
      </c>
      <c r="E418" s="13">
        <v>2199.42</v>
      </c>
      <c r="F418" s="10">
        <v>44833</v>
      </c>
    </row>
    <row r="419" spans="1:6" ht="30" customHeight="1" x14ac:dyDescent="0.2">
      <c r="A419" s="5" t="s">
        <v>1008</v>
      </c>
      <c r="B419" s="10">
        <v>44797</v>
      </c>
      <c r="C419" s="4" t="s">
        <v>31</v>
      </c>
      <c r="D419" s="5" t="s">
        <v>4085</v>
      </c>
      <c r="E419" s="13">
        <v>77434.38</v>
      </c>
      <c r="F419" s="10">
        <v>44820</v>
      </c>
    </row>
    <row r="420" spans="1:6" ht="30" customHeight="1" x14ac:dyDescent="0.2">
      <c r="A420" s="5" t="s">
        <v>4086</v>
      </c>
      <c r="B420" s="10">
        <v>44797</v>
      </c>
      <c r="C420" s="4" t="s">
        <v>31</v>
      </c>
      <c r="D420" s="5" t="s">
        <v>4085</v>
      </c>
      <c r="E420" s="13">
        <v>2883.5</v>
      </c>
      <c r="F420" s="10">
        <v>44820</v>
      </c>
    </row>
    <row r="421" spans="1:6" ht="30" customHeight="1" x14ac:dyDescent="0.2">
      <c r="A421" s="4"/>
      <c r="C421" s="4" t="s">
        <v>1429</v>
      </c>
      <c r="D421" s="5" t="s">
        <v>1430</v>
      </c>
      <c r="E421" s="13">
        <v>65294.439999999995</v>
      </c>
      <c r="F421" s="10">
        <v>44825</v>
      </c>
    </row>
    <row r="422" spans="1:6" ht="30" customHeight="1" x14ac:dyDescent="0.2">
      <c r="A422" s="5" t="s">
        <v>4087</v>
      </c>
      <c r="B422" s="10">
        <v>44773</v>
      </c>
      <c r="C422" s="4" t="s">
        <v>23</v>
      </c>
      <c r="D422" s="5" t="s">
        <v>4088</v>
      </c>
      <c r="E422" s="13">
        <v>551.20000000000005</v>
      </c>
      <c r="F422" s="10">
        <v>44820</v>
      </c>
    </row>
    <row r="423" spans="1:6" ht="30" customHeight="1" x14ac:dyDescent="0.2">
      <c r="A423" s="5" t="s">
        <v>4290</v>
      </c>
      <c r="B423" s="10">
        <v>44804</v>
      </c>
      <c r="C423" s="4" t="s">
        <v>23</v>
      </c>
      <c r="D423" s="5" t="s">
        <v>23</v>
      </c>
      <c r="E423" s="13">
        <v>585.12</v>
      </c>
      <c r="F423" s="10">
        <v>44833</v>
      </c>
    </row>
    <row r="424" spans="1:6" ht="30" customHeight="1" x14ac:dyDescent="0.2">
      <c r="A424" s="5" t="s">
        <v>4089</v>
      </c>
      <c r="B424" s="10">
        <v>44773</v>
      </c>
      <c r="C424" s="4" t="s">
        <v>2283</v>
      </c>
      <c r="D424" s="5" t="s">
        <v>4090</v>
      </c>
      <c r="E424" s="13">
        <v>61.87</v>
      </c>
      <c r="F424" s="10">
        <v>44820</v>
      </c>
    </row>
    <row r="425" spans="1:6" ht="30" customHeight="1" x14ac:dyDescent="0.2">
      <c r="A425" s="5" t="s">
        <v>4091</v>
      </c>
      <c r="B425" s="10">
        <v>44773</v>
      </c>
      <c r="C425" s="4" t="s">
        <v>2283</v>
      </c>
      <c r="D425" s="5" t="s">
        <v>4092</v>
      </c>
      <c r="E425" s="13">
        <v>638.84</v>
      </c>
      <c r="F425" s="10">
        <v>44820</v>
      </c>
    </row>
    <row r="426" spans="1:6" ht="30" customHeight="1" x14ac:dyDescent="0.2">
      <c r="A426" s="5" t="s">
        <v>4291</v>
      </c>
      <c r="B426" s="10">
        <v>44804</v>
      </c>
      <c r="C426" s="4" t="s">
        <v>2283</v>
      </c>
      <c r="D426" s="5" t="s">
        <v>2283</v>
      </c>
      <c r="E426" s="13">
        <v>21.1</v>
      </c>
      <c r="F426" s="10">
        <v>44833</v>
      </c>
    </row>
    <row r="427" spans="1:6" ht="30" customHeight="1" x14ac:dyDescent="0.2">
      <c r="A427" s="5" t="s">
        <v>4292</v>
      </c>
      <c r="B427" s="10">
        <v>44804</v>
      </c>
      <c r="C427" s="4" t="s">
        <v>2283</v>
      </c>
      <c r="D427" s="5" t="s">
        <v>2283</v>
      </c>
      <c r="E427" s="13">
        <v>638.84</v>
      </c>
      <c r="F427" s="10">
        <v>44833</v>
      </c>
    </row>
    <row r="428" spans="1:6" ht="30" customHeight="1" x14ac:dyDescent="0.2">
      <c r="A428" s="5" t="s">
        <v>4093</v>
      </c>
      <c r="B428" s="10">
        <v>44771</v>
      </c>
      <c r="C428" s="4" t="s">
        <v>5</v>
      </c>
      <c r="D428" s="5" t="s">
        <v>4094</v>
      </c>
      <c r="E428" s="13">
        <v>20294.560000000001</v>
      </c>
      <c r="F428" s="10">
        <v>44820</v>
      </c>
    </row>
    <row r="429" spans="1:6" ht="30" customHeight="1" x14ac:dyDescent="0.2">
      <c r="A429" s="5" t="s">
        <v>4095</v>
      </c>
      <c r="B429" s="10">
        <v>44771</v>
      </c>
      <c r="C429" s="4" t="s">
        <v>5</v>
      </c>
      <c r="D429" s="5" t="s">
        <v>4096</v>
      </c>
      <c r="E429" s="13">
        <v>23766.84</v>
      </c>
      <c r="F429" s="10">
        <v>44820</v>
      </c>
    </row>
    <row r="430" spans="1:6" ht="30" customHeight="1" x14ac:dyDescent="0.2">
      <c r="A430" s="5" t="s">
        <v>4097</v>
      </c>
      <c r="B430" s="10">
        <v>44783</v>
      </c>
      <c r="C430" s="4" t="s">
        <v>5</v>
      </c>
      <c r="D430" s="5" t="s">
        <v>4098</v>
      </c>
      <c r="E430" s="13">
        <v>33783.379999999997</v>
      </c>
      <c r="F430" s="10">
        <v>44820</v>
      </c>
    </row>
    <row r="431" spans="1:6" ht="30" customHeight="1" x14ac:dyDescent="0.2">
      <c r="A431" s="5" t="s">
        <v>4099</v>
      </c>
      <c r="B431" s="10">
        <v>44783</v>
      </c>
      <c r="C431" s="4" t="s">
        <v>5</v>
      </c>
      <c r="D431" s="5" t="s">
        <v>4100</v>
      </c>
      <c r="E431" s="13">
        <v>16394.060000000001</v>
      </c>
      <c r="F431" s="10">
        <v>44820</v>
      </c>
    </row>
    <row r="432" spans="1:6" ht="30" customHeight="1" x14ac:dyDescent="0.2">
      <c r="A432" s="5" t="s">
        <v>1549</v>
      </c>
      <c r="B432" s="10">
        <v>44783</v>
      </c>
      <c r="C432" s="4" t="s">
        <v>5</v>
      </c>
      <c r="D432" s="5" t="s">
        <v>4101</v>
      </c>
      <c r="E432" s="13">
        <v>14680.63</v>
      </c>
      <c r="F432" s="10">
        <v>44820</v>
      </c>
    </row>
    <row r="433" spans="1:6" ht="30" customHeight="1" x14ac:dyDescent="0.2">
      <c r="A433" s="5" t="s">
        <v>1004</v>
      </c>
      <c r="B433" s="10">
        <v>44783</v>
      </c>
      <c r="C433" s="4" t="s">
        <v>5</v>
      </c>
      <c r="D433" s="5" t="s">
        <v>4102</v>
      </c>
      <c r="E433" s="13">
        <v>1515.62</v>
      </c>
      <c r="F433" s="10">
        <v>44820</v>
      </c>
    </row>
    <row r="434" spans="1:6" ht="30" customHeight="1" x14ac:dyDescent="0.2">
      <c r="A434" s="5" t="s">
        <v>4293</v>
      </c>
      <c r="B434" s="10">
        <v>44810</v>
      </c>
      <c r="C434" s="4" t="s">
        <v>4294</v>
      </c>
      <c r="D434" s="5" t="s">
        <v>4295</v>
      </c>
      <c r="E434" s="13">
        <v>3288.39</v>
      </c>
      <c r="F434" s="10">
        <v>44833</v>
      </c>
    </row>
    <row r="435" spans="1:6" ht="30" customHeight="1" x14ac:dyDescent="0.2">
      <c r="A435" s="5" t="s">
        <v>4103</v>
      </c>
      <c r="B435" s="10">
        <v>44773</v>
      </c>
      <c r="C435" s="4" t="s">
        <v>1371</v>
      </c>
      <c r="D435" s="5" t="s">
        <v>4104</v>
      </c>
      <c r="E435" s="13">
        <v>88.33</v>
      </c>
      <c r="F435" s="10">
        <v>44820</v>
      </c>
    </row>
    <row r="436" spans="1:6" ht="30" customHeight="1" x14ac:dyDescent="0.2">
      <c r="A436" s="5" t="s">
        <v>4105</v>
      </c>
      <c r="B436" s="10">
        <v>44773</v>
      </c>
      <c r="C436" s="4" t="s">
        <v>1371</v>
      </c>
      <c r="D436" s="5" t="s">
        <v>4106</v>
      </c>
      <c r="E436" s="13">
        <v>351.55</v>
      </c>
      <c r="F436" s="10">
        <v>44820</v>
      </c>
    </row>
    <row r="437" spans="1:6" ht="30" customHeight="1" x14ac:dyDescent="0.2">
      <c r="A437" s="5" t="s">
        <v>4107</v>
      </c>
      <c r="B437" s="10">
        <v>44804</v>
      </c>
      <c r="C437" s="4" t="s">
        <v>1371</v>
      </c>
      <c r="D437" s="5" t="s">
        <v>4108</v>
      </c>
      <c r="E437" s="13">
        <v>88.33</v>
      </c>
      <c r="F437" s="10">
        <v>44820</v>
      </c>
    </row>
    <row r="438" spans="1:6" ht="30" customHeight="1" x14ac:dyDescent="0.2">
      <c r="A438" s="5" t="s">
        <v>4296</v>
      </c>
      <c r="B438" s="10">
        <v>44804</v>
      </c>
      <c r="C438" s="4" t="s">
        <v>1371</v>
      </c>
      <c r="D438" s="5" t="s">
        <v>1371</v>
      </c>
      <c r="E438" s="13">
        <v>161.49</v>
      </c>
      <c r="F438" s="10">
        <v>44833</v>
      </c>
    </row>
    <row r="439" spans="1:6" ht="30" customHeight="1" x14ac:dyDescent="0.2">
      <c r="A439" s="5" t="s">
        <v>4109</v>
      </c>
      <c r="B439" s="10">
        <v>44770</v>
      </c>
      <c r="C439" s="4" t="s">
        <v>4110</v>
      </c>
      <c r="D439" s="5" t="s">
        <v>4111</v>
      </c>
      <c r="E439" s="13">
        <v>47902.69</v>
      </c>
      <c r="F439" s="10">
        <v>44820</v>
      </c>
    </row>
    <row r="440" spans="1:6" ht="30" customHeight="1" x14ac:dyDescent="0.2">
      <c r="A440" s="5" t="s">
        <v>3</v>
      </c>
      <c r="C440" s="4" t="s">
        <v>3048</v>
      </c>
      <c r="D440" s="5" t="s">
        <v>4204</v>
      </c>
      <c r="E440" s="13">
        <v>159223.28</v>
      </c>
      <c r="F440" s="10">
        <v>44820</v>
      </c>
    </row>
    <row r="441" spans="1:6" ht="30" customHeight="1" x14ac:dyDescent="0.2">
      <c r="A441" s="5" t="s">
        <v>3</v>
      </c>
      <c r="C441" s="4" t="s">
        <v>3048</v>
      </c>
      <c r="D441" s="5" t="s">
        <v>3048</v>
      </c>
      <c r="E441" s="13">
        <v>159223.28</v>
      </c>
      <c r="F441" s="10">
        <v>44833</v>
      </c>
    </row>
    <row r="442" spans="1:6" ht="30" customHeight="1" x14ac:dyDescent="0.2">
      <c r="A442" s="5" t="s">
        <v>4297</v>
      </c>
      <c r="B442" s="10">
        <v>44804</v>
      </c>
      <c r="C442" s="4" t="s">
        <v>137</v>
      </c>
      <c r="D442" s="5" t="s">
        <v>4298</v>
      </c>
      <c r="E442" s="13">
        <v>3958.6</v>
      </c>
      <c r="F442" s="10">
        <v>44833</v>
      </c>
    </row>
    <row r="443" spans="1:6" ht="30" customHeight="1" x14ac:dyDescent="0.2">
      <c r="A443" s="5" t="s">
        <v>4299</v>
      </c>
      <c r="B443" s="10">
        <v>44804</v>
      </c>
      <c r="C443" s="4" t="s">
        <v>137</v>
      </c>
      <c r="D443" s="5" t="s">
        <v>4298</v>
      </c>
      <c r="E443" s="13">
        <v>1379.92</v>
      </c>
      <c r="F443" s="10">
        <v>44833</v>
      </c>
    </row>
    <row r="444" spans="1:6" ht="30" customHeight="1" x14ac:dyDescent="0.2">
      <c r="A444" s="5" t="s">
        <v>4300</v>
      </c>
      <c r="B444" s="10">
        <v>44774</v>
      </c>
      <c r="C444" s="4" t="s">
        <v>4301</v>
      </c>
      <c r="D444" s="5" t="s">
        <v>4301</v>
      </c>
      <c r="E444" s="13">
        <v>11260.79</v>
      </c>
      <c r="F444" s="10">
        <v>44833</v>
      </c>
    </row>
    <row r="445" spans="1:6" ht="30" customHeight="1" x14ac:dyDescent="0.2">
      <c r="A445" s="5" t="s">
        <v>826</v>
      </c>
      <c r="B445" s="10">
        <v>44773</v>
      </c>
      <c r="C445" s="4" t="s">
        <v>34</v>
      </c>
      <c r="D445" s="5" t="s">
        <v>34</v>
      </c>
      <c r="E445" s="13">
        <v>5357.53</v>
      </c>
      <c r="F445" s="10">
        <v>44833</v>
      </c>
    </row>
    <row r="446" spans="1:6" ht="30" customHeight="1" x14ac:dyDescent="0.2">
      <c r="A446" s="5" t="s">
        <v>87</v>
      </c>
      <c r="B446" s="10">
        <v>44813</v>
      </c>
      <c r="C446" s="4" t="s">
        <v>34</v>
      </c>
      <c r="D446" s="5" t="s">
        <v>34</v>
      </c>
      <c r="E446" s="13">
        <v>4772.51</v>
      </c>
      <c r="F446" s="10">
        <v>44833</v>
      </c>
    </row>
    <row r="447" spans="1:6" ht="30" customHeight="1" x14ac:dyDescent="0.2">
      <c r="A447" s="5" t="s">
        <v>4302</v>
      </c>
      <c r="B447" s="10">
        <v>44823</v>
      </c>
      <c r="C447" s="4" t="s">
        <v>34</v>
      </c>
      <c r="D447" s="5" t="s">
        <v>34</v>
      </c>
      <c r="E447" s="13">
        <v>5413.87</v>
      </c>
      <c r="F447" s="10">
        <v>44833</v>
      </c>
    </row>
    <row r="448" spans="1:6" ht="30" customHeight="1" x14ac:dyDescent="0.2">
      <c r="A448" s="5" t="s">
        <v>4303</v>
      </c>
      <c r="B448" s="10">
        <v>44813</v>
      </c>
      <c r="C448" s="4" t="s">
        <v>2301</v>
      </c>
      <c r="D448" s="5" t="s">
        <v>2301</v>
      </c>
      <c r="E448" s="13">
        <v>95.82</v>
      </c>
      <c r="F448" s="10">
        <v>44833</v>
      </c>
    </row>
    <row r="449" spans="1:6" ht="30" customHeight="1" x14ac:dyDescent="0.2">
      <c r="A449" s="5" t="s">
        <v>4304</v>
      </c>
      <c r="B449" s="10">
        <v>44804</v>
      </c>
      <c r="C449" s="4" t="s">
        <v>2838</v>
      </c>
      <c r="D449" s="5" t="s">
        <v>4305</v>
      </c>
      <c r="E449" s="13">
        <v>1471.24</v>
      </c>
      <c r="F449" s="10">
        <v>44833</v>
      </c>
    </row>
    <row r="450" spans="1:6" ht="30" customHeight="1" x14ac:dyDescent="0.2">
      <c r="A450" s="5" t="s">
        <v>4112</v>
      </c>
      <c r="B450" s="10">
        <v>44775</v>
      </c>
      <c r="C450" s="4" t="s">
        <v>4113</v>
      </c>
      <c r="D450" s="5" t="s">
        <v>4114</v>
      </c>
      <c r="E450" s="13">
        <v>4537.5</v>
      </c>
      <c r="F450" s="10">
        <v>44820</v>
      </c>
    </row>
    <row r="451" spans="1:6" ht="30" customHeight="1" x14ac:dyDescent="0.2">
      <c r="A451" s="5" t="s">
        <v>3118</v>
      </c>
      <c r="B451" s="10">
        <v>44771</v>
      </c>
      <c r="C451" s="4" t="s">
        <v>75</v>
      </c>
      <c r="D451" s="5" t="s">
        <v>4054</v>
      </c>
      <c r="E451" s="13">
        <v>138955.79999999999</v>
      </c>
      <c r="F451" s="10">
        <v>44820</v>
      </c>
    </row>
    <row r="452" spans="1:6" ht="30" customHeight="1" x14ac:dyDescent="0.2">
      <c r="A452" s="5" t="s">
        <v>4153</v>
      </c>
      <c r="B452" s="10">
        <v>44804</v>
      </c>
      <c r="C452" s="4" t="s">
        <v>75</v>
      </c>
      <c r="D452" s="5" t="s">
        <v>75</v>
      </c>
      <c r="E452" s="13">
        <v>57914.06</v>
      </c>
      <c r="F452" s="10">
        <v>44833</v>
      </c>
    </row>
    <row r="453" spans="1:6" ht="30" customHeight="1" x14ac:dyDescent="0.2">
      <c r="A453" s="5" t="s">
        <v>4306</v>
      </c>
      <c r="B453" s="10">
        <v>44761</v>
      </c>
      <c r="C453" s="4" t="s">
        <v>4307</v>
      </c>
      <c r="D453" s="5" t="s">
        <v>4308</v>
      </c>
      <c r="E453" s="13">
        <v>5118.3</v>
      </c>
      <c r="F453" s="10">
        <v>44833</v>
      </c>
    </row>
    <row r="454" spans="1:6" ht="30" customHeight="1" x14ac:dyDescent="0.2">
      <c r="A454" s="5" t="s">
        <v>4115</v>
      </c>
      <c r="B454" s="10">
        <v>44773</v>
      </c>
      <c r="C454" s="4" t="s">
        <v>58</v>
      </c>
      <c r="D454" s="5" t="s">
        <v>4116</v>
      </c>
      <c r="E454" s="13">
        <v>80.66</v>
      </c>
      <c r="F454" s="10">
        <v>44820</v>
      </c>
    </row>
    <row r="455" spans="1:6" ht="30" customHeight="1" x14ac:dyDescent="0.2">
      <c r="A455" s="5" t="s">
        <v>4309</v>
      </c>
      <c r="B455" s="10">
        <v>44804</v>
      </c>
      <c r="C455" s="4" t="s">
        <v>58</v>
      </c>
      <c r="D455" s="5" t="s">
        <v>58</v>
      </c>
      <c r="E455" s="13">
        <v>29.48</v>
      </c>
      <c r="F455" s="10">
        <v>44833</v>
      </c>
    </row>
    <row r="456" spans="1:6" ht="30" customHeight="1" x14ac:dyDescent="0.2">
      <c r="A456" s="5" t="s">
        <v>2886</v>
      </c>
      <c r="B456" s="10">
        <v>44748</v>
      </c>
      <c r="C456" s="4" t="s">
        <v>4117</v>
      </c>
      <c r="D456" s="5" t="s">
        <v>4118</v>
      </c>
      <c r="E456" s="13">
        <v>139486.29</v>
      </c>
      <c r="F456" s="10">
        <v>44820</v>
      </c>
    </row>
    <row r="457" spans="1:6" ht="30" customHeight="1" x14ac:dyDescent="0.2">
      <c r="A457" s="5" t="s">
        <v>4119</v>
      </c>
      <c r="B457" s="10">
        <v>44778</v>
      </c>
      <c r="C457" s="4" t="s">
        <v>4117</v>
      </c>
      <c r="D457" s="5" t="s">
        <v>4120</v>
      </c>
      <c r="E457" s="13">
        <v>360291.19</v>
      </c>
      <c r="F457" s="10">
        <v>44820</v>
      </c>
    </row>
    <row r="458" spans="1:6" ht="30" customHeight="1" x14ac:dyDescent="0.2">
      <c r="A458" s="20" t="s">
        <v>3</v>
      </c>
      <c r="C458" s="4" t="s">
        <v>1440</v>
      </c>
      <c r="D458" s="5" t="s">
        <v>3892</v>
      </c>
      <c r="E458" s="13">
        <v>502.3</v>
      </c>
      <c r="F458" s="10">
        <v>44827</v>
      </c>
    </row>
    <row r="459" spans="1:6" ht="30" customHeight="1" x14ac:dyDescent="0.2">
      <c r="A459" s="20" t="s">
        <v>3</v>
      </c>
      <c r="C459" s="4" t="s">
        <v>1440</v>
      </c>
      <c r="D459" s="5" t="s">
        <v>4453</v>
      </c>
      <c r="E459" s="13">
        <v>2010.14</v>
      </c>
      <c r="F459" s="10">
        <v>44827</v>
      </c>
    </row>
    <row r="460" spans="1:6" ht="30" customHeight="1" x14ac:dyDescent="0.2">
      <c r="A460" s="20" t="s">
        <v>3</v>
      </c>
      <c r="C460" s="4" t="s">
        <v>1440</v>
      </c>
      <c r="D460" s="5" t="s">
        <v>51</v>
      </c>
      <c r="E460" s="13">
        <v>1957.51</v>
      </c>
      <c r="F460" s="10">
        <v>44825</v>
      </c>
    </row>
    <row r="461" spans="1:6" ht="30" customHeight="1" x14ac:dyDescent="0.2">
      <c r="A461" s="20" t="s">
        <v>3</v>
      </c>
      <c r="C461" s="4" t="s">
        <v>1440</v>
      </c>
      <c r="D461" s="5" t="s">
        <v>4457</v>
      </c>
      <c r="E461" s="13">
        <v>150882.20999999985</v>
      </c>
      <c r="F461" s="10">
        <v>44831</v>
      </c>
    </row>
    <row r="462" spans="1:6" ht="30" customHeight="1" x14ac:dyDescent="0.2">
      <c r="A462" s="5" t="s">
        <v>4310</v>
      </c>
      <c r="B462" s="10">
        <v>44797</v>
      </c>
      <c r="C462" s="4" t="s">
        <v>32</v>
      </c>
      <c r="D462" s="5" t="s">
        <v>32</v>
      </c>
      <c r="E462" s="13">
        <v>53942.32</v>
      </c>
      <c r="F462" s="10">
        <v>44833</v>
      </c>
    </row>
    <row r="463" spans="1:6" ht="30" customHeight="1" x14ac:dyDescent="0.2">
      <c r="A463" s="5" t="s">
        <v>4311</v>
      </c>
      <c r="B463" s="10">
        <v>44797</v>
      </c>
      <c r="C463" s="4" t="s">
        <v>32</v>
      </c>
      <c r="D463" s="5" t="s">
        <v>32</v>
      </c>
      <c r="E463" s="13">
        <v>7840.91</v>
      </c>
      <c r="F463" s="10">
        <v>44833</v>
      </c>
    </row>
    <row r="464" spans="1:6" ht="30" customHeight="1" x14ac:dyDescent="0.2">
      <c r="A464" s="5" t="s">
        <v>4312</v>
      </c>
      <c r="B464" s="10">
        <v>44797</v>
      </c>
      <c r="C464" s="4" t="s">
        <v>32</v>
      </c>
      <c r="D464" s="5" t="s">
        <v>32</v>
      </c>
      <c r="E464" s="13">
        <v>53506.96</v>
      </c>
      <c r="F464" s="10">
        <v>44833</v>
      </c>
    </row>
    <row r="465" spans="1:6" ht="30" customHeight="1" x14ac:dyDescent="0.2">
      <c r="A465" s="5" t="s">
        <v>4313</v>
      </c>
      <c r="B465" s="10">
        <v>44792</v>
      </c>
      <c r="C465" s="4" t="s">
        <v>43</v>
      </c>
      <c r="D465" s="5" t="s">
        <v>4314</v>
      </c>
      <c r="E465" s="13">
        <v>3.64</v>
      </c>
      <c r="F465" s="10">
        <v>44833</v>
      </c>
    </row>
    <row r="466" spans="1:6" ht="30" customHeight="1" x14ac:dyDescent="0.2">
      <c r="A466" s="5" t="s">
        <v>4315</v>
      </c>
      <c r="B466" s="10">
        <v>44792</v>
      </c>
      <c r="C466" s="4" t="s">
        <v>43</v>
      </c>
      <c r="D466" s="5" t="s">
        <v>4314</v>
      </c>
      <c r="E466" s="13">
        <v>11.63</v>
      </c>
      <c r="F466" s="10">
        <v>44833</v>
      </c>
    </row>
    <row r="467" spans="1:6" ht="30" customHeight="1" x14ac:dyDescent="0.2">
      <c r="A467" s="5" t="s">
        <v>937</v>
      </c>
      <c r="B467" s="10">
        <v>44777</v>
      </c>
      <c r="C467" s="4" t="s">
        <v>91</v>
      </c>
      <c r="D467" s="5" t="s">
        <v>4121</v>
      </c>
      <c r="E467" s="13">
        <v>47510.3</v>
      </c>
      <c r="F467" s="10">
        <v>44820</v>
      </c>
    </row>
    <row r="468" spans="1:6" ht="30" customHeight="1" x14ac:dyDescent="0.2">
      <c r="A468" s="5" t="s">
        <v>87</v>
      </c>
      <c r="B468" s="10">
        <v>44797</v>
      </c>
      <c r="C468" s="4" t="s">
        <v>1393</v>
      </c>
      <c r="D468" s="5" t="s">
        <v>4122</v>
      </c>
      <c r="E468" s="13">
        <v>19505.060000000001</v>
      </c>
      <c r="F468" s="10">
        <v>44820</v>
      </c>
    </row>
    <row r="469" spans="1:6" ht="30" customHeight="1" x14ac:dyDescent="0.2">
      <c r="A469" s="25" t="s">
        <v>2341</v>
      </c>
      <c r="B469" s="10">
        <v>44797</v>
      </c>
      <c r="C469" s="4" t="s">
        <v>1393</v>
      </c>
      <c r="D469" s="5" t="s">
        <v>4122</v>
      </c>
      <c r="E469" s="13">
        <v>95579.34</v>
      </c>
      <c r="F469" s="10">
        <v>44820</v>
      </c>
    </row>
    <row r="470" spans="1:6" ht="30" customHeight="1" x14ac:dyDescent="0.2">
      <c r="A470" s="5" t="s">
        <v>2343</v>
      </c>
      <c r="B470" s="10">
        <v>44797</v>
      </c>
      <c r="C470" s="4" t="s">
        <v>1393</v>
      </c>
      <c r="D470" s="5" t="s">
        <v>4122</v>
      </c>
      <c r="E470" s="13">
        <v>2761.06</v>
      </c>
      <c r="F470" s="10">
        <v>44820</v>
      </c>
    </row>
    <row r="471" spans="1:6" ht="30" customHeight="1" x14ac:dyDescent="0.2">
      <c r="A471" s="5" t="s">
        <v>847</v>
      </c>
      <c r="B471" s="10">
        <v>44761</v>
      </c>
      <c r="C471" s="4" t="s">
        <v>41</v>
      </c>
      <c r="D471" s="5" t="s">
        <v>4123</v>
      </c>
      <c r="E471" s="13">
        <v>72190.22</v>
      </c>
      <c r="F471" s="10">
        <v>44820</v>
      </c>
    </row>
    <row r="472" spans="1:6" ht="30" customHeight="1" x14ac:dyDescent="0.2">
      <c r="A472" s="5" t="s">
        <v>862</v>
      </c>
      <c r="B472" s="10">
        <v>44811</v>
      </c>
      <c r="C472" s="4" t="s">
        <v>41</v>
      </c>
      <c r="D472" s="5" t="s">
        <v>41</v>
      </c>
      <c r="E472" s="13">
        <v>72344.03</v>
      </c>
      <c r="F472" s="10">
        <v>44833</v>
      </c>
    </row>
    <row r="473" spans="1:6" ht="30" customHeight="1" x14ac:dyDescent="0.2">
      <c r="A473" s="5" t="s">
        <v>866</v>
      </c>
      <c r="B473" s="10">
        <v>44811</v>
      </c>
      <c r="C473" s="4" t="s">
        <v>462</v>
      </c>
      <c r="D473" s="5" t="s">
        <v>462</v>
      </c>
      <c r="E473" s="13">
        <v>17659.2</v>
      </c>
      <c r="F473" s="10">
        <v>44833</v>
      </c>
    </row>
    <row r="474" spans="1:6" ht="30" customHeight="1" x14ac:dyDescent="0.2">
      <c r="A474" s="5" t="s">
        <v>35</v>
      </c>
      <c r="B474" s="10">
        <v>44795</v>
      </c>
      <c r="C474" s="4" t="s">
        <v>464</v>
      </c>
      <c r="D474" s="5" t="s">
        <v>4124</v>
      </c>
      <c r="E474" s="13">
        <v>1492.47</v>
      </c>
      <c r="F474" s="10">
        <v>44820</v>
      </c>
    </row>
    <row r="475" spans="1:6" ht="30" customHeight="1" x14ac:dyDescent="0.2">
      <c r="A475" s="5" t="s">
        <v>33</v>
      </c>
      <c r="B475" s="10">
        <v>44795</v>
      </c>
      <c r="C475" s="4" t="s">
        <v>464</v>
      </c>
      <c r="D475" s="5" t="s">
        <v>4124</v>
      </c>
      <c r="E475" s="13">
        <v>60027.94</v>
      </c>
      <c r="F475" s="10">
        <v>44820</v>
      </c>
    </row>
    <row r="476" spans="1:6" ht="30" customHeight="1" x14ac:dyDescent="0.2">
      <c r="A476" s="5" t="s">
        <v>862</v>
      </c>
      <c r="B476" s="10">
        <v>44763</v>
      </c>
      <c r="C476" s="4" t="s">
        <v>156</v>
      </c>
      <c r="D476" s="5" t="s">
        <v>4125</v>
      </c>
      <c r="E476" s="13">
        <v>63133.65</v>
      </c>
      <c r="F476" s="10">
        <v>44820</v>
      </c>
    </row>
    <row r="477" spans="1:6" ht="30" customHeight="1" x14ac:dyDescent="0.2">
      <c r="A477" s="5" t="s">
        <v>866</v>
      </c>
      <c r="B477" s="10">
        <v>44791</v>
      </c>
      <c r="C477" s="4" t="s">
        <v>156</v>
      </c>
      <c r="D477" s="5" t="s">
        <v>4126</v>
      </c>
      <c r="E477" s="13">
        <v>67704.13</v>
      </c>
      <c r="F477" s="10">
        <v>44820</v>
      </c>
    </row>
    <row r="478" spans="1:6" ht="30" customHeight="1" x14ac:dyDescent="0.2">
      <c r="A478" s="5" t="s">
        <v>937</v>
      </c>
      <c r="B478" s="10">
        <v>44795</v>
      </c>
      <c r="C478" s="4" t="s">
        <v>92</v>
      </c>
      <c r="D478" s="5" t="s">
        <v>4127</v>
      </c>
      <c r="E478" s="13">
        <v>59124.09</v>
      </c>
      <c r="F478" s="10">
        <v>44820</v>
      </c>
    </row>
    <row r="479" spans="1:6" ht="30" customHeight="1" x14ac:dyDescent="0.2">
      <c r="A479" s="5" t="s">
        <v>1024</v>
      </c>
      <c r="B479" s="10">
        <v>44795</v>
      </c>
      <c r="C479" s="4" t="s">
        <v>92</v>
      </c>
      <c r="D479" s="5" t="s">
        <v>4127</v>
      </c>
      <c r="E479" s="13">
        <v>1469.48</v>
      </c>
      <c r="F479" s="10">
        <v>44820</v>
      </c>
    </row>
    <row r="480" spans="1:6" ht="30" customHeight="1" x14ac:dyDescent="0.2">
      <c r="A480" s="5" t="s">
        <v>846</v>
      </c>
      <c r="B480" s="10">
        <v>44681</v>
      </c>
      <c r="C480" s="4" t="s">
        <v>857</v>
      </c>
      <c r="D480" s="5" t="s">
        <v>4128</v>
      </c>
      <c r="E480" s="13">
        <v>18976.810000000001</v>
      </c>
      <c r="F480" s="10">
        <v>44820</v>
      </c>
    </row>
    <row r="481" spans="1:6" ht="30" customHeight="1" x14ac:dyDescent="0.2">
      <c r="A481" s="5" t="s">
        <v>4129</v>
      </c>
      <c r="B481" s="10">
        <v>44760</v>
      </c>
      <c r="C481" s="4" t="s">
        <v>474</v>
      </c>
      <c r="D481" s="5" t="s">
        <v>4130</v>
      </c>
      <c r="E481" s="13">
        <v>2830.73</v>
      </c>
      <c r="F481" s="10">
        <v>44820</v>
      </c>
    </row>
    <row r="482" spans="1:6" ht="30" customHeight="1" x14ac:dyDescent="0.2">
      <c r="A482" s="5" t="s">
        <v>4131</v>
      </c>
      <c r="B482" s="10">
        <v>44760</v>
      </c>
      <c r="C482" s="4" t="s">
        <v>474</v>
      </c>
      <c r="D482" s="5" t="s">
        <v>4132</v>
      </c>
      <c r="E482" s="13">
        <v>2179.73</v>
      </c>
      <c r="F482" s="10">
        <v>44820</v>
      </c>
    </row>
    <row r="483" spans="1:6" ht="30" customHeight="1" x14ac:dyDescent="0.2">
      <c r="A483" s="5" t="s">
        <v>4119</v>
      </c>
      <c r="B483" s="10">
        <v>44760</v>
      </c>
      <c r="C483" s="4" t="s">
        <v>474</v>
      </c>
      <c r="D483" s="5" t="s">
        <v>4132</v>
      </c>
      <c r="E483" s="13">
        <v>1447.13</v>
      </c>
      <c r="F483" s="10">
        <v>44820</v>
      </c>
    </row>
    <row r="484" spans="1:6" ht="30" customHeight="1" x14ac:dyDescent="0.2">
      <c r="A484" s="5" t="s">
        <v>4133</v>
      </c>
      <c r="B484" s="10">
        <v>44760</v>
      </c>
      <c r="C484" s="4" t="s">
        <v>474</v>
      </c>
      <c r="D484" s="5" t="s">
        <v>4132</v>
      </c>
      <c r="E484" s="13">
        <v>2095.56</v>
      </c>
      <c r="F484" s="10">
        <v>44820</v>
      </c>
    </row>
    <row r="485" spans="1:6" ht="30" customHeight="1" x14ac:dyDescent="0.2">
      <c r="A485" s="5" t="s">
        <v>3112</v>
      </c>
      <c r="B485" s="10">
        <v>44760</v>
      </c>
      <c r="C485" s="4" t="s">
        <v>474</v>
      </c>
      <c r="D485" s="5" t="s">
        <v>4132</v>
      </c>
      <c r="E485" s="13">
        <v>5528</v>
      </c>
      <c r="F485" s="10">
        <v>44820</v>
      </c>
    </row>
    <row r="486" spans="1:6" ht="30" customHeight="1" x14ac:dyDescent="0.2">
      <c r="A486" s="5" t="s">
        <v>4134</v>
      </c>
      <c r="B486" s="10">
        <v>44760</v>
      </c>
      <c r="C486" s="4" t="s">
        <v>474</v>
      </c>
      <c r="D486" s="5" t="s">
        <v>4132</v>
      </c>
      <c r="E486" s="13">
        <v>5130.6899999999996</v>
      </c>
      <c r="F486" s="10">
        <v>44820</v>
      </c>
    </row>
    <row r="487" spans="1:6" ht="30" customHeight="1" x14ac:dyDescent="0.2">
      <c r="A487" s="5" t="s">
        <v>3114</v>
      </c>
      <c r="B487" s="10">
        <v>44760</v>
      </c>
      <c r="C487" s="4" t="s">
        <v>474</v>
      </c>
      <c r="D487" s="5" t="s">
        <v>4132</v>
      </c>
      <c r="E487" s="13">
        <v>3118.1</v>
      </c>
      <c r="F487" s="10">
        <v>44820</v>
      </c>
    </row>
    <row r="488" spans="1:6" ht="30" customHeight="1" x14ac:dyDescent="0.2">
      <c r="A488" s="20" t="s">
        <v>2979</v>
      </c>
      <c r="B488" s="10">
        <v>44760</v>
      </c>
      <c r="C488" s="4" t="s">
        <v>474</v>
      </c>
      <c r="D488" s="5" t="s">
        <v>4132</v>
      </c>
      <c r="E488" s="13">
        <v>6283.45</v>
      </c>
      <c r="F488" s="10">
        <v>44820</v>
      </c>
    </row>
    <row r="489" spans="1:6" ht="30" customHeight="1" x14ac:dyDescent="0.2">
      <c r="A489" s="20" t="s">
        <v>4135</v>
      </c>
      <c r="B489" s="10">
        <v>44760</v>
      </c>
      <c r="C489" s="4" t="s">
        <v>474</v>
      </c>
      <c r="D489" s="5" t="s">
        <v>4132</v>
      </c>
      <c r="E489" s="13">
        <v>4708.91</v>
      </c>
      <c r="F489" s="10">
        <v>44820</v>
      </c>
    </row>
    <row r="490" spans="1:6" ht="30" customHeight="1" x14ac:dyDescent="0.2">
      <c r="A490" s="26" t="s">
        <v>2826</v>
      </c>
      <c r="B490" s="10">
        <v>44760</v>
      </c>
      <c r="C490" s="4" t="s">
        <v>474</v>
      </c>
      <c r="D490" s="5" t="s">
        <v>4132</v>
      </c>
      <c r="E490" s="13">
        <v>2698.92</v>
      </c>
      <c r="F490" s="10">
        <v>44820</v>
      </c>
    </row>
    <row r="491" spans="1:6" ht="30" customHeight="1" x14ac:dyDescent="0.2">
      <c r="A491" s="5" t="s">
        <v>4136</v>
      </c>
      <c r="B491" s="10">
        <v>44760</v>
      </c>
      <c r="C491" s="4" t="s">
        <v>474</v>
      </c>
      <c r="D491" s="5" t="s">
        <v>4132</v>
      </c>
      <c r="E491" s="13">
        <v>3123.79</v>
      </c>
      <c r="F491" s="10">
        <v>44820</v>
      </c>
    </row>
    <row r="492" spans="1:6" ht="30" customHeight="1" x14ac:dyDescent="0.2">
      <c r="A492" s="5" t="s">
        <v>2888</v>
      </c>
      <c r="B492" s="10">
        <v>44760</v>
      </c>
      <c r="C492" s="4" t="s">
        <v>474</v>
      </c>
      <c r="D492" s="5" t="s">
        <v>4132</v>
      </c>
      <c r="E492" s="13">
        <v>1608.06</v>
      </c>
      <c r="F492" s="10">
        <v>44820</v>
      </c>
    </row>
    <row r="493" spans="1:6" ht="30" customHeight="1" x14ac:dyDescent="0.2">
      <c r="A493" s="5" t="s">
        <v>2978</v>
      </c>
      <c r="B493" s="10">
        <v>44760</v>
      </c>
      <c r="C493" s="4" t="s">
        <v>474</v>
      </c>
      <c r="D493" s="5" t="s">
        <v>4132</v>
      </c>
      <c r="E493" s="13">
        <v>3839.2</v>
      </c>
      <c r="F493" s="10">
        <v>44820</v>
      </c>
    </row>
    <row r="494" spans="1:6" ht="30" customHeight="1" x14ac:dyDescent="0.2">
      <c r="A494" s="5" t="s">
        <v>4137</v>
      </c>
      <c r="B494" s="10">
        <v>44760</v>
      </c>
      <c r="C494" s="4" t="s">
        <v>474</v>
      </c>
      <c r="D494" s="5" t="s">
        <v>4132</v>
      </c>
      <c r="E494" s="13">
        <v>2403.0300000000002</v>
      </c>
      <c r="F494" s="10">
        <v>44820</v>
      </c>
    </row>
    <row r="495" spans="1:6" ht="30" customHeight="1" x14ac:dyDescent="0.2">
      <c r="A495" s="5" t="s">
        <v>4138</v>
      </c>
      <c r="B495" s="10">
        <v>44760</v>
      </c>
      <c r="C495" s="4" t="s">
        <v>474</v>
      </c>
      <c r="D495" s="5" t="s">
        <v>4132</v>
      </c>
      <c r="E495" s="13">
        <v>2249.5</v>
      </c>
      <c r="F495" s="10">
        <v>44820</v>
      </c>
    </row>
    <row r="496" spans="1:6" ht="30" customHeight="1" x14ac:dyDescent="0.2">
      <c r="A496" s="5" t="s">
        <v>4139</v>
      </c>
      <c r="B496" s="10">
        <v>44760</v>
      </c>
      <c r="C496" s="4" t="s">
        <v>474</v>
      </c>
      <c r="D496" s="5" t="s">
        <v>4132</v>
      </c>
      <c r="E496" s="13">
        <v>2223.9</v>
      </c>
      <c r="F496" s="10">
        <v>44820</v>
      </c>
    </row>
    <row r="497" spans="1:6" ht="30" customHeight="1" x14ac:dyDescent="0.2">
      <c r="A497" s="5" t="s">
        <v>4140</v>
      </c>
      <c r="B497" s="10">
        <v>44760</v>
      </c>
      <c r="C497" s="4" t="s">
        <v>474</v>
      </c>
      <c r="D497" s="5" t="s">
        <v>4132</v>
      </c>
      <c r="E497" s="13">
        <v>547.64</v>
      </c>
      <c r="F497" s="10">
        <v>44820</v>
      </c>
    </row>
    <row r="498" spans="1:6" ht="30" customHeight="1" x14ac:dyDescent="0.2">
      <c r="A498" s="5" t="s">
        <v>4141</v>
      </c>
      <c r="B498" s="10">
        <v>44760</v>
      </c>
      <c r="C498" s="4" t="s">
        <v>474</v>
      </c>
      <c r="D498" s="5" t="s">
        <v>4132</v>
      </c>
      <c r="E498" s="13">
        <v>2116.83</v>
      </c>
      <c r="F498" s="10">
        <v>44820</v>
      </c>
    </row>
    <row r="499" spans="1:6" ht="30" customHeight="1" x14ac:dyDescent="0.2">
      <c r="A499" s="5" t="s">
        <v>3357</v>
      </c>
      <c r="B499" s="10">
        <v>44760</v>
      </c>
      <c r="C499" s="4" t="s">
        <v>474</v>
      </c>
      <c r="D499" s="5" t="s">
        <v>4132</v>
      </c>
      <c r="E499" s="13">
        <v>2123.0100000000002</v>
      </c>
      <c r="F499" s="10">
        <v>44820</v>
      </c>
    </row>
    <row r="500" spans="1:6" ht="30" customHeight="1" x14ac:dyDescent="0.2">
      <c r="A500" s="5" t="s">
        <v>4142</v>
      </c>
      <c r="B500" s="10">
        <v>44760</v>
      </c>
      <c r="C500" s="4" t="s">
        <v>474</v>
      </c>
      <c r="D500" s="5" t="s">
        <v>4132</v>
      </c>
      <c r="E500" s="13">
        <v>14661.78</v>
      </c>
      <c r="F500" s="10">
        <v>44820</v>
      </c>
    </row>
    <row r="501" spans="1:6" ht="30" customHeight="1" x14ac:dyDescent="0.2">
      <c r="A501" s="5" t="s">
        <v>3499</v>
      </c>
      <c r="B501" s="10">
        <v>44760</v>
      </c>
      <c r="C501" s="4" t="s">
        <v>474</v>
      </c>
      <c r="D501" s="5" t="s">
        <v>4132</v>
      </c>
      <c r="E501" s="13">
        <v>1216.19</v>
      </c>
      <c r="F501" s="10">
        <v>44820</v>
      </c>
    </row>
    <row r="502" spans="1:6" ht="30" customHeight="1" x14ac:dyDescent="0.2">
      <c r="A502" s="5" t="s">
        <v>4143</v>
      </c>
      <c r="B502" s="10">
        <v>44760</v>
      </c>
      <c r="C502" s="4" t="s">
        <v>474</v>
      </c>
      <c r="D502" s="5" t="s">
        <v>4144</v>
      </c>
      <c r="E502" s="13">
        <v>957.32</v>
      </c>
      <c r="F502" s="10">
        <v>44820</v>
      </c>
    </row>
    <row r="503" spans="1:6" ht="30" customHeight="1" x14ac:dyDescent="0.2">
      <c r="A503" s="5" t="s">
        <v>4145</v>
      </c>
      <c r="B503" s="10">
        <v>44760</v>
      </c>
      <c r="C503" s="4" t="s">
        <v>474</v>
      </c>
      <c r="D503" s="5" t="s">
        <v>4146</v>
      </c>
      <c r="E503" s="13">
        <v>3350.62</v>
      </c>
      <c r="F503" s="10">
        <v>44820</v>
      </c>
    </row>
    <row r="504" spans="1:6" ht="30" customHeight="1" x14ac:dyDescent="0.2">
      <c r="A504" s="5" t="s">
        <v>4147</v>
      </c>
      <c r="B504" s="10">
        <v>44760</v>
      </c>
      <c r="C504" s="4" t="s">
        <v>474</v>
      </c>
      <c r="D504" s="5" t="s">
        <v>4146</v>
      </c>
      <c r="E504" s="13">
        <v>1907.26</v>
      </c>
      <c r="F504" s="10">
        <v>44820</v>
      </c>
    </row>
    <row r="505" spans="1:6" ht="30" customHeight="1" x14ac:dyDescent="0.2">
      <c r="A505" s="5" t="s">
        <v>4148</v>
      </c>
      <c r="B505" s="10">
        <v>44760</v>
      </c>
      <c r="C505" s="4" t="s">
        <v>474</v>
      </c>
      <c r="D505" s="5" t="s">
        <v>4146</v>
      </c>
      <c r="E505" s="13">
        <v>1264.33</v>
      </c>
      <c r="F505" s="10">
        <v>44820</v>
      </c>
    </row>
    <row r="506" spans="1:6" ht="30" customHeight="1" x14ac:dyDescent="0.2">
      <c r="A506" s="5" t="s">
        <v>4149</v>
      </c>
      <c r="B506" s="10">
        <v>44760</v>
      </c>
      <c r="C506" s="4" t="s">
        <v>474</v>
      </c>
      <c r="D506" s="5" t="s">
        <v>4146</v>
      </c>
      <c r="E506" s="13">
        <v>1845.94</v>
      </c>
      <c r="F506" s="10">
        <v>44820</v>
      </c>
    </row>
    <row r="507" spans="1:6" ht="30" customHeight="1" x14ac:dyDescent="0.2">
      <c r="A507" s="5" t="s">
        <v>4150</v>
      </c>
      <c r="B507" s="10">
        <v>44760</v>
      </c>
      <c r="C507" s="4" t="s">
        <v>474</v>
      </c>
      <c r="D507" s="5" t="s">
        <v>4146</v>
      </c>
      <c r="E507" s="13">
        <v>1064.17</v>
      </c>
      <c r="F507" s="10">
        <v>44820</v>
      </c>
    </row>
    <row r="508" spans="1:6" ht="30" customHeight="1" x14ac:dyDescent="0.2">
      <c r="A508" s="5" t="s">
        <v>3110</v>
      </c>
      <c r="B508" s="10">
        <v>44760</v>
      </c>
      <c r="C508" s="4" t="s">
        <v>474</v>
      </c>
      <c r="D508" s="5" t="s">
        <v>4146</v>
      </c>
      <c r="E508" s="13">
        <v>4758.82</v>
      </c>
      <c r="F508" s="10">
        <v>44820</v>
      </c>
    </row>
    <row r="509" spans="1:6" ht="30" customHeight="1" x14ac:dyDescent="0.2">
      <c r="A509" s="5" t="s">
        <v>4151</v>
      </c>
      <c r="B509" s="10">
        <v>44760</v>
      </c>
      <c r="C509" s="4" t="s">
        <v>474</v>
      </c>
      <c r="D509" s="5" t="s">
        <v>4146</v>
      </c>
      <c r="E509" s="13">
        <v>4498.12</v>
      </c>
      <c r="F509" s="10">
        <v>44820</v>
      </c>
    </row>
    <row r="510" spans="1:6" ht="30" customHeight="1" x14ac:dyDescent="0.2">
      <c r="A510" s="5" t="s">
        <v>3116</v>
      </c>
      <c r="B510" s="10">
        <v>44760</v>
      </c>
      <c r="C510" s="4" t="s">
        <v>474</v>
      </c>
      <c r="D510" s="5" t="s">
        <v>4146</v>
      </c>
      <c r="E510" s="13">
        <v>2728.34</v>
      </c>
      <c r="F510" s="10">
        <v>44820</v>
      </c>
    </row>
    <row r="511" spans="1:6" ht="30" customHeight="1" x14ac:dyDescent="0.2">
      <c r="A511" s="5" t="s">
        <v>4152</v>
      </c>
      <c r="B511" s="10">
        <v>44760</v>
      </c>
      <c r="C511" s="4" t="s">
        <v>474</v>
      </c>
      <c r="D511" s="5" t="s">
        <v>4146</v>
      </c>
      <c r="E511" s="13">
        <v>5458.82</v>
      </c>
      <c r="F511" s="10">
        <v>44820</v>
      </c>
    </row>
    <row r="512" spans="1:6" ht="30" customHeight="1" x14ac:dyDescent="0.2">
      <c r="A512" s="5" t="s">
        <v>4153</v>
      </c>
      <c r="B512" s="10">
        <v>44760</v>
      </c>
      <c r="C512" s="4" t="s">
        <v>474</v>
      </c>
      <c r="D512" s="5" t="s">
        <v>4146</v>
      </c>
      <c r="E512" s="13">
        <v>4080.22</v>
      </c>
      <c r="F512" s="10">
        <v>44820</v>
      </c>
    </row>
    <row r="513" spans="1:6" ht="30" customHeight="1" x14ac:dyDescent="0.2">
      <c r="A513" s="5" t="s">
        <v>4154</v>
      </c>
      <c r="B513" s="10">
        <v>44760</v>
      </c>
      <c r="C513" s="4" t="s">
        <v>474</v>
      </c>
      <c r="D513" s="5" t="s">
        <v>4146</v>
      </c>
      <c r="E513" s="13">
        <v>2325.83</v>
      </c>
      <c r="F513" s="10">
        <v>44820</v>
      </c>
    </row>
    <row r="514" spans="1:6" ht="30" customHeight="1" x14ac:dyDescent="0.2">
      <c r="A514" s="5" t="s">
        <v>3118</v>
      </c>
      <c r="B514" s="10">
        <v>44760</v>
      </c>
      <c r="C514" s="4" t="s">
        <v>474</v>
      </c>
      <c r="D514" s="5" t="s">
        <v>4146</v>
      </c>
      <c r="E514" s="13">
        <v>2733.32</v>
      </c>
      <c r="F514" s="10">
        <v>44820</v>
      </c>
    </row>
    <row r="515" spans="1:6" ht="30" customHeight="1" x14ac:dyDescent="0.2">
      <c r="A515" s="20" t="s">
        <v>4155</v>
      </c>
      <c r="B515" s="10">
        <v>44760</v>
      </c>
      <c r="C515" s="4" t="s">
        <v>474</v>
      </c>
      <c r="D515" s="5" t="s">
        <v>4146</v>
      </c>
      <c r="E515" s="13">
        <v>1404.47</v>
      </c>
      <c r="F515" s="10">
        <v>44820</v>
      </c>
    </row>
    <row r="516" spans="1:6" ht="30" customHeight="1" x14ac:dyDescent="0.2">
      <c r="A516" s="5" t="s">
        <v>4156</v>
      </c>
      <c r="B516" s="10">
        <v>44760</v>
      </c>
      <c r="C516" s="4" t="s">
        <v>474</v>
      </c>
      <c r="D516" s="5" t="s">
        <v>4146</v>
      </c>
      <c r="E516" s="13">
        <v>3379.73</v>
      </c>
      <c r="F516" s="10">
        <v>44820</v>
      </c>
    </row>
    <row r="517" spans="1:6" ht="30" customHeight="1" x14ac:dyDescent="0.2">
      <c r="A517" s="5" t="s">
        <v>3501</v>
      </c>
      <c r="B517" s="10">
        <v>44760</v>
      </c>
      <c r="C517" s="4" t="s">
        <v>474</v>
      </c>
      <c r="D517" s="5" t="s">
        <v>4146</v>
      </c>
      <c r="E517" s="13">
        <v>2087.02</v>
      </c>
      <c r="F517" s="10">
        <v>44820</v>
      </c>
    </row>
    <row r="518" spans="1:6" ht="30" customHeight="1" x14ac:dyDescent="0.2">
      <c r="A518" s="5" t="s">
        <v>4157</v>
      </c>
      <c r="B518" s="10">
        <v>44760</v>
      </c>
      <c r="C518" s="4" t="s">
        <v>474</v>
      </c>
      <c r="D518" s="5" t="s">
        <v>4146</v>
      </c>
      <c r="E518" s="13">
        <v>1978.78</v>
      </c>
      <c r="F518" s="10">
        <v>44820</v>
      </c>
    </row>
    <row r="519" spans="1:6" ht="30" customHeight="1" x14ac:dyDescent="0.2">
      <c r="A519" s="5" t="s">
        <v>4158</v>
      </c>
      <c r="B519" s="10">
        <v>44760</v>
      </c>
      <c r="C519" s="4" t="s">
        <v>474</v>
      </c>
      <c r="D519" s="5" t="s">
        <v>4146</v>
      </c>
      <c r="E519" s="13">
        <v>1943.7</v>
      </c>
      <c r="F519" s="10">
        <v>44820</v>
      </c>
    </row>
    <row r="520" spans="1:6" ht="30" customHeight="1" x14ac:dyDescent="0.2">
      <c r="A520" s="5" t="s">
        <v>3360</v>
      </c>
      <c r="B520" s="10">
        <v>44760</v>
      </c>
      <c r="C520" s="4" t="s">
        <v>474</v>
      </c>
      <c r="D520" s="5" t="s">
        <v>4146</v>
      </c>
      <c r="E520" s="13">
        <v>480.51</v>
      </c>
      <c r="F520" s="10">
        <v>44820</v>
      </c>
    </row>
    <row r="521" spans="1:6" ht="30" customHeight="1" x14ac:dyDescent="0.2">
      <c r="A521" s="5" t="s">
        <v>4159</v>
      </c>
      <c r="B521" s="10">
        <v>44760</v>
      </c>
      <c r="C521" s="4" t="s">
        <v>474</v>
      </c>
      <c r="D521" s="5" t="s">
        <v>4146</v>
      </c>
      <c r="E521" s="13">
        <v>1857.35</v>
      </c>
      <c r="F521" s="10">
        <v>44820</v>
      </c>
    </row>
    <row r="522" spans="1:6" ht="30" customHeight="1" x14ac:dyDescent="0.2">
      <c r="A522" s="5" t="s">
        <v>3359</v>
      </c>
      <c r="B522" s="10">
        <v>44760</v>
      </c>
      <c r="C522" s="4" t="s">
        <v>474</v>
      </c>
      <c r="D522" s="5" t="s">
        <v>4146</v>
      </c>
      <c r="E522" s="13">
        <v>1820.8</v>
      </c>
      <c r="F522" s="10">
        <v>44820</v>
      </c>
    </row>
    <row r="523" spans="1:6" ht="30" customHeight="1" x14ac:dyDescent="0.2">
      <c r="A523" s="5" t="s">
        <v>2832</v>
      </c>
      <c r="B523" s="10">
        <v>44760</v>
      </c>
      <c r="C523" s="4" t="s">
        <v>474</v>
      </c>
      <c r="D523" s="5" t="s">
        <v>4146</v>
      </c>
      <c r="E523" s="13">
        <v>12432.57</v>
      </c>
      <c r="F523" s="10">
        <v>44820</v>
      </c>
    </row>
    <row r="524" spans="1:6" ht="30" customHeight="1" x14ac:dyDescent="0.2">
      <c r="A524" s="5" t="s">
        <v>4316</v>
      </c>
      <c r="B524" s="10">
        <v>44810</v>
      </c>
      <c r="C524" s="4" t="s">
        <v>474</v>
      </c>
      <c r="D524" s="5" t="s">
        <v>474</v>
      </c>
      <c r="E524" s="13">
        <v>3920.4</v>
      </c>
      <c r="F524" s="10">
        <v>44833</v>
      </c>
    </row>
    <row r="525" spans="1:6" ht="30" customHeight="1" x14ac:dyDescent="0.2">
      <c r="A525" s="5" t="s">
        <v>2340</v>
      </c>
      <c r="B525" s="10">
        <v>44795</v>
      </c>
      <c r="C525" s="4" t="s">
        <v>478</v>
      </c>
      <c r="D525" s="5" t="s">
        <v>4160</v>
      </c>
      <c r="E525" s="13">
        <v>378.86</v>
      </c>
      <c r="F525" s="10">
        <v>44820</v>
      </c>
    </row>
    <row r="526" spans="1:6" ht="30" customHeight="1" x14ac:dyDescent="0.2">
      <c r="A526" s="5" t="s">
        <v>2337</v>
      </c>
      <c r="B526" s="10">
        <v>44795</v>
      </c>
      <c r="C526" s="4" t="s">
        <v>478</v>
      </c>
      <c r="D526" s="5" t="s">
        <v>4160</v>
      </c>
      <c r="E526" s="13">
        <v>19284.060000000001</v>
      </c>
      <c r="F526" s="10">
        <v>44820</v>
      </c>
    </row>
    <row r="527" spans="1:6" ht="30" customHeight="1" x14ac:dyDescent="0.2">
      <c r="A527" s="5" t="s">
        <v>1546</v>
      </c>
      <c r="B527" s="10">
        <v>44795</v>
      </c>
      <c r="C527" s="4" t="s">
        <v>478</v>
      </c>
      <c r="D527" s="5" t="s">
        <v>4160</v>
      </c>
      <c r="E527" s="13">
        <v>151.29</v>
      </c>
      <c r="F527" s="10">
        <v>44820</v>
      </c>
    </row>
    <row r="528" spans="1:6" ht="30" customHeight="1" x14ac:dyDescent="0.2">
      <c r="A528" s="5" t="s">
        <v>826</v>
      </c>
      <c r="B528" s="10">
        <v>44795</v>
      </c>
      <c r="C528" s="4" t="s">
        <v>480</v>
      </c>
      <c r="D528" s="5" t="s">
        <v>4161</v>
      </c>
      <c r="E528" s="13">
        <v>40183.51</v>
      </c>
      <c r="F528" s="10">
        <v>44820</v>
      </c>
    </row>
    <row r="529" spans="1:6" ht="30" customHeight="1" x14ac:dyDescent="0.2">
      <c r="A529" s="5" t="s">
        <v>1952</v>
      </c>
      <c r="B529" s="10">
        <v>44795</v>
      </c>
      <c r="C529" s="4" t="s">
        <v>480</v>
      </c>
      <c r="D529" s="5" t="s">
        <v>4161</v>
      </c>
      <c r="E529" s="13">
        <v>7410.51</v>
      </c>
      <c r="F529" s="10">
        <v>44820</v>
      </c>
    </row>
    <row r="530" spans="1:6" ht="30" customHeight="1" x14ac:dyDescent="0.2">
      <c r="A530" s="5" t="s">
        <v>2343</v>
      </c>
      <c r="B530" s="10">
        <v>44795</v>
      </c>
      <c r="C530" s="4" t="s">
        <v>482</v>
      </c>
      <c r="D530" s="5" t="s">
        <v>4162</v>
      </c>
      <c r="E530" s="13">
        <v>18290.27</v>
      </c>
      <c r="F530" s="10">
        <v>44820</v>
      </c>
    </row>
    <row r="531" spans="1:6" ht="30" customHeight="1" x14ac:dyDescent="0.2">
      <c r="A531" s="5" t="s">
        <v>87</v>
      </c>
      <c r="B531" s="10">
        <v>44795</v>
      </c>
      <c r="C531" s="4" t="s">
        <v>482</v>
      </c>
      <c r="D531" s="5" t="s">
        <v>4162</v>
      </c>
      <c r="E531" s="13">
        <v>135735.92000000001</v>
      </c>
      <c r="F531" s="10">
        <v>44820</v>
      </c>
    </row>
    <row r="532" spans="1:6" ht="30" customHeight="1" x14ac:dyDescent="0.2">
      <c r="A532" s="5" t="s">
        <v>1520</v>
      </c>
      <c r="B532" s="10">
        <v>44802</v>
      </c>
      <c r="C532" s="4" t="s">
        <v>482</v>
      </c>
      <c r="D532" s="5" t="s">
        <v>4162</v>
      </c>
      <c r="E532" s="13">
        <v>13577.12</v>
      </c>
      <c r="F532" s="10">
        <v>44820</v>
      </c>
    </row>
    <row r="533" spans="1:6" ht="30" customHeight="1" x14ac:dyDescent="0.2">
      <c r="A533" s="5" t="s">
        <v>2337</v>
      </c>
      <c r="B533" s="10">
        <v>44812</v>
      </c>
      <c r="C533" s="4" t="s">
        <v>484</v>
      </c>
      <c r="D533" s="5" t="s">
        <v>4163</v>
      </c>
      <c r="E533" s="13">
        <v>41208.39</v>
      </c>
      <c r="F533" s="10">
        <v>44820</v>
      </c>
    </row>
    <row r="534" spans="1:6" ht="30" customHeight="1" x14ac:dyDescent="0.2">
      <c r="A534" s="5" t="s">
        <v>1546</v>
      </c>
      <c r="B534" s="10">
        <v>44812</v>
      </c>
      <c r="C534" s="4" t="s">
        <v>484</v>
      </c>
      <c r="D534" s="5" t="s">
        <v>4163</v>
      </c>
      <c r="E534" s="13">
        <v>10142.34</v>
      </c>
      <c r="F534" s="10">
        <v>44820</v>
      </c>
    </row>
    <row r="535" spans="1:6" ht="30" customHeight="1" x14ac:dyDescent="0.2">
      <c r="A535" s="5" t="s">
        <v>2340</v>
      </c>
      <c r="B535" s="10">
        <v>44812</v>
      </c>
      <c r="C535" s="4" t="s">
        <v>484</v>
      </c>
      <c r="D535" s="5" t="s">
        <v>4163</v>
      </c>
      <c r="E535" s="13">
        <v>3040.34</v>
      </c>
      <c r="F535" s="10">
        <v>44820</v>
      </c>
    </row>
    <row r="536" spans="1:6" ht="30" customHeight="1" x14ac:dyDescent="0.2">
      <c r="A536" s="5" t="s">
        <v>2339</v>
      </c>
      <c r="B536" s="10">
        <v>44812</v>
      </c>
      <c r="C536" s="4" t="s">
        <v>484</v>
      </c>
      <c r="D536" s="5" t="s">
        <v>4163</v>
      </c>
      <c r="E536" s="13">
        <v>65.239999999999995</v>
      </c>
      <c r="F536" s="10">
        <v>44820</v>
      </c>
    </row>
    <row r="537" spans="1:6" ht="30" customHeight="1" x14ac:dyDescent="0.2">
      <c r="A537" s="5" t="s">
        <v>2338</v>
      </c>
      <c r="B537" s="10">
        <v>44768</v>
      </c>
      <c r="C537" s="4" t="s">
        <v>484</v>
      </c>
      <c r="D537" s="5" t="s">
        <v>4164</v>
      </c>
      <c r="E537" s="13">
        <v>279872.69</v>
      </c>
      <c r="F537" s="10">
        <v>44820</v>
      </c>
    </row>
    <row r="538" spans="1:6" ht="30" customHeight="1" x14ac:dyDescent="0.2">
      <c r="A538" s="5" t="s">
        <v>1358</v>
      </c>
      <c r="B538" s="10">
        <v>44768</v>
      </c>
      <c r="C538" s="4" t="s">
        <v>484</v>
      </c>
      <c r="D538" s="5" t="s">
        <v>4164</v>
      </c>
      <c r="E538" s="13">
        <v>62929.37</v>
      </c>
      <c r="F538" s="10">
        <v>44820</v>
      </c>
    </row>
    <row r="539" spans="1:6" ht="30" customHeight="1" x14ac:dyDescent="0.2">
      <c r="A539" s="5" t="s">
        <v>1360</v>
      </c>
      <c r="B539" s="10">
        <v>44810</v>
      </c>
      <c r="C539" s="4" t="s">
        <v>484</v>
      </c>
      <c r="D539" s="5" t="s">
        <v>4164</v>
      </c>
      <c r="E539" s="13">
        <v>18694.189999999999</v>
      </c>
      <c r="F539" s="10">
        <v>44820</v>
      </c>
    </row>
    <row r="540" spans="1:6" ht="30" customHeight="1" x14ac:dyDescent="0.2">
      <c r="A540" s="5" t="s">
        <v>1375</v>
      </c>
      <c r="B540" s="10">
        <v>44811</v>
      </c>
      <c r="C540" s="4" t="s">
        <v>484</v>
      </c>
      <c r="D540" s="5" t="s">
        <v>484</v>
      </c>
      <c r="E540" s="13">
        <v>64867.58</v>
      </c>
      <c r="F540" s="10">
        <v>44833</v>
      </c>
    </row>
    <row r="541" spans="1:6" ht="30" customHeight="1" x14ac:dyDescent="0.2">
      <c r="A541" s="5" t="s">
        <v>1373</v>
      </c>
      <c r="B541" s="10">
        <v>44811</v>
      </c>
      <c r="C541" s="4" t="s">
        <v>484</v>
      </c>
      <c r="D541" s="5" t="s">
        <v>484</v>
      </c>
      <c r="E541" s="13">
        <v>287710.48</v>
      </c>
      <c r="F541" s="10">
        <v>44833</v>
      </c>
    </row>
    <row r="542" spans="1:6" ht="30" customHeight="1" x14ac:dyDescent="0.2">
      <c r="A542" s="5" t="s">
        <v>1013</v>
      </c>
      <c r="B542" s="10">
        <v>44820</v>
      </c>
      <c r="C542" s="4" t="s">
        <v>484</v>
      </c>
      <c r="D542" s="5" t="s">
        <v>484</v>
      </c>
      <c r="E542" s="13">
        <v>19120.14</v>
      </c>
      <c r="F542" s="10">
        <v>44833</v>
      </c>
    </row>
    <row r="543" spans="1:6" ht="30" customHeight="1" x14ac:dyDescent="0.2">
      <c r="A543" s="5" t="s">
        <v>1406</v>
      </c>
      <c r="B543" s="10">
        <v>44764</v>
      </c>
      <c r="C543" s="4" t="s">
        <v>20</v>
      </c>
      <c r="D543" s="5" t="s">
        <v>4165</v>
      </c>
      <c r="E543" s="13">
        <v>164137.34</v>
      </c>
      <c r="F543" s="10">
        <v>44820</v>
      </c>
    </row>
    <row r="544" spans="1:6" ht="30" customHeight="1" x14ac:dyDescent="0.2">
      <c r="A544" s="5" t="s">
        <v>1407</v>
      </c>
      <c r="B544" s="10">
        <v>44764</v>
      </c>
      <c r="C544" s="4" t="s">
        <v>20</v>
      </c>
      <c r="D544" s="5" t="s">
        <v>4165</v>
      </c>
      <c r="E544" s="13">
        <v>4127.63</v>
      </c>
      <c r="F544" s="10">
        <v>44820</v>
      </c>
    </row>
    <row r="545" spans="1:6" ht="30" customHeight="1" x14ac:dyDescent="0.2">
      <c r="A545" s="5" t="s">
        <v>1024</v>
      </c>
      <c r="B545" s="10">
        <v>44802</v>
      </c>
      <c r="C545" s="4" t="s">
        <v>20</v>
      </c>
      <c r="D545" s="5" t="s">
        <v>4166</v>
      </c>
      <c r="E545" s="13">
        <v>4006.64</v>
      </c>
      <c r="F545" s="10">
        <v>44820</v>
      </c>
    </row>
    <row r="546" spans="1:6" ht="30" customHeight="1" x14ac:dyDescent="0.2">
      <c r="A546" s="5" t="s">
        <v>937</v>
      </c>
      <c r="B546" s="10">
        <v>44792</v>
      </c>
      <c r="C546" s="4" t="s">
        <v>20</v>
      </c>
      <c r="D546" s="5" t="s">
        <v>4166</v>
      </c>
      <c r="E546" s="13">
        <v>175909.77</v>
      </c>
      <c r="F546" s="10">
        <v>44820</v>
      </c>
    </row>
    <row r="547" spans="1:6" ht="30" customHeight="1" x14ac:dyDescent="0.2">
      <c r="A547" s="5" t="s">
        <v>1520</v>
      </c>
      <c r="B547" s="10">
        <v>44760</v>
      </c>
      <c r="C547" s="4" t="s">
        <v>486</v>
      </c>
      <c r="D547" s="5" t="s">
        <v>4167</v>
      </c>
      <c r="E547" s="13">
        <v>95382.07</v>
      </c>
      <c r="F547" s="10">
        <v>44820</v>
      </c>
    </row>
    <row r="548" spans="1:6" ht="30" customHeight="1" x14ac:dyDescent="0.2">
      <c r="A548" s="5" t="s">
        <v>2342</v>
      </c>
      <c r="B548" s="10">
        <v>44760</v>
      </c>
      <c r="C548" s="4" t="s">
        <v>486</v>
      </c>
      <c r="D548" s="5" t="s">
        <v>4167</v>
      </c>
      <c r="E548" s="13">
        <v>40500.93</v>
      </c>
      <c r="F548" s="10">
        <v>44820</v>
      </c>
    </row>
    <row r="549" spans="1:6" ht="30" customHeight="1" x14ac:dyDescent="0.2">
      <c r="A549" s="5" t="s">
        <v>33</v>
      </c>
      <c r="B549" s="10">
        <v>44795</v>
      </c>
      <c r="C549" s="4" t="s">
        <v>488</v>
      </c>
      <c r="D549" s="5" t="s">
        <v>4168</v>
      </c>
      <c r="E549" s="13">
        <v>1082.06</v>
      </c>
      <c r="F549" s="10">
        <v>44820</v>
      </c>
    </row>
    <row r="550" spans="1:6" ht="30" customHeight="1" x14ac:dyDescent="0.2">
      <c r="A550" s="5" t="s">
        <v>865</v>
      </c>
      <c r="B550" s="10">
        <v>44795</v>
      </c>
      <c r="C550" s="4" t="s">
        <v>488</v>
      </c>
      <c r="D550" s="5" t="s">
        <v>4168</v>
      </c>
      <c r="E550" s="13">
        <v>14203.31</v>
      </c>
      <c r="F550" s="10">
        <v>44820</v>
      </c>
    </row>
    <row r="551" spans="1:6" ht="30" customHeight="1" x14ac:dyDescent="0.2">
      <c r="A551" s="5" t="s">
        <v>35</v>
      </c>
      <c r="B551" s="10">
        <v>44795</v>
      </c>
      <c r="C551" s="4" t="s">
        <v>488</v>
      </c>
      <c r="D551" s="5" t="s">
        <v>4169</v>
      </c>
      <c r="E551" s="13">
        <v>4.0199999999999996</v>
      </c>
      <c r="F551" s="10">
        <v>44820</v>
      </c>
    </row>
    <row r="552" spans="1:6" ht="30" customHeight="1" x14ac:dyDescent="0.2">
      <c r="A552" s="5" t="s">
        <v>4170</v>
      </c>
      <c r="B552" s="10">
        <v>44764</v>
      </c>
      <c r="C552" s="4" t="s">
        <v>57</v>
      </c>
      <c r="D552" s="5" t="s">
        <v>4171</v>
      </c>
      <c r="E552" s="13">
        <v>34396.78</v>
      </c>
      <c r="F552" s="10">
        <v>44820</v>
      </c>
    </row>
    <row r="553" spans="1:6" ht="30" customHeight="1" x14ac:dyDescent="0.2">
      <c r="A553" s="5" t="s">
        <v>4172</v>
      </c>
      <c r="B553" s="10">
        <v>44792</v>
      </c>
      <c r="C553" s="4" t="s">
        <v>57</v>
      </c>
      <c r="D553" s="5" t="s">
        <v>4173</v>
      </c>
      <c r="E553" s="13">
        <v>34500.61</v>
      </c>
      <c r="F553" s="10">
        <v>44820</v>
      </c>
    </row>
    <row r="554" spans="1:6" ht="30" customHeight="1" x14ac:dyDescent="0.2">
      <c r="A554" s="20" t="s">
        <v>3</v>
      </c>
      <c r="C554" s="4" t="s">
        <v>26</v>
      </c>
      <c r="D554" s="5" t="s">
        <v>4456</v>
      </c>
      <c r="E554" s="13">
        <v>78395.13</v>
      </c>
      <c r="F554" s="10">
        <v>44834</v>
      </c>
    </row>
    <row r="555" spans="1:6" ht="30" customHeight="1" x14ac:dyDescent="0.2">
      <c r="A555" s="5" t="s">
        <v>4174</v>
      </c>
      <c r="B555" s="10">
        <v>44773</v>
      </c>
      <c r="C555" s="4" t="s">
        <v>56</v>
      </c>
      <c r="D555" s="5" t="s">
        <v>4175</v>
      </c>
      <c r="E555" s="13">
        <v>2360.17</v>
      </c>
      <c r="F555" s="10">
        <v>44820</v>
      </c>
    </row>
    <row r="556" spans="1:6" ht="30" customHeight="1" x14ac:dyDescent="0.2">
      <c r="A556" s="5" t="s">
        <v>4317</v>
      </c>
      <c r="B556" s="10">
        <v>44804</v>
      </c>
      <c r="C556" s="4" t="s">
        <v>56</v>
      </c>
      <c r="D556" s="5" t="s">
        <v>56</v>
      </c>
      <c r="E556" s="13">
        <v>518.72</v>
      </c>
      <c r="F556" s="10">
        <v>44833</v>
      </c>
    </row>
    <row r="557" spans="1:6" ht="30" customHeight="1" x14ac:dyDescent="0.2">
      <c r="A557" s="5" t="s">
        <v>4176</v>
      </c>
      <c r="B557" s="10">
        <v>44773</v>
      </c>
      <c r="C557" s="4" t="s">
        <v>12</v>
      </c>
      <c r="D557" s="5" t="s">
        <v>4177</v>
      </c>
      <c r="E557" s="13">
        <v>2443.37</v>
      </c>
      <c r="F557" s="10">
        <v>44820</v>
      </c>
    </row>
    <row r="558" spans="1:6" ht="30" customHeight="1" x14ac:dyDescent="0.2">
      <c r="A558" s="5" t="s">
        <v>4318</v>
      </c>
      <c r="B558" s="10">
        <v>44804</v>
      </c>
      <c r="C558" s="4" t="s">
        <v>12</v>
      </c>
      <c r="D558" s="5" t="s">
        <v>12</v>
      </c>
      <c r="E558" s="13">
        <v>2443.37</v>
      </c>
      <c r="F558" s="10">
        <v>44833</v>
      </c>
    </row>
    <row r="559" spans="1:6" ht="30" customHeight="1" x14ac:dyDescent="0.2">
      <c r="A559" s="5" t="s">
        <v>4178</v>
      </c>
      <c r="B559" s="10">
        <v>44773</v>
      </c>
      <c r="C559" s="4" t="s">
        <v>45</v>
      </c>
      <c r="D559" s="5" t="s">
        <v>4179</v>
      </c>
      <c r="E559" s="13">
        <v>1130.55</v>
      </c>
      <c r="F559" s="10">
        <v>44820</v>
      </c>
    </row>
    <row r="560" spans="1:6" ht="30" customHeight="1" x14ac:dyDescent="0.2">
      <c r="A560" s="5" t="s">
        <v>4319</v>
      </c>
      <c r="B560" s="10">
        <v>44804</v>
      </c>
      <c r="C560" s="4" t="s">
        <v>45</v>
      </c>
      <c r="D560" s="5" t="s">
        <v>45</v>
      </c>
      <c r="E560" s="13">
        <v>452.5</v>
      </c>
      <c r="F560" s="10">
        <v>44833</v>
      </c>
    </row>
    <row r="561" spans="1:6" ht="30" customHeight="1" x14ac:dyDescent="0.2">
      <c r="A561" s="5" t="s">
        <v>4180</v>
      </c>
      <c r="B561" s="10">
        <v>44773</v>
      </c>
      <c r="C561" s="4" t="s">
        <v>1630</v>
      </c>
      <c r="D561" s="5" t="s">
        <v>4181</v>
      </c>
      <c r="E561" s="13">
        <v>202.07</v>
      </c>
      <c r="F561" s="10">
        <v>44820</v>
      </c>
    </row>
    <row r="562" spans="1:6" ht="30" customHeight="1" x14ac:dyDescent="0.2">
      <c r="A562" s="5" t="s">
        <v>4182</v>
      </c>
      <c r="B562" s="10">
        <v>44802</v>
      </c>
      <c r="C562" s="4" t="s">
        <v>4183</v>
      </c>
      <c r="D562" s="5" t="s">
        <v>4184</v>
      </c>
      <c r="E562" s="13">
        <v>5979.82</v>
      </c>
      <c r="F562" s="10">
        <v>44820</v>
      </c>
    </row>
    <row r="563" spans="1:6" ht="30" customHeight="1" x14ac:dyDescent="0.2">
      <c r="A563" s="5" t="s">
        <v>4185</v>
      </c>
      <c r="B563" s="10">
        <v>44771</v>
      </c>
      <c r="C563" s="4" t="s">
        <v>898</v>
      </c>
      <c r="D563" s="5" t="s">
        <v>4186</v>
      </c>
      <c r="E563" s="13">
        <v>1688.37</v>
      </c>
      <c r="F563" s="10">
        <v>44820</v>
      </c>
    </row>
    <row r="564" spans="1:6" ht="30" customHeight="1" x14ac:dyDescent="0.2">
      <c r="A564" s="5" t="s">
        <v>4205</v>
      </c>
      <c r="B564" s="10">
        <v>44776</v>
      </c>
      <c r="C564" s="4" t="s">
        <v>1572</v>
      </c>
      <c r="D564" s="5" t="s">
        <v>4206</v>
      </c>
      <c r="E564" s="13">
        <v>1408.14</v>
      </c>
      <c r="F564" s="10">
        <v>44820</v>
      </c>
    </row>
    <row r="565" spans="1:6" ht="30" customHeight="1" x14ac:dyDescent="0.2">
      <c r="A565" s="5" t="s">
        <v>1950</v>
      </c>
      <c r="B565" s="10">
        <v>44770</v>
      </c>
      <c r="C565" s="4" t="s">
        <v>497</v>
      </c>
      <c r="D565" s="5" t="s">
        <v>497</v>
      </c>
      <c r="E565" s="13">
        <v>3455.31</v>
      </c>
      <c r="F565" s="10">
        <v>44833</v>
      </c>
    </row>
    <row r="566" spans="1:6" ht="30" customHeight="1" x14ac:dyDescent="0.2">
      <c r="A566" s="5" t="s">
        <v>4046</v>
      </c>
      <c r="B566" s="10">
        <v>44760</v>
      </c>
      <c r="C566" s="4" t="s">
        <v>2867</v>
      </c>
      <c r="D566" s="5" t="s">
        <v>4207</v>
      </c>
      <c r="E566" s="13">
        <v>41053.089999999997</v>
      </c>
      <c r="F566" s="10">
        <v>44820</v>
      </c>
    </row>
    <row r="567" spans="1:6" ht="30" customHeight="1" x14ac:dyDescent="0.2">
      <c r="A567" s="5" t="s">
        <v>4208</v>
      </c>
      <c r="B567" s="10">
        <v>44760</v>
      </c>
      <c r="C567" s="4" t="s">
        <v>2867</v>
      </c>
      <c r="D567" s="5" t="s">
        <v>4207</v>
      </c>
      <c r="E567" s="13">
        <v>28029.599999999999</v>
      </c>
      <c r="F567" s="10">
        <v>44820</v>
      </c>
    </row>
    <row r="568" spans="1:6" ht="30" customHeight="1" x14ac:dyDescent="0.2">
      <c r="A568" s="5" t="s">
        <v>4048</v>
      </c>
      <c r="B568" s="10">
        <v>44760</v>
      </c>
      <c r="C568" s="4" t="s">
        <v>2867</v>
      </c>
      <c r="D568" s="5" t="s">
        <v>4207</v>
      </c>
      <c r="E568" s="13">
        <v>1015.15</v>
      </c>
      <c r="F568" s="10">
        <v>44820</v>
      </c>
    </row>
    <row r="569" spans="1:6" ht="30" customHeight="1" x14ac:dyDescent="0.2">
      <c r="A569" s="5" t="s">
        <v>4209</v>
      </c>
      <c r="B569" s="10">
        <v>44760</v>
      </c>
      <c r="C569" s="4" t="s">
        <v>2867</v>
      </c>
      <c r="D569" s="5" t="s">
        <v>4207</v>
      </c>
      <c r="E569" s="13">
        <v>5934.91</v>
      </c>
      <c r="F569" s="10">
        <v>44820</v>
      </c>
    </row>
    <row r="570" spans="1:6" ht="30" customHeight="1" x14ac:dyDescent="0.2">
      <c r="A570" s="5" t="s">
        <v>4210</v>
      </c>
      <c r="B570" s="10">
        <v>44774</v>
      </c>
      <c r="C570" s="4" t="s">
        <v>915</v>
      </c>
      <c r="D570" s="5" t="s">
        <v>4211</v>
      </c>
      <c r="E570" s="13">
        <v>937.5</v>
      </c>
      <c r="F570" s="10">
        <v>44820</v>
      </c>
    </row>
    <row r="571" spans="1:6" ht="30" customHeight="1" x14ac:dyDescent="0.2">
      <c r="A571" s="5" t="s">
        <v>4212</v>
      </c>
      <c r="B571" s="10">
        <v>44774</v>
      </c>
      <c r="C571" s="4" t="s">
        <v>915</v>
      </c>
      <c r="D571" s="5" t="s">
        <v>4213</v>
      </c>
      <c r="E571" s="13">
        <v>169.4</v>
      </c>
      <c r="F571" s="10">
        <v>44820</v>
      </c>
    </row>
    <row r="572" spans="1:6" ht="30" customHeight="1" x14ac:dyDescent="0.2">
      <c r="A572" s="5" t="s">
        <v>1404</v>
      </c>
      <c r="B572" s="10">
        <v>44775</v>
      </c>
      <c r="C572" s="4" t="s">
        <v>4214</v>
      </c>
      <c r="D572" s="5" t="s">
        <v>4215</v>
      </c>
      <c r="E572" s="13">
        <v>3300</v>
      </c>
      <c r="F572" s="10">
        <v>44820</v>
      </c>
    </row>
  </sheetData>
  <sortState xmlns:xlrd2="http://schemas.microsoft.com/office/spreadsheetml/2017/richdata2" ref="A3:F572">
    <sortCondition ref="C3:C572"/>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vt:lpstr>
      <vt:lpstr>FEBRERO</vt:lpstr>
      <vt:lpstr>MARZO</vt:lpstr>
      <vt:lpstr>ABRIL</vt:lpstr>
      <vt:lpstr>MAYO</vt:lpstr>
      <vt:lpstr>JUNIO</vt:lpstr>
      <vt:lpstr>JULIO</vt:lpstr>
      <vt:lpstr>AGOSTO</vt:lpstr>
      <vt:lpstr>SEPTIEMBRE</vt:lpstr>
      <vt:lpstr>OCTUBRE</vt:lpstr>
      <vt:lpstr>NOVIEMBRE</vt:lpstr>
      <vt:lpstr>DICIEMBRE</vt:lpstr>
      <vt:lpstr>ABRIL!Títulos_a_imprimir</vt:lpstr>
      <vt:lpstr>AGOSTO!Títulos_a_imprimir</vt:lpstr>
      <vt:lpstr>DICIEMBRE!Títulos_a_imprimir</vt:lpstr>
      <vt:lpstr>ENERO!Títulos_a_imprimir</vt:lpstr>
      <vt:lpstr>FEBRERO!Títulos_a_imprimir</vt:lpstr>
      <vt:lpstr>JULIO!Títulos_a_imprimir</vt:lpstr>
      <vt:lpstr>JUNIO!Títulos_a_imprimir</vt:lpstr>
      <vt:lpstr>MARZO!Títulos_a_imprimir</vt:lpstr>
      <vt:lpstr>MAYO!Títulos_a_imprimir</vt:lpstr>
      <vt:lpstr>NOVIEMBRE!Títulos_a_imprimir</vt:lpstr>
      <vt:lpstr>OCTUBRE!Títulos_a_imprimir</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Paco</dc:creator>
  <cp:lastModifiedBy>Paco</cp:lastModifiedBy>
  <cp:lastPrinted>2022-04-08T10:23:39Z</cp:lastPrinted>
  <dcterms:created xsi:type="dcterms:W3CDTF">2017-05-12T09:18:17Z</dcterms:created>
  <dcterms:modified xsi:type="dcterms:W3CDTF">2023-01-05T14:26:18Z</dcterms:modified>
</cp:coreProperties>
</file>