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F:\PACO\TRABAJO\INFORMES\GERENTE\CUENTAS ABIERTAS\"/>
    </mc:Choice>
  </mc:AlternateContent>
  <xr:revisionPtr revIDLastSave="0" documentId="13_ncr:1_{84AD2A90-9401-4DD7-9B07-1733E67896E5}" xr6:coauthVersionLast="47" xr6:coauthVersionMax="47" xr10:uidLastSave="{00000000-0000-0000-0000-000000000000}"/>
  <bookViews>
    <workbookView xWindow="-120" yWindow="-120" windowWidth="29040" windowHeight="15720" tabRatio="764" activeTab="11" xr2:uid="{00000000-000D-0000-FFFF-FFFF00000000}"/>
  </bookViews>
  <sheets>
    <sheet name="ENERO" sheetId="23" r:id="rId1"/>
    <sheet name="FEBRERO" sheetId="24" r:id="rId2"/>
    <sheet name="MARZO" sheetId="25" r:id="rId3"/>
    <sheet name="ABRIL" sheetId="26" r:id="rId4"/>
    <sheet name="MAYO" sheetId="27" r:id="rId5"/>
    <sheet name="JUNIO" sheetId="28" r:id="rId6"/>
    <sheet name="JULIO" sheetId="29" r:id="rId7"/>
    <sheet name="AGOSTO" sheetId="30" r:id="rId8"/>
    <sheet name="SEPTIEMBRE" sheetId="31" r:id="rId9"/>
    <sheet name="OCTUBRE" sheetId="32" r:id="rId10"/>
    <sheet name="NOVIEMBRE" sheetId="33" r:id="rId11"/>
    <sheet name="DICIEMBRE" sheetId="34" r:id="rId12"/>
  </sheets>
  <definedNames>
    <definedName name="_xlnm.Print_Titles" localSheetId="3">ABRIL!$1:$2</definedName>
    <definedName name="_xlnm.Print_Titles" localSheetId="7">AGOSTO!$1:$2</definedName>
    <definedName name="_xlnm.Print_Titles" localSheetId="11">DICIEMBRE!$1:$2</definedName>
    <definedName name="_xlnm.Print_Titles" localSheetId="0">ENERO!$1:$2</definedName>
    <definedName name="_xlnm.Print_Titles" localSheetId="1">FEBRERO!$1:$2</definedName>
    <definedName name="_xlnm.Print_Titles" localSheetId="6">JULIO!$1:$2</definedName>
    <definedName name="_xlnm.Print_Titles" localSheetId="5">JUNIO!$1:$2</definedName>
    <definedName name="_xlnm.Print_Titles" localSheetId="2">MARZO!$1:$2</definedName>
    <definedName name="_xlnm.Print_Titles" localSheetId="4">MAYO!$1:$2</definedName>
    <definedName name="_xlnm.Print_Titles" localSheetId="10">NOVIEMBRE!$1:$2</definedName>
    <definedName name="_xlnm.Print_Titles" localSheetId="9">OCTUBRE!$1:$2</definedName>
    <definedName name="_xlnm.Print_Titles" localSheetId="8">SEPTIEMBRE!$1:$2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32" l="1"/>
  <c r="E8" i="29" l="1"/>
  <c r="E484" i="26" l="1"/>
  <c r="E4" i="23" l="1"/>
</calcChain>
</file>

<file path=xl/sharedStrings.xml><?xml version="1.0" encoding="utf-8"?>
<sst xmlns="http://schemas.openxmlformats.org/spreadsheetml/2006/main" count="22225" uniqueCount="8356">
  <si>
    <t>IMPORTE</t>
  </si>
  <si>
    <t>CONCEPTO</t>
  </si>
  <si>
    <t>EGEVASA</t>
  </si>
  <si>
    <t/>
  </si>
  <si>
    <t>1</t>
  </si>
  <si>
    <t>LABORATORIOS TECNOLÓGICOS DE LEVANTE, S.L.</t>
  </si>
  <si>
    <t>INTERCONTROL LEVANTE, S.A.</t>
  </si>
  <si>
    <t>AGUAS DE VALENCIA, S.A.</t>
  </si>
  <si>
    <t>CIOPU, S.L.</t>
  </si>
  <si>
    <t>FACSA - FOMENTO AGRICOLA CASTELLONENSE, S.A.</t>
  </si>
  <si>
    <t>SOLDENE, S.A.</t>
  </si>
  <si>
    <t>FACTURA</t>
  </si>
  <si>
    <t>BENEFICIARIO</t>
  </si>
  <si>
    <t>FECHA PAGO</t>
  </si>
  <si>
    <t>FECHA FACTURA</t>
  </si>
  <si>
    <t>AURAVAL INGENIEROS, S.L.</t>
  </si>
  <si>
    <t>SAV-DAM UTE91 13GV0005 ALACANTÍ NORTE</t>
  </si>
  <si>
    <t>SAV-DAM UTE87 12GV0014 ALZIRA</t>
  </si>
  <si>
    <t>AJUNTAMENT D'ALTEA</t>
  </si>
  <si>
    <t>AEAT</t>
  </si>
  <si>
    <t>JORGE TALÓN SALVADOR</t>
  </si>
  <si>
    <t>AQUAMBIENTE, SERVICIOS SECTOR AGUA, S.A.U.</t>
  </si>
  <si>
    <t>FACSA-SAV-DAM UTE 16GV0014 TEULADA</t>
  </si>
  <si>
    <t>SEGURIDAD SOCIAL</t>
  </si>
  <si>
    <t>EXMAN, EXPLOTACION Y MANTENIMIENTO, S.L.</t>
  </si>
  <si>
    <t>4</t>
  </si>
  <si>
    <t>SAV-DAM UTE102 16GV0027 MG.IZQ.SEGURA I FINAL</t>
  </si>
  <si>
    <t>IVEM - INGENIERIA VERIF.ELECTR.Y MANT., S.L.</t>
  </si>
  <si>
    <t>PROINTEC, S.A.</t>
  </si>
  <si>
    <t>MS INGENIEROS, S.L.</t>
  </si>
  <si>
    <t>13</t>
  </si>
  <si>
    <t>CAASA TECNOLOGIA DEL AGUA, S.A.</t>
  </si>
  <si>
    <t>QUIRÓN PREVENCIÓN, S.L.</t>
  </si>
  <si>
    <t>GLOBAL OMNIUM MEDIOAMBIENTE, S.L.</t>
  </si>
  <si>
    <t>OMS SACEDE - CESMED AMBIENTAL UTE 17GV0003 EDAR RI</t>
  </si>
  <si>
    <t>SAV-DAM UTE108 16GV0031 ALGEMESÍ</t>
  </si>
  <si>
    <t>EXMAN-PAVAGUA UTE 17GV0011 GUARDAMAR SEGURA</t>
  </si>
  <si>
    <t>RICOH ESPAÑA, S.L.U.</t>
  </si>
  <si>
    <t>EXMAN-PAVAGUA UTE 17EL0010 IBI-VILLENA</t>
  </si>
  <si>
    <t>SOLRED, S.A.</t>
  </si>
  <si>
    <t>3</t>
  </si>
  <si>
    <t>GOM-SAV-DAM UTE 18GV0032 PINEDO</t>
  </si>
  <si>
    <t>INDEMNIZACIÓN POR SERVICIOS</t>
  </si>
  <si>
    <t>INMOBILIARIA GUADALMEDINA, S.A.</t>
  </si>
  <si>
    <t>GUMAR RENTING, S.L.</t>
  </si>
  <si>
    <t>2</t>
  </si>
  <si>
    <t>SOCIEDAD ESTATAL CORREOS Y TELEGRAFOS, S.A.</t>
  </si>
  <si>
    <t>SEASA-EGEVASA UTE 15GV0006 BÉTERA</t>
  </si>
  <si>
    <t>UTE EDAR BURRIANA FACSA-SITRA</t>
  </si>
  <si>
    <t>AJUNTAMENT D'OLIVA</t>
  </si>
  <si>
    <t>EPSAR</t>
  </si>
  <si>
    <t>PROVISIÓN FONDOS CAJA</t>
  </si>
  <si>
    <t>INGENIERIA AVANZADA OBRAS MARITIMAS SLP (INGEOMAR)</t>
  </si>
  <si>
    <t>AJUNTAMENT DE LORIGUILLA</t>
  </si>
  <si>
    <t>AJUNTAMENT DE SANT JORDI</t>
  </si>
  <si>
    <t>AJUNTAMENT DE GATA DE GORGOS</t>
  </si>
  <si>
    <t>AJUNTAMENT DE GRANJA DE ROCAMORA</t>
  </si>
  <si>
    <t>AJUNTAMENT DE BENIDORM</t>
  </si>
  <si>
    <t>AJUNTAMENT DE BENIGEMBLA</t>
  </si>
  <si>
    <t>AJUNTAMENT D'OLOCAU</t>
  </si>
  <si>
    <t>AIGÜES DE CULLERA</t>
  </si>
  <si>
    <t>INFORMA DyB, S.A.U. (S.M.E.)</t>
  </si>
  <si>
    <t>SAV-DAM UTE104 16GV0028 IRAD BENIDORM</t>
  </si>
  <si>
    <t>SAV-DAM UTE117 18GV0026 NOVELDA-MONFORTE DEL CID</t>
  </si>
  <si>
    <t>PROPIETARIOS/AS TERRENOS</t>
  </si>
  <si>
    <t>SAV-DAM UTE115 18GV0017 VINAROS</t>
  </si>
  <si>
    <t>GLOBAL OMNIUM SL</t>
  </si>
  <si>
    <t xml:space="preserve">AEOPAS ASOCIACION ESPAÑOLA DE OPERADORES PUBLICOS </t>
  </si>
  <si>
    <t>AQLARA CICLO INTEGRAL DEL AGUA S.A.</t>
  </si>
  <si>
    <t>CADAGUA S.A.</t>
  </si>
  <si>
    <t>CADAGUA-IVEM UTE 12GV0012 PATERNA</t>
  </si>
  <si>
    <t>CADAGUA-IVEM UTE 18EL0027 FOIA CASTALLA 2</t>
  </si>
  <si>
    <t>DEPURACION DE AGUAS DEL MEDITERRANEO, S.L.</t>
  </si>
  <si>
    <t>DRAGADOS-FACSA UTE 18GV0014 PEÑISCOLA</t>
  </si>
  <si>
    <t>001</t>
  </si>
  <si>
    <t>003</t>
  </si>
  <si>
    <t>005</t>
  </si>
  <si>
    <t>002</t>
  </si>
  <si>
    <t>SAV-DAM UTE106 16EL0026 FONT PEDRA</t>
  </si>
  <si>
    <t>SAV-DAM UTE111 17GV0012 TAVERNES VALLDIGNA</t>
  </si>
  <si>
    <t>SAV-DAM UTE112 17GV0038 JAVEA</t>
  </si>
  <si>
    <t>SAV-DAM UTE113 17GV0026 SAGUNT-CANET</t>
  </si>
  <si>
    <t>SAV-DAM UTE114 18GV0018 CULLERA</t>
  </si>
  <si>
    <t>SAV-DAM UTE81 12GV0002 CAMP TURIA 2</t>
  </si>
  <si>
    <t>SAV-DAM UTE82 12GV0001 BENISSA</t>
  </si>
  <si>
    <t>SAV-DAM UTE84 12GV0005 ALBERIC</t>
  </si>
  <si>
    <t>SAV-DAM UTE85 12GV0011 POBLA FARNALS</t>
  </si>
  <si>
    <t>SAV-DAM UTE86 12GV0007 CARRAIXET</t>
  </si>
  <si>
    <t>SAV-DAM UTE88 12EL0018 VILA JOIOSA</t>
  </si>
  <si>
    <t>SAV-DAM UTE90 13GV0004 DENIA</t>
  </si>
  <si>
    <t>URBANISTAS INGENIEROS, S.A.</t>
  </si>
  <si>
    <t>VIAJES EL CORTE INGLES, S.A.</t>
  </si>
  <si>
    <t>61</t>
  </si>
  <si>
    <t>62</t>
  </si>
  <si>
    <t>60</t>
  </si>
  <si>
    <t>5</t>
  </si>
  <si>
    <t>6</t>
  </si>
  <si>
    <t>004</t>
  </si>
  <si>
    <t>7</t>
  </si>
  <si>
    <t>8</t>
  </si>
  <si>
    <t>9</t>
  </si>
  <si>
    <t>11</t>
  </si>
  <si>
    <t>10</t>
  </si>
  <si>
    <t>TELEFONICA DE ESPAÑA, S.A.U.</t>
  </si>
  <si>
    <t>UTE TELEFONICA DE ESPAÑA - TELEFONICA MOVILES</t>
  </si>
  <si>
    <t>17</t>
  </si>
  <si>
    <t>53</t>
  </si>
  <si>
    <t>AJUNTAMENT DE BENICASSIM</t>
  </si>
  <si>
    <t>AYUNTAMIENTO DE ALTEA</t>
  </si>
  <si>
    <t>44</t>
  </si>
  <si>
    <t>GENERALITAT VALENCIANA</t>
  </si>
  <si>
    <t>LOGINLE, S.L.</t>
  </si>
  <si>
    <t>SAV-DAM UTE105 17GV0014 ORIHUELA</t>
  </si>
  <si>
    <t>14</t>
  </si>
  <si>
    <t>15</t>
  </si>
  <si>
    <t>16</t>
  </si>
  <si>
    <t>PERSONAL EPSAR</t>
  </si>
  <si>
    <t>46</t>
  </si>
  <si>
    <t>INNOVACIÓN CIVIL ESPAÑOLA, S.L.</t>
  </si>
  <si>
    <t>SOTHIS SERVICIOS TECNOLOGICOS, S.L.</t>
  </si>
  <si>
    <t>22024</t>
  </si>
  <si>
    <t>47</t>
  </si>
  <si>
    <t>25</t>
  </si>
  <si>
    <t>78</t>
  </si>
  <si>
    <t>45</t>
  </si>
  <si>
    <t>Infraestructuras y Servs. de Telecomunicación y Ce</t>
  </si>
  <si>
    <t>KONICA MINOLTA BUSINESS SOLUTIONS SPAIN, S.A.</t>
  </si>
  <si>
    <t>26</t>
  </si>
  <si>
    <t>28</t>
  </si>
  <si>
    <t>DIPUTACIÓN PROVINCIAL DE CASTELLÓN</t>
  </si>
  <si>
    <t>AYUNTAMIENTO DE VILA-REAL</t>
  </si>
  <si>
    <t>AYUNTAMIENTO DE CALP</t>
  </si>
  <si>
    <t>AYUNTAMIENTO DE GANDÍA</t>
  </si>
  <si>
    <t>GS INIMA-CICLAGUA UTE ALBUFERA SUR 20GV0041</t>
  </si>
  <si>
    <t>NORTHGATE ESPAÑA RENTING FLEXIBLE, S.A.U.</t>
  </si>
  <si>
    <t>UTE CICLAGUA-GS INIMA 20EL0040 CREVILLENT</t>
  </si>
  <si>
    <t>49</t>
  </si>
  <si>
    <t>54</t>
  </si>
  <si>
    <t>55</t>
  </si>
  <si>
    <t>59</t>
  </si>
  <si>
    <t>MANCOMUNIDAD DEL VALLE DE VINALOPO</t>
  </si>
  <si>
    <t>VAERSA VALENCIANA D APROFITAMENT ENERGETIC D RESID</t>
  </si>
  <si>
    <t>ACSA-ROUTE PONT UTE EMISARIO TABARCA 20GV0034</t>
  </si>
  <si>
    <t>BECSA, S.A.U.</t>
  </si>
  <si>
    <t>O2022GCG000018</t>
  </si>
  <si>
    <t>O2022GCG000014</t>
  </si>
  <si>
    <t>O2022GCG000006</t>
  </si>
  <si>
    <t>IBERDROLA CLIENTES, S.A.U.</t>
  </si>
  <si>
    <t>ICOSA-URBINSA UTE EMISARIO TABARCA 20SA0035</t>
  </si>
  <si>
    <t>79</t>
  </si>
  <si>
    <t>81</t>
  </si>
  <si>
    <t>80</t>
  </si>
  <si>
    <t>ICOSA INGENIERIA CIVIL, S.A.</t>
  </si>
  <si>
    <t>AYUNTAMIENTO DE L’ ALCORA</t>
  </si>
  <si>
    <t>AYUNTAMIENTO DE L’ALFÀS DEL PI</t>
  </si>
  <si>
    <t>AYUNTAMIENTO DE BENICÀSSIM</t>
  </si>
  <si>
    <t>AYUNTAMIENTO DE VALÈNCIA</t>
  </si>
  <si>
    <t>O2022GCI000006</t>
  </si>
  <si>
    <t>01/07/2022 - 31/07/2022 17GV0023  SERVICIO DE FUNCIONAMIENTO Y MANTENIMIENTO DEL SISTEMA DE SANEAMIENTO Y DEPURACI</t>
  </si>
  <si>
    <t>O2022GCI000174</t>
  </si>
  <si>
    <t>O2022GCI000178</t>
  </si>
  <si>
    <t>AYUNTAMIENTO DE LLÍRIA</t>
  </si>
  <si>
    <t>AYUNTAMIENTO DE ROJALES</t>
  </si>
  <si>
    <t>O2022GCI000173</t>
  </si>
  <si>
    <t>O2022GCI000176</t>
  </si>
  <si>
    <t>O2022GCI000244</t>
  </si>
  <si>
    <t>AYUNTAMIENTO DE BENIFAIÓ</t>
  </si>
  <si>
    <t>AYUNTAMIENTO DE EL CAMPELLO</t>
  </si>
  <si>
    <t>COMUNIDAD DE PROPIETARIOS DE ALTURY, S.C.P.</t>
  </si>
  <si>
    <t>COMUNIDAD DE USUARIOS DE VERTIDO LA BOLATA</t>
  </si>
  <si>
    <t>2250502549</t>
  </si>
  <si>
    <t>CICLAGUA-GS INIMA UTE 20EL0039-001 ALICANTE NORTE</t>
  </si>
  <si>
    <t>01/09/2022 - 30/09/2022 20EL0039  SERVICIO DE FUNCIONAMIENTO Y MANTENIMIENTO DE PEQUEÑOS SISTEMAS DE SANEAMIENTO Y</t>
  </si>
  <si>
    <t>202210018</t>
  </si>
  <si>
    <t>202210023</t>
  </si>
  <si>
    <t>202210025</t>
  </si>
  <si>
    <t>202210014</t>
  </si>
  <si>
    <t>202210022</t>
  </si>
  <si>
    <t>202210012</t>
  </si>
  <si>
    <t>202210013</t>
  </si>
  <si>
    <t>202210017</t>
  </si>
  <si>
    <t>O2022GCJ000107</t>
  </si>
  <si>
    <t>O2022GCJ000223</t>
  </si>
  <si>
    <t>234</t>
  </si>
  <si>
    <t>262</t>
  </si>
  <si>
    <t>263</t>
  </si>
  <si>
    <t>O2022GCI000044</t>
  </si>
  <si>
    <t>2250503473</t>
  </si>
  <si>
    <t>AYUNTAMIENTO DE POBLE NOU DE BENITATXELL</t>
  </si>
  <si>
    <t>202211010</t>
  </si>
  <si>
    <t>202211009</t>
  </si>
  <si>
    <t>202211022</t>
  </si>
  <si>
    <t>2200201</t>
  </si>
  <si>
    <t>2200194</t>
  </si>
  <si>
    <t>94034239</t>
  </si>
  <si>
    <t>94034240</t>
  </si>
  <si>
    <t>94034237</t>
  </si>
  <si>
    <t>O2022GCL000011</t>
  </si>
  <si>
    <t>O2022GCL000008</t>
  </si>
  <si>
    <t>O2022GCL000009</t>
  </si>
  <si>
    <t>O2022GCL000010</t>
  </si>
  <si>
    <t>O2022GCL000012</t>
  </si>
  <si>
    <t>94034373</t>
  </si>
  <si>
    <t>O2022GCL000019</t>
  </si>
  <si>
    <t>O2022GCL000020</t>
  </si>
  <si>
    <t>O2022GCL000001</t>
  </si>
  <si>
    <t>22033</t>
  </si>
  <si>
    <t>01/11/2022 - 30/11/2022 18GV0017  EXPLOTACION EDAR VINAROS</t>
  </si>
  <si>
    <t>O2022GCL000104</t>
  </si>
  <si>
    <t>O2022GCL000112</t>
  </si>
  <si>
    <t>O2022GCL000101</t>
  </si>
  <si>
    <t>O2022GCL000103</t>
  </si>
  <si>
    <t>O2022GCL000113</t>
  </si>
  <si>
    <t>O2022GCL000115</t>
  </si>
  <si>
    <t>O2022GCL000114</t>
  </si>
  <si>
    <t>O2022GCL000107</t>
  </si>
  <si>
    <t>O2022GCL000110</t>
  </si>
  <si>
    <t>O2022GCL000105</t>
  </si>
  <si>
    <t>O2022GCL000111</t>
  </si>
  <si>
    <t>O2022GCL000106</t>
  </si>
  <si>
    <t>O2022GCL000102</t>
  </si>
  <si>
    <t>O2022GCL000134</t>
  </si>
  <si>
    <t>O2022GCL000109</t>
  </si>
  <si>
    <t>O2022GCL000108</t>
  </si>
  <si>
    <t>O2022GCL000013</t>
  </si>
  <si>
    <t>AYUNTAMIENTO DE TORREVIEJA</t>
  </si>
  <si>
    <t>NÓMINA DICIEMBRE 2022</t>
  </si>
  <si>
    <t>MOVIMIENTOS CONTABLES - EPSAR 2023 (PAGOS)</t>
  </si>
  <si>
    <t>NOVIEMBRE 2022 20GV0034 225 OBRAS REFORMA DE LA EDAR DE LA ISLA DE TABARCA (ALICANTE) Y UNA CONDUCCIÓN SUBMA</t>
  </si>
  <si>
    <t>A2022GCL000717</t>
  </si>
  <si>
    <t>01/11/2022 - 30/11/2022 13GV0003  EXPLOTACIÓN EDAR CANET D'EN BERENGUER Y L'ALMARDA-SAGUNT</t>
  </si>
  <si>
    <t>A2022GCL000718</t>
  </si>
  <si>
    <t>22M11 ETAP 18GV0034  EXPLOTACIÓN ETAP SAGUNT Y ABASTECIMIENTO CAMP MORVEDRE</t>
  </si>
  <si>
    <t>202300006</t>
  </si>
  <si>
    <t>ALONSO SALINAS, S.L.</t>
  </si>
  <si>
    <t xml:space="preserve"> 22SA0023 230015 SUMINISTRO DE MATERIAL DE OFICINA E INFORMÁTICO NO INVENTARIABLE A LA ENTIDAD DE</t>
  </si>
  <si>
    <t>01/11/2022 - 30/11/2022 18GV0007  SERVICIO DE FUNCIONAMIENTO Y MANTENIMIENTO DEL SISTEMA DE SANEAMIENTO DE AGUAS R</t>
  </si>
  <si>
    <t>23101</t>
  </si>
  <si>
    <t>22M12 CC 17SA0021 230023 SERVICIO DE CONTROL DEL FUNCIONAMIENTO Y MANTENIMIENTO DE LAS INSTALACIONES GEST</t>
  </si>
  <si>
    <t>23103</t>
  </si>
  <si>
    <t>22M12 JB 17SA0021 230025 SERVICIO DE CONTROL DEL FUNCIONAMIENTO Y MANTENIMIENTO DE LAS INSTALACIONES GEST</t>
  </si>
  <si>
    <t>23102</t>
  </si>
  <si>
    <t>22M12 FM 17SA0021 230024 SERVICIO DE CONTROL DEL FUNCIONAMIENTO Y MANTENIMIENTO DE LAS INSTALACIONES GEST</t>
  </si>
  <si>
    <t>23104</t>
  </si>
  <si>
    <t>22M12 ETAP SAGUNT FM 17SA0021 230026 SERVICIO DE CONTROL DEL FUNCIONAMIENTO Y MANTENIMIENTO DE LAS INSTALACIONES GEST</t>
  </si>
  <si>
    <t>AYUNTAMIENTO DE RAFELGUARAF</t>
  </si>
  <si>
    <t>IAC 2021  221100 Indemnizacion compensatoria anual recaudacion Canon 2021</t>
  </si>
  <si>
    <t>259</t>
  </si>
  <si>
    <t>22M11 15SA0002 221092 SERVICIO DE APOYO TÉCNICO PARA EL CONTROL, SEGUIMIENTO E INSPECCIÓN DE LOS VERTI</t>
  </si>
  <si>
    <t>7100007384</t>
  </si>
  <si>
    <t>01/10/2022 - 31/10/2022 17EL0029  EXPLOTACIÓN EDAR ASPE</t>
  </si>
  <si>
    <t>7100007385</t>
  </si>
  <si>
    <t>7100007383</t>
  </si>
  <si>
    <t>7200782290</t>
  </si>
  <si>
    <t>01/11/2022 - 30/11/2022 18EL0027  EXPLOTACIÓN EDAR FOIA DE CASTALLA</t>
  </si>
  <si>
    <t>7200782289</t>
  </si>
  <si>
    <t>001-2023</t>
  </si>
  <si>
    <t>22M12 17SA0021 230020 SERVICIO DE CONTROL DEL FUNCIONAMIENTO Y MANTENIMIENTO DE LAS INSTALACIONES GEST</t>
  </si>
  <si>
    <t>2200217</t>
  </si>
  <si>
    <t>01/10/2022 - 31/10/2022 14GV0009  EXPLOTACIÓN EDAR MONCOFA</t>
  </si>
  <si>
    <t>2200216</t>
  </si>
  <si>
    <t>00041</t>
  </si>
  <si>
    <t>01/11/2022 - 30/11/2022 17EL0010  EXPLOTACIÓN EDAR IBI Y VILLENA</t>
  </si>
  <si>
    <t>00039</t>
  </si>
  <si>
    <t>00040</t>
  </si>
  <si>
    <t>94034513</t>
  </si>
  <si>
    <t>01/11/2022 - 30/11/2022 12EL0017  EXPLOTACIÓN EDAR ALCOI</t>
  </si>
  <si>
    <t>94034514</t>
  </si>
  <si>
    <t>94034512</t>
  </si>
  <si>
    <t>94034511</t>
  </si>
  <si>
    <t>94034515</t>
  </si>
  <si>
    <t>01/11/2022 - 30/11/2022 15GV0014  EXPLOTACIÓN EDAR PEGO</t>
  </si>
  <si>
    <t>94034420</t>
  </si>
  <si>
    <t>01/11/2022 - 30/11/2022 16GV0023  EXPLOTACIÓN EDAR ALMENARA</t>
  </si>
  <si>
    <t>94034426</t>
  </si>
  <si>
    <t>01/11/2022 - 30/11/2022 16GV0030  EXPLOTACIÓN EDAR BUÑOL-ALBORACHE</t>
  </si>
  <si>
    <t>94034425</t>
  </si>
  <si>
    <t>94034427</t>
  </si>
  <si>
    <t>94034424</t>
  </si>
  <si>
    <t>94034444</t>
  </si>
  <si>
    <t>94034448</t>
  </si>
  <si>
    <t>94034446</t>
  </si>
  <si>
    <t>94034435</t>
  </si>
  <si>
    <t>94034455</t>
  </si>
  <si>
    <t>94034440</t>
  </si>
  <si>
    <t>94034458</t>
  </si>
  <si>
    <t>94034436</t>
  </si>
  <si>
    <t>94034443</t>
  </si>
  <si>
    <t>94034449</t>
  </si>
  <si>
    <t>94034453</t>
  </si>
  <si>
    <t>94034456</t>
  </si>
  <si>
    <t>94034438</t>
  </si>
  <si>
    <t>94034450</t>
  </si>
  <si>
    <t>94034451</t>
  </si>
  <si>
    <t>94034447</t>
  </si>
  <si>
    <t>94034442</t>
  </si>
  <si>
    <t>94034445</t>
  </si>
  <si>
    <t>94034459</t>
  </si>
  <si>
    <t>94034434</t>
  </si>
  <si>
    <t>94034439</t>
  </si>
  <si>
    <t>94034441</t>
  </si>
  <si>
    <t>94034460</t>
  </si>
  <si>
    <t>94034454</t>
  </si>
  <si>
    <t>94034452</t>
  </si>
  <si>
    <t>94034457</t>
  </si>
  <si>
    <t>94034437</t>
  </si>
  <si>
    <t>94034525</t>
  </si>
  <si>
    <t>01/11/2022 - 30/11/2022 20EL0039  SERVICIO DE FUNCIONAMIENTO Y MANTENIMIENTO DE PEQUEÑOS SISTEMAS DE SANEAMIENTO Y</t>
  </si>
  <si>
    <t>94034541</t>
  </si>
  <si>
    <t>94034539</t>
  </si>
  <si>
    <t>94034536</t>
  </si>
  <si>
    <t>94034543</t>
  </si>
  <si>
    <t>94034532</t>
  </si>
  <si>
    <t>94034519</t>
  </si>
  <si>
    <t>94034522</t>
  </si>
  <si>
    <t>94034530</t>
  </si>
  <si>
    <t>94034524</t>
  </si>
  <si>
    <t>94034535</t>
  </si>
  <si>
    <t>94034538</t>
  </si>
  <si>
    <t>94034534</t>
  </si>
  <si>
    <t>94034520</t>
  </si>
  <si>
    <t>94034542</t>
  </si>
  <si>
    <t>94034544</t>
  </si>
  <si>
    <t>94034540</t>
  </si>
  <si>
    <t>94034533</t>
  </si>
  <si>
    <t>94034531</t>
  </si>
  <si>
    <t>94034529</t>
  </si>
  <si>
    <t>94034537</t>
  </si>
  <si>
    <t>94034523</t>
  </si>
  <si>
    <t>94034518</t>
  </si>
  <si>
    <t>94034521</t>
  </si>
  <si>
    <t>14000209</t>
  </si>
  <si>
    <t>01/11/2022 - 30/11/2022 16GV0014  EXPLOTACIÓN EDAR TEULADA</t>
  </si>
  <si>
    <t>14000214</t>
  </si>
  <si>
    <t>14000213</t>
  </si>
  <si>
    <t>OP-2023-01   REINTEGRO SUBVENCIÓN 2021 GV</t>
  </si>
  <si>
    <t>NOVIEMBRE 2022 17GV0033 409 OBRAS DE REFORMA DE LA EDAR DE JARAFUEL</t>
  </si>
  <si>
    <t>O2022GCL000098</t>
  </si>
  <si>
    <t>CERT-05 22M10 22EL0019 221099 OBRAS DE EMERGENCIA PARA LA RESTITUCIÓN DEL TRATAMIENTO DE AGUAS RESIDUALES DE L</t>
  </si>
  <si>
    <t>01/11/2022 - 30/11/2022 12GV0008  EXPLOTACIÓN EDAR SANTA POLA</t>
  </si>
  <si>
    <t>01/10/2022 - 31/10/2022 17GV0023  SERVICIO DE FUNCIONAMIENTO Y MANTENIMIENTO DEL SISTEMA DE SANEAMIENTO Y DEPURACI</t>
  </si>
  <si>
    <t>01/11/2022 - 30/11/2022 17GV0023  SERVICIO DE FUNCIONAMIENTO Y MANTENIMIENTO DEL SISTEMA DE SANEAMIENTO Y DEPURACI</t>
  </si>
  <si>
    <t>01/11/2022 - 30/11/2022 17GV0025  EXPLOTACIÓN EDAR UTIEL</t>
  </si>
  <si>
    <t>01/11/2022 - 30/11/2022 17GV0037  EXPLOTACIÓN EDAR NAQUERA-SERRA</t>
  </si>
  <si>
    <t>01/11/2022 - 30/11/2022 18GV0025  EXPLOTACIÓN EDAR CHESTE (CENTRO EDUCATIVO Y CIRCUITO) Y REQUENA (CASCO Y SAN ANT</t>
  </si>
  <si>
    <t>01/11/2022 - 30/11/2022 18GV0032  EXPLOTACIÓN EDAR PINEDO</t>
  </si>
  <si>
    <t>202301002</t>
  </si>
  <si>
    <t>01/11/2022 - 30/11/2022 20GV0041  SERVICIO DE FUNCIONAMIENTO Y MANTENIMIENTO DEL SISTEMA DE SANEAMIENTO Y DEPURACI</t>
  </si>
  <si>
    <t>202301001</t>
  </si>
  <si>
    <t>2200001429</t>
  </si>
  <si>
    <t>22M12 19SA0045 230010 ARRENDAMIENTO CON MANTENIMIENTO (RENTING) DE TRES VEHICULOS HÍBRIDOS PARA USO DE</t>
  </si>
  <si>
    <t>21221229030024018</t>
  </si>
  <si>
    <t>22M11 797470542 22SA0005 230002 SUMINISTRO DE ENERGÍA ELÉCTRICA EN LOS PUNTOS DE CONSUMO DE LA EPSAR (Del 27/04/</t>
  </si>
  <si>
    <t>21221229030024021</t>
  </si>
  <si>
    <t>22M11 797473154 22SA0005 230003 SUMINISTRO DE ENERGÍA ELÉCTRICA EN LOS PUNTOS DE CONSUMO DE LA EPSAR (Del 27/04/</t>
  </si>
  <si>
    <t>21221229030024022</t>
  </si>
  <si>
    <t>22M11 797473208 22SA0005 230004 SUMINISTRO DE ENERGÍA ELÉCTRICA EN LOS PUNTOS DE CONSUMO DE LA EPSAR (Del 27/04/</t>
  </si>
  <si>
    <t>21221229030024023</t>
  </si>
  <si>
    <t>22M11 797473312 22SA0005 230005 SUMINISTRO DE ENERGÍA ELÉCTRICA EN LOS PUNTOS DE CONSUMO DE LA EPSAR (Del 27/04/</t>
  </si>
  <si>
    <t>21221229030024015</t>
  </si>
  <si>
    <t>22M11 797443939 22SA0005 230006 SUMINISTRO DE ENERGÍA ELÉCTRICA EN LOS PUNTOS DE CONSUMO DE LA EPSAR (Del 27/04/</t>
  </si>
  <si>
    <t>21221229030024020</t>
  </si>
  <si>
    <t>22M11 797473142 22SA0005 230007 SUMINISTRO DE ENERGÍA ELÉCTRICA EN LOS PUNTOS DE CONSUMO DE LA EPSAR (Del 27/04/</t>
  </si>
  <si>
    <t>21221229030024019</t>
  </si>
  <si>
    <t>22M11 797473099 22SA0005 230008 SUMINISTRO DE ENERGÍA ELÉCTRICA EN LOS PUNTOS DE CONSUMO DE LA EPSAR (Del 27/04/</t>
  </si>
  <si>
    <t>21221229030024024</t>
  </si>
  <si>
    <t>22M11 797473415 22SA0005 230009 SUMINISTRO DE ENERGÍA ELÉCTRICA EN LOS PUNTOS DE CONSUMO DE LA EPSAR (Del 27/04/</t>
  </si>
  <si>
    <t>1800303469</t>
  </si>
  <si>
    <t>22M12 22CM0068 221097 PRÓRROGA DE LA SUSCRIPCIÓN PARA EL ACCESO ONLINE A UNA BASE DE DATOS CON INFORMA</t>
  </si>
  <si>
    <t>A-00008106</t>
  </si>
  <si>
    <t xml:space="preserve">  221089 44 Certificados de Empleado Público en tarjeta para personal de la EPSAR. Sustit</t>
  </si>
  <si>
    <t>163/22</t>
  </si>
  <si>
    <t>NOVIEMBRE 2022 (PLAZO 12 MESES 90% ADJUDICACION MES 5) 21SA0036 221101 REDACCIÓN DEL PROYECTO DE CONSTRUCCIÓN DE LAS OBRAS DE REFORMA DE LA ESTACIÓN DE</t>
  </si>
  <si>
    <t>22233</t>
  </si>
  <si>
    <t>22M11 FM 17SA0021 221066 SERVICIO DE CONTROL DEL FUNCIONAMIENTO Y MANTENIMIENTO DE LAS INSTALACIONES GEST</t>
  </si>
  <si>
    <t>22M12 50% ENTREGA PROYECTO 19SA0019 221098 REDACCIÓN DEL PROYECTO DE CONSTRUCCIÓN DE LAS OBRAS DE RENOVACIÓN DE LOS COLECTO</t>
  </si>
  <si>
    <t>01/11/2022 - 30/11/2022 16GV0029  SERVICIO DE FUNCIONAMIENTO Y MANTENIMIENTO DEL SISTEMA DE SANEAMIENTO Y DEPURACI</t>
  </si>
  <si>
    <t>2501068742</t>
  </si>
  <si>
    <t>22M12 CUOTA FIJA 22SA0003 230014 ARRENDAMIENTO, SIN OPCIÓN DE COMPRA, DE DISPOSITIVOS DE IMPRESIÓN, DIGITALIZACIÓ</t>
  </si>
  <si>
    <t>2501077199</t>
  </si>
  <si>
    <t>22M12 CUOTA VARIABLE 22SA0003 230013 ARRENDAMIENTO, SIN OPCIÓN DE COMPRA, DE DISPOSITIVOS DE IMPRESIÓN, DIGITALIZACIÓ</t>
  </si>
  <si>
    <t>295</t>
  </si>
  <si>
    <t>22M11 FM 17SA0021 221070 SERVICIO DE CONTROL DEL FUNCIONAMIENTO Y MANTENIMIENTO DE LAS INSTALACIONES GEST</t>
  </si>
  <si>
    <t>299</t>
  </si>
  <si>
    <t>22M10 15SA0002 221091 SERVICIO DE APOYO TÉCNICO PARA EL CONTROL, SEGUIMIENTO E INSPECCIÓN DE LOS VERTI</t>
  </si>
  <si>
    <t>6920</t>
  </si>
  <si>
    <t>22M12 20SA0042 230021 SERVICIO DE MANIPULADO POSTAL PARA LA EPSAR (10/03/21-09/03/23)</t>
  </si>
  <si>
    <t>6612</t>
  </si>
  <si>
    <t>22M12 19SA0011 230028 SERVICIO DE VALIJA PARA LA ENTIDAD DE SANEAMIENTO DE AGUAS (03/06/19-27/05/23)</t>
  </si>
  <si>
    <t>A-2223-151422</t>
  </si>
  <si>
    <t xml:space="preserve">22M12 Renault CAPTUR / KIA Stonic 22CM0026 230012 SUMINISTRO DE DOS VEHÍCULOS PARA EL SERVICIO DE LA NUEVA DELEGACIÓN EN ALICANTE </t>
  </si>
  <si>
    <t xml:space="preserve">22M11 IRAD BENIDORM 16GV0028  SERVICIO DE FUNCIONAMIENTO Y MANTENIMIENTO DE LAS INSTALACIONES DE REGENERACIÓN </t>
  </si>
  <si>
    <t>01/11/2022 - 30/11/2022 16EL0026  EXPLOTACIÓN EDAR FONT DE LA PEDRA</t>
  </si>
  <si>
    <t>01/11/2022 - 30/11/2022 16GV0031  EXPLOTACIÓN EDAR ALGEMESI - ALBALAT DE LA RIBERA</t>
  </si>
  <si>
    <t>01/11/2022 - 30/11/2022 17GV0012  EXPLOTACIÓN EDAR TAVERNES-CASCO</t>
  </si>
  <si>
    <t>01/11/2022 - 30/11/2022 17GV0038  EXPLOTACIÓN EDAR XABIA</t>
  </si>
  <si>
    <t>01/11/2022 - 30/11/2022 17GV0026  SERVICIO DE FUNCIONAMIENTO Y MANTENIMIENTO DEL SISTEMA DE SANEAMIENTO Y DEPURACI</t>
  </si>
  <si>
    <t>01/11/2022 - 30/11/2022 18GV0018  EXPLOTACIÓN EDAR CULLERA</t>
  </si>
  <si>
    <t>01/11/2022 - 30/11/2022 18GV0026  EXPLOTACIÓN EDAR NOVELDA-MONFORTE DEL CID</t>
  </si>
  <si>
    <t>01/11/2022 - 30/11/2022 12GV0002  EXPLOTACIÓN EDAR CAMP DE TURIA 2</t>
  </si>
  <si>
    <t>01/11/2022 - 30/11/2022 12GV0005  EXPLOTACIÓN EDAR ALBERIC-MASSALAVES Y BENIMUSLEM Y BENEIXIDA</t>
  </si>
  <si>
    <t>01/11/2022 - 30/11/2022 12GV0011  EXPLOTACIÓN EDAR POBLA DE FARNALS</t>
  </si>
  <si>
    <t>01/11/2022 - 30/11/2022 12GV0007  EXPLOTACIÓN EDAR CUENCA CARRAIXET</t>
  </si>
  <si>
    <t>01/11/2022 - 30/11/2022 12GV0014  EXPLOTACIÓN EDAR ALZIRA-CARCAIXENT</t>
  </si>
  <si>
    <t>01/11/2022 - 30/11/2022 12EL0018  EXPLOTACIÓN EDAR LA VILA JOIOSA</t>
  </si>
  <si>
    <t>01/11/2022 - 30/11/2022 13GV0004  EXPLOTACIÓN EDAR DENIA-EL VERGER, ET E IMPULSIONES DENIA</t>
  </si>
  <si>
    <t>01/11/2022 - 08/11/2022 13GV0005  EXPLOTACIÓN EDAR ALACANTI NORTE</t>
  </si>
  <si>
    <t>01/11/2022 - 30/11/2022 13GV0005  EXPLOTACIÓN EDAR ALACANTI NORTE</t>
  </si>
  <si>
    <t>09/11/2022 - 30/11/2022 13GV0005  EXPLOTACIÓN EDAR ALACANTI NORTE</t>
  </si>
  <si>
    <t>01/11/2022 - 30/11/2022 15GV0006  EXPLOTACIÓN EDAR BÉTERA</t>
  </si>
  <si>
    <t>4003568793</t>
  </si>
  <si>
    <t>22M12 22SA0028 230016 SERVICIOS POSTALES PARA LA ENTIDAD DE SANEAMIENTO DE AGUAS (01/10/22-30/09/24)</t>
  </si>
  <si>
    <t>9222418</t>
  </si>
  <si>
    <t>22M12 20SA0003 230011 SERVICIO DE LIMPIEZA DE LOS LOCALES DE LA  EPSAR EN VALENCIA (01/07/20-30/06/23)</t>
  </si>
  <si>
    <t>K000017870</t>
  </si>
  <si>
    <t>22M11 20SA0029 221025 SUMINISTRO DE COMBUSTIBLE PARA VEHÍCULOS ADSCRITOS A LA EPSAR (01/06/20-31/05/23</t>
  </si>
  <si>
    <t>K000020022</t>
  </si>
  <si>
    <t>22M12 20SA0029 230017 SUMINISTRO DE COMBUSTIBLE PARA VEHÍCULOS ADSCRITOS A LA EPSAR (01/06/20-31/05/23</t>
  </si>
  <si>
    <t>31207676</t>
  </si>
  <si>
    <t>22M12 Servicio Gestionado FW Forti 22CM0007 230018 SUMINISTRO DEL SOFTWARE DEL CORTAFUEGOS FORTIGATE-91E Y SERVICIO DE MANTENIMIENT</t>
  </si>
  <si>
    <t>01/11/2022 - 30/11/2022 98CV0008 VALENCIA FINANCIACIÓN COSTES EXPLOTACIÓN EDAR MANCOMUNADAS, ONTINYENT Y TAVERNES</t>
  </si>
  <si>
    <t>O2022GCJ000159</t>
  </si>
  <si>
    <t>O2022GCL000242</t>
  </si>
  <si>
    <t>O2022GCL000241</t>
  </si>
  <si>
    <t>O2022GCJ000158</t>
  </si>
  <si>
    <t>O2022GCJ000164</t>
  </si>
  <si>
    <t>O2022GCJ000163</t>
  </si>
  <si>
    <t>O2022GCL000288</t>
  </si>
  <si>
    <t>O2022GCL000272</t>
  </si>
  <si>
    <t>O2022GCL000219</t>
  </si>
  <si>
    <t>O2022GCL000269</t>
  </si>
  <si>
    <t>O2022GCL000273</t>
  </si>
  <si>
    <t>O2022GCL000217</t>
  </si>
  <si>
    <t>O2022GCL000253</t>
  </si>
  <si>
    <t>O2022GCL000243</t>
  </si>
  <si>
    <t>O2022GCL000239</t>
  </si>
  <si>
    <t>O2022GCL000229</t>
  </si>
  <si>
    <t>O2022GCL000277</t>
  </si>
  <si>
    <t>O2022GCL000225</t>
  </si>
  <si>
    <t>O2022GCL000276</t>
  </si>
  <si>
    <t>O2022GCL000232</t>
  </si>
  <si>
    <t>O2022GCL000233</t>
  </si>
  <si>
    <t>O2022GCL000234</t>
  </si>
  <si>
    <t>O2022GCL000220</t>
  </si>
  <si>
    <t>O2022GCL000287</t>
  </si>
  <si>
    <t>O2022GCL000258</t>
  </si>
  <si>
    <t>O2022GCL000222</t>
  </si>
  <si>
    <t>O2022GCL000237</t>
  </si>
  <si>
    <t>O2022GCL000223</t>
  </si>
  <si>
    <t>O2022GCL000238</t>
  </si>
  <si>
    <t>O2022GCL000290</t>
  </si>
  <si>
    <t>O2022GCL000247</t>
  </si>
  <si>
    <t>O2022GCL000236</t>
  </si>
  <si>
    <t>O2022GCL000224</t>
  </si>
  <si>
    <t>O2022GCL000259</t>
  </si>
  <si>
    <t>O2022GCL000248</t>
  </si>
  <si>
    <t>O2022GCL000257</t>
  </si>
  <si>
    <t>O2022GCL000249</t>
  </si>
  <si>
    <t>O2022GCL000266</t>
  </si>
  <si>
    <t>O2022GCL000218</t>
  </si>
  <si>
    <t>O2022GCL000240</t>
  </si>
  <si>
    <t>O2022GCL000265</t>
  </si>
  <si>
    <t>O2022GCL000252</t>
  </si>
  <si>
    <t>O2022GCL000256</t>
  </si>
  <si>
    <t>O2022GCL000230</t>
  </si>
  <si>
    <t>O2022GCL000221</t>
  </si>
  <si>
    <t>O2022GCL000261</t>
  </si>
  <si>
    <t>O2022GCL000267</t>
  </si>
  <si>
    <t>O2022GCL000264</t>
  </si>
  <si>
    <t>O2022GCL000285</t>
  </si>
  <si>
    <t>O2022GCL000286</t>
  </si>
  <si>
    <t>O2022GCL000271</t>
  </si>
  <si>
    <t>O2022GCL000275</t>
  </si>
  <si>
    <t>O2022GCL000254</t>
  </si>
  <si>
    <t>O2022GCL000284</t>
  </si>
  <si>
    <t>O2022GCL000282</t>
  </si>
  <si>
    <t>O2022GCL000260</t>
  </si>
  <si>
    <t>O2022GCL000283</t>
  </si>
  <si>
    <t>O2022GCL000279</t>
  </si>
  <si>
    <t>O2022GCL000262</t>
  </si>
  <si>
    <t>O2022GCL000274</t>
  </si>
  <si>
    <t>O2022GCL000270</t>
  </si>
  <si>
    <t>O2022GCL000226</t>
  </si>
  <si>
    <t>O2022GCL000255</t>
  </si>
  <si>
    <t>O2022GCL000278</t>
  </si>
  <si>
    <t>O2022GCL000228</t>
  </si>
  <si>
    <t>O2022GCL000227</t>
  </si>
  <si>
    <t>O2022GCL000281</t>
  </si>
  <si>
    <t>O2022GCL000289</t>
  </si>
  <si>
    <t>O2022GCL000280</t>
  </si>
  <si>
    <t>O2022GCL000263</t>
  </si>
  <si>
    <t>O2022GCL000235</t>
  </si>
  <si>
    <t>O2022GCL000231</t>
  </si>
  <si>
    <t>O2022GCL000268</t>
  </si>
  <si>
    <t>COLOCACIÓN DE CAUDALÍMETROS EN LA EDAR DE BENICÀSSIM (CASTELLÓN) FREP0864 BENICASSIM COLOCACIÓN DE CAUDALÍMETROS EN LA EDAR DE BENICÀSSIM (CASTELLÓN)</t>
  </si>
  <si>
    <t>ENE-SEP22-REG 20-21 22FO0002 MASIA DEL CONDE FO 2022/2024 EDAR MASIA DEL CONDE (LORIGUILLA)</t>
  </si>
  <si>
    <t>ENERO-SEPTIEMBRE 2022 22FO0007 URB. GOLF PANORAMICA (SAN JORGE) FO 2022/2024 EDAR URB. GOLF PANORAMICA (SAN JORGE)</t>
  </si>
  <si>
    <t>2212380045, 2212380044</t>
  </si>
  <si>
    <t>22T04 20FO0005 EB CULLERA (FARO, BULEVARD, ES) Y ESTANY FO 2020/2022 EB CULLERA (FARO, BULEVARD, ES) Y ESTANY</t>
  </si>
  <si>
    <t>22M12 21FO0015 BENIDORM FO 2021/2023 EDAR BENIDORM</t>
  </si>
  <si>
    <t>22T04 21FO0002 BENIGEMBLA (VERNISSA PARK) FO 2021/2023 EDAR BENIGEMBLA (VERNISSA PARK)</t>
  </si>
  <si>
    <t>22T04 (EE) 20FO0009 GATA DE GORGOS FO 2020/2022 EDAR GATA DE GORGOS</t>
  </si>
  <si>
    <t>22T04 20FO0010 EB GRANJA DE ROCAMORA FO 2020/2022 EB GRANJA DE ROCAMORA</t>
  </si>
  <si>
    <t>22T04 22FO0002 MASIA DEL CONDE FO 2022/2024 EDAR MASIA DEL CONDE (LORIGUILLA)</t>
  </si>
  <si>
    <t>22T04 22FO0007 URB. GOLF PANORAMICA (SAN JORGE) FO 2022/2024 EDAR URB. GOLF PANORAMICA (SAN JORGE)</t>
  </si>
  <si>
    <t>22T04 20FO0013 OLIVA FO 2020/2022 EDAR OLIVA</t>
  </si>
  <si>
    <t>22T04 21FO0007 URBANIZACIÓN LA PEDRALVILLA - OLOCAU FO 2021/2023 EDAR URBANIZACIÓN LA PEDRALVILLA DE LA VILA D´OLOCAU</t>
  </si>
  <si>
    <t>2250504653</t>
  </si>
  <si>
    <t>AQUAMBIENTE SA</t>
  </si>
  <si>
    <t>22T04 (SERVICIO) 20FO0009 GATA DE GORGOS FO 2020/2022 EDAR GATA DE GORGOS</t>
  </si>
  <si>
    <t>AYTO. CARRÍCOLA</t>
  </si>
  <si>
    <t>22T04 20FO0004 CARRICOLA FO 2020/2022 EDAR Carrícola</t>
  </si>
  <si>
    <t>01/11/2022 - 30/11/2022 09CV0026 ALTEA FINANCIACIÓN COSTES EXPLOTACIÓN Y MANTENIMIENTO INSTALAC.SANEAMIENTO ALTEA</t>
  </si>
  <si>
    <t>22M12 21FO0011 BENICASSIM FO 2021/2023 EDAR BENICASSIM</t>
  </si>
  <si>
    <t>22T04 21FO0001 BENIFAIO (URB. PLA DE LES CLOTXES) FO 2021/2023 EDAR BENIFAIÓ (PLA DE LES CLOTXES)</t>
  </si>
  <si>
    <t>22T04 21FO0003 CALPE - EMPEDROLA II FO 2021/2023 EDAR CALPE - EMPEDROLA II</t>
  </si>
  <si>
    <t>22T04 20FO0019 CAMPELLO (CALA BAEZA) FO 2020/2022 EDAR CALA BAEZA EN EL CAMPELLO</t>
  </si>
  <si>
    <t>22T04-EXCFIN20 20FO0008 GANDIA-AYUNTAMIENTO (EB TRES ANCLAS,PONT FO 2020/2022 EDAR GANDIA-AYUNTAMIENTO (EB TRES ANCLAS, ROSA VENTS, S.JORDI, ESGL</t>
  </si>
  <si>
    <t>22M12 21FO0020 ALCORA FO 2021-2023 EXPLOTACIÓN EDAR ALCORA (ALCORA, ARAYA, PANTANO)</t>
  </si>
  <si>
    <t>22M12 21FO0016 ALFÀS DEL PI FO 2021/2023 EDAR L'ALFÀS DEL PI</t>
  </si>
  <si>
    <t>22T04 20FO0020 LLIRIA-LES CARRASES FO 2020/2022 EDAR LLIRIA-LES CARRASES</t>
  </si>
  <si>
    <t>Ayuntamiento de Montserrat</t>
  </si>
  <si>
    <t>22T04 20FO0012 URB.VIRGEN MONTSERRAT 1, 2 Y LA RABASSA FO 2020/2022 EDAR URB. VIRGEN DE MONTSERRAT 1, 2 Y URB. LA RABASSA</t>
  </si>
  <si>
    <t>22T04 20FO0001 BENITATXELL FO 2020/2022 EDAR BENITATXELL</t>
  </si>
  <si>
    <t>22T04 20FO0014 ROJALES (LO PEPIN/C.QUESADA I/PASARELA) FO 2020/2022 EDAR ROJALES (Lo Pepín, Ciudad Quesada I, Bbo. Pasarela)</t>
  </si>
  <si>
    <t>22M12 21FO0014 TORREVIEJA FO 2021/2023 EDAR TORREVIEJA</t>
  </si>
  <si>
    <t>22M12 21FO0009 VALENCIA FO 2021/2023 EDAR VALENCIA</t>
  </si>
  <si>
    <t>22M12 21FO0021 VILA-REAL FO 2021/2023 EDAR VILA-REAL</t>
  </si>
  <si>
    <t>7200629218</t>
  </si>
  <si>
    <t>01/02/2022 - 31/10/2022 12GV0012-000  EXPLOTACIÓN EDAR PATERNA - FUENTE DEL JARRO Y TERRAMELAR</t>
  </si>
  <si>
    <t>7200629217</t>
  </si>
  <si>
    <t>7200629219</t>
  </si>
  <si>
    <t>7200629222</t>
  </si>
  <si>
    <t>01/09/2022 - 30/09/2022 12GV0012-000  EXPLOTACIÓN EDAR PATERNA - FUENTE DEL JARRO Y TERRAMELAR</t>
  </si>
  <si>
    <t>7200629220</t>
  </si>
  <si>
    <t>7200629224</t>
  </si>
  <si>
    <t>7200629225</t>
  </si>
  <si>
    <t>01/10/2022 - 31/10/2022 12GV0012-000  EXPLOTACIÓN EDAR PATERNA - FUENTE DEL JARRO Y TERRAMELAR</t>
  </si>
  <si>
    <t>7200629223</t>
  </si>
  <si>
    <t>7200629221</t>
  </si>
  <si>
    <t>01/11/2022 - 30/11/2022 20EL0039-001  SERVICIO DE FUNCIONAMIENTO Y MANTENIMIENTO DE PEQUEÑOS SISTEMAS DE SANEAMIENTO Y</t>
  </si>
  <si>
    <t>202301003</t>
  </si>
  <si>
    <t>2023001030</t>
  </si>
  <si>
    <t>2023001028</t>
  </si>
  <si>
    <t>2023001049</t>
  </si>
  <si>
    <t>2023001043</t>
  </si>
  <si>
    <t>2023001016</t>
  </si>
  <si>
    <t>2023001041</t>
  </si>
  <si>
    <t>202301-001</t>
  </si>
  <si>
    <t>2023001019</t>
  </si>
  <si>
    <t>2023001021</t>
  </si>
  <si>
    <t>2023001003</t>
  </si>
  <si>
    <t>2023001020</t>
  </si>
  <si>
    <t>2023001033</t>
  </si>
  <si>
    <t>2023001047</t>
  </si>
  <si>
    <t>2023001034</t>
  </si>
  <si>
    <t>2023001031</t>
  </si>
  <si>
    <t>2023001037</t>
  </si>
  <si>
    <t>2023001007</t>
  </si>
  <si>
    <t>2023001029</t>
  </si>
  <si>
    <t>2023001009</t>
  </si>
  <si>
    <t>2023001044</t>
  </si>
  <si>
    <t>2023001004</t>
  </si>
  <si>
    <t>2023001038</t>
  </si>
  <si>
    <t>2023001027</t>
  </si>
  <si>
    <t>2023001006</t>
  </si>
  <si>
    <t>2023001008</t>
  </si>
  <si>
    <t>2023001015</t>
  </si>
  <si>
    <t>2023001035</t>
  </si>
  <si>
    <t>2023001039</t>
  </si>
  <si>
    <t>2023001005</t>
  </si>
  <si>
    <t>2023001045</t>
  </si>
  <si>
    <t>2023001026</t>
  </si>
  <si>
    <t>2023001024</t>
  </si>
  <si>
    <t>2023001010</t>
  </si>
  <si>
    <t>2023001011</t>
  </si>
  <si>
    <t>2023001040</t>
  </si>
  <si>
    <t>2023001048</t>
  </si>
  <si>
    <t>2023001036</t>
  </si>
  <si>
    <t>2023001050</t>
  </si>
  <si>
    <t>2023001046</t>
  </si>
  <si>
    <t>2023001042</t>
  </si>
  <si>
    <t>2023001032</t>
  </si>
  <si>
    <t>22T04 21FO0006 TURIS - URBANIZACIÓN ALTURY FO 2021/2023 EDAR TURIS - URBANIZACIÓN ALTURY</t>
  </si>
  <si>
    <t>22T04 20FO0006 SANET Y NEGRALS FO 2020/2022 EDAR SANET Y NEGRALS</t>
  </si>
  <si>
    <t>23M01 14EL0007-001 230057 Servicio de vigilancia estructural de los ES CV LOTE 1 (Castellón - Valencia Nor</t>
  </si>
  <si>
    <t>22M12 21FO0017 PEQUEÑAS DIPUTACIÓN CASTELLÓN FO 2021/2023 EDAR MUNICIPIOS CASTELLÓN &lt; 5.000 HAB. GESTIONADAS POR DIPUTACIÓN C</t>
  </si>
  <si>
    <t>20628413001</t>
  </si>
  <si>
    <t>01/12/2022 - 31/12/2022 18GV0014-000  EXPLOTACIÓN EDAR PEÑISCOLA</t>
  </si>
  <si>
    <t>O2023GCA000052</t>
  </si>
  <si>
    <t>01/11/2022 - 30/11/2022 97CV0123 VALENCIA ENCOMIENDA GESTION NUEVAS EDAR TRAS PRIMER AÑO FUNCIONAMIENTO DIPUTACIÓN VALENCI</t>
  </si>
  <si>
    <t>O2023GCA000050</t>
  </si>
  <si>
    <t>O2023GCA000055</t>
  </si>
  <si>
    <t>O2023GCA000041</t>
  </si>
  <si>
    <t>O2023GCA000074</t>
  </si>
  <si>
    <t>O2023GCA000053</t>
  </si>
  <si>
    <t>O2023GCA000069</t>
  </si>
  <si>
    <t>O2023GCA000068</t>
  </si>
  <si>
    <t>O2023GCA000034</t>
  </si>
  <si>
    <t>O2023GCA000061</t>
  </si>
  <si>
    <t>O2023GCA000048</t>
  </si>
  <si>
    <t>O2023GCA000073</t>
  </si>
  <si>
    <t>O2023GCA000040</t>
  </si>
  <si>
    <t>O2023GCA000063</t>
  </si>
  <si>
    <t>O2023GCA000049</t>
  </si>
  <si>
    <t>O2023GCA000045</t>
  </si>
  <si>
    <t>O2023GCA000016</t>
  </si>
  <si>
    <t>O2023GCA000037</t>
  </si>
  <si>
    <t>O2022GCJ000219</t>
  </si>
  <si>
    <t>O2022GCJ000221</t>
  </si>
  <si>
    <t>O2022GCJ000222</t>
  </si>
  <si>
    <t>O2023GCA000062</t>
  </si>
  <si>
    <t>O2023GCA000044</t>
  </si>
  <si>
    <t>O2023GCA000047</t>
  </si>
  <si>
    <t>O2023GCA000056</t>
  </si>
  <si>
    <t>O2023GCA000071</t>
  </si>
  <si>
    <t>O2023GCA000036</t>
  </si>
  <si>
    <t>O2023GCA000039</t>
  </si>
  <si>
    <t>O2023GCA000033</t>
  </si>
  <si>
    <t>O2023GCA000038</t>
  </si>
  <si>
    <t>O2023GCA000065</t>
  </si>
  <si>
    <t>O2023GCA000054</t>
  </si>
  <si>
    <t>O2023GCA000051</t>
  </si>
  <si>
    <t>O2023GCA000060</t>
  </si>
  <si>
    <t>O2023GCA000066</t>
  </si>
  <si>
    <t>O2023GCA000070</t>
  </si>
  <si>
    <t>O2023GCA000043</t>
  </si>
  <si>
    <t>O2023GCA000057</t>
  </si>
  <si>
    <t>O2023GCA000067</t>
  </si>
  <si>
    <t>O2023GCA000031</t>
  </si>
  <si>
    <t>O2023GCA000032</t>
  </si>
  <si>
    <t>O2023GCA000058</t>
  </si>
  <si>
    <t>O2023GCA000042</t>
  </si>
  <si>
    <t>O2023GCA000059</t>
  </si>
  <si>
    <t>O2023GCA000064</t>
  </si>
  <si>
    <t>O2022GCJ000224</t>
  </si>
  <si>
    <t>O2023GCA000015</t>
  </si>
  <si>
    <t>O2023GCA000072</t>
  </si>
  <si>
    <t>O2023GCA000035</t>
  </si>
  <si>
    <t>O2023GCA000046</t>
  </si>
  <si>
    <t>22M12 21FO0008 CAMP DE TURIA I FO 2021/2023 EDAR CAMP DE TURIA I</t>
  </si>
  <si>
    <t>2300002</t>
  </si>
  <si>
    <t>01/11/2022 - 30/11/2022 11EL0011-000  EXPLOTACIÓN EDAR SUECA-PERELLÓ</t>
  </si>
  <si>
    <t>2300003</t>
  </si>
  <si>
    <t>01/11/2022 - 30/11/2022 14GV0009-000  EXPLOTACIÓN EDAR MONCOFA</t>
  </si>
  <si>
    <t>2300000</t>
  </si>
  <si>
    <t>01/11/2022 - 30/11/2022 17GV0002-000  EXPLOTACIÓN EDAR TORREBLANCA Y ROSSELL</t>
  </si>
  <si>
    <t>2300001</t>
  </si>
  <si>
    <t>94034662</t>
  </si>
  <si>
    <t>01/12/2022 - 31/12/2022 16GV0023-000  EXPLOTACIÓN EDAR ALMENARA</t>
  </si>
  <si>
    <t>94034666</t>
  </si>
  <si>
    <t>01/12/2022 - 31/12/2022 16GV0030-000  EXPLOTACIÓN EDAR BUÑOL-ALBORACHE</t>
  </si>
  <si>
    <t>94034668</t>
  </si>
  <si>
    <t>94034669</t>
  </si>
  <si>
    <t>94034667</t>
  </si>
  <si>
    <t>94034665</t>
  </si>
  <si>
    <t>01/12/2022 - 31/12/2022 17GV0001-000  EXPLOTACIÓN EDAR SEGORBE Y ALTO PALANCIA</t>
  </si>
  <si>
    <t>94034663</t>
  </si>
  <si>
    <t>01/12/2022 - 31/12/2022 17GV0036-000  EXPLOTACIÓN EDAR NULES-VILLAVIEJA</t>
  </si>
  <si>
    <t>94034503</t>
  </si>
  <si>
    <t>01/11/2022 - 30/11/2022 18GV0024-000  EXPLOTACIÓN EDAR ALMASSORA Y ONDA,BETXI,VILA-REAL,ALQUERÍAS DEL NIÑO PERDIDO</t>
  </si>
  <si>
    <t>94034664</t>
  </si>
  <si>
    <t>01/12/2022 - 31/12/2022 18GV0024-000  EXPLOTACIÓN EDAR ALMASSORA Y ONDA,BETXI,VILA-REAL,ALQUERÍAS DEL NIÑO PERDIDO</t>
  </si>
  <si>
    <t>94034675</t>
  </si>
  <si>
    <t>O2023GCA000027</t>
  </si>
  <si>
    <t>21M11-21M12 REG UC 181 ROJALES 10EL0041  EXPLOTACION PEQUEÑAS EDAR ALICANTE - ZONA SUR</t>
  </si>
  <si>
    <t>O2023GCA000023</t>
  </si>
  <si>
    <t>01/11/2022 - 30/11/2022 17GV0022-000  SERVICIO DE FUNCIONAMIENTO Y MANTENIMIENTO DEL SISTEMA DE SANEAMIENTO Y DEPURACI</t>
  </si>
  <si>
    <t>O2023GCA000026</t>
  </si>
  <si>
    <t>O2023GCA000028</t>
  </si>
  <si>
    <t>01/08/2022 - 31/08/2022 17GV0023-000  SERVICIO DE FUNCIONAMIENTO Y MANTENIMIENTO DEL SISTEMA DE SANEAMIENTO Y DEPURACI</t>
  </si>
  <si>
    <t>O2023GCA000029</t>
  </si>
  <si>
    <t>01/09/2022 - 30/09/2022 17GV0023-000  SERVICIO DE FUNCIONAMIENTO Y MANTENIMIENTO DEL SISTEMA DE SANEAMIENTO Y DEPURACI</t>
  </si>
  <si>
    <t>O2023GCA000017</t>
  </si>
  <si>
    <t>01/11/2022 - 30/11/2022 18GV0015-000  EXPLOTACIÓN EDAR CARLET I L'ALCUDIA-BENIMODO</t>
  </si>
  <si>
    <t>O2023GCA000018</t>
  </si>
  <si>
    <t>O2023GCA000019</t>
  </si>
  <si>
    <t>01/11/2022 - 30/11/2022 18GV0016-000  EXPLOTACIÓN EDAR GANDIA-LA SAFOR</t>
  </si>
  <si>
    <t>O2023GCA000014</t>
  </si>
  <si>
    <t>O2023GCA000021</t>
  </si>
  <si>
    <t>01/11/2022 - 30/11/2022 18GV0031-000  Servicio de funcionamiento y mantenimiento de los sistemas de saneamiento y depu</t>
  </si>
  <si>
    <t>O2023GCA000020</t>
  </si>
  <si>
    <t>O2023GCA000022</t>
  </si>
  <si>
    <t>22T04 20FO0017 URB. MONTEHORQUERA FO 2020/2022 EDAR URB.MONTEHORQUERA (VILAMARXANT)</t>
  </si>
  <si>
    <t>09123</t>
  </si>
  <si>
    <t>25% ENTREGA EJ.DEF. 18SA0030-003 230056 REDACCIÓN DE PROYECTOS DE CONSTRUCCIÓN DE NUEVAS EDAR DE PEQUEÑAS AGLOMERACIONES</t>
  </si>
  <si>
    <t>06123</t>
  </si>
  <si>
    <t>CERT-06 22M12 22SA0014 230042 DIRECCIÓN OBRA DESOBSTRUCCIÓN DEL COLECTOR GENERAL DE LA EDAR DE ALCOI (ALACANT)</t>
  </si>
  <si>
    <t>2023/002</t>
  </si>
  <si>
    <t>DICIEMBRE 2022 (PLAZO 12 MESES 90% ADJUDICACION MES 6) 21SA0036 230019 REDACCIÓN DEL PROYECTO DE CONSTRUCCIÓN DE LAS OBRAS DE REFORMA DE LA ESTACIÓN DE</t>
  </si>
  <si>
    <t>22M12 CERT-11 21SA0015 230027 DO CONSTRUCCIÓN DE LA EDAR DE RÀFOL DE SALEM (VALÈNCIA)</t>
  </si>
  <si>
    <t>282</t>
  </si>
  <si>
    <t xml:space="preserve">22M12 18SA0022 230037 SERVICIO DE GESTIÓN DE NÓMINAS Y SEGUROS SOCIALES DEL PERSONAL DE LA EPSAR (Del </t>
  </si>
  <si>
    <t>AF-FV23-00271</t>
  </si>
  <si>
    <t>LABERIT SISTEMAS, S.L.</t>
  </si>
  <si>
    <t>2023 McAfee MVISION STANDARD con soporte 22SA0036 230053 SUMINISTRO Y SOPORTE TÉCNICO ASOCIADO DE 85 LICENCIAS DE MCAFEE MVISION STANDARD</t>
  </si>
  <si>
    <t>22M12 JB 17SA0021-005 230044 SERVICIO DE CONTROL DEL FUNCIONAMIENTO Y MANTENIMIENTO DE LAS INSTALACIONES GEST</t>
  </si>
  <si>
    <t>22M12 FM 17SA0021-005 230046 SERVICIO DE CONTROL DEL FUNCIONAMIENTO Y MANTENIMIENTO DE LAS INSTALACIONES GEST</t>
  </si>
  <si>
    <t>22M12 EB 17SA0021-005 230047 SERVICIO DE CONTROL DEL FUNCIONAMIENTO Y MANTENIMIENTO DE LAS INSTALACIONES GEST</t>
  </si>
  <si>
    <t>22M12 CA 17SA0021-005 230048 SERVICIO DE CONTROL DEL FUNCIONAMIENTO Y MANTENIMIENTO DE LAS INSTALACIONES GEST</t>
  </si>
  <si>
    <t>6342</t>
  </si>
  <si>
    <t>22M11 20SA0042 230049 SERVICIO DE MANIPULADO POSTAL PARA LA EPSAR (10/03/21-09/03/23)</t>
  </si>
  <si>
    <t>7181</t>
  </si>
  <si>
    <t>22M12 22SA0031 230050 SERVICIO DE PAQUETERÍA PARA LA ENTIDAD DE SANEAMIENTO DE AGUAS (01/12/22-30/11/2</t>
  </si>
  <si>
    <t>22M12 21FO0013 MANCOMUNIDAD VALLE DEL VINALOPO FO 2021/2023 EDAR MANCOMUNIDAD VALLE DEL VINALOPO</t>
  </si>
  <si>
    <t>C1- DICIEMBRE 2022 21SA0014 230022 DO CONSTRUCCIÓN DE LA NUEVA EDAR DE PLAYAMONTE. TM DE NAVARRÈS (VALÈNCIA)</t>
  </si>
  <si>
    <t>762423660017</t>
  </si>
  <si>
    <t>22M12 FM 17SA0021-004 230038 SERVICIO DE CONTROL DEL FUNCIONAMIENTO Y MANTENIMIENTO DE LAS INSTALACIONES GEST</t>
  </si>
  <si>
    <t>762423660016</t>
  </si>
  <si>
    <t>22M12 JB 17SA0021-004 230039 SERVICIO DE CONTROL DEL FUNCIONAMIENTO Y MANTENIMIENTO DE LAS INSTALACIONES GEST</t>
  </si>
  <si>
    <t>762423660019</t>
  </si>
  <si>
    <t>22M12 EB 17SA0021-004 230040 SERVICIO DE CONTROL DEL FUNCIONAMIENTO Y MANTENIMIENTO DE LAS INSTALACIONES GEST</t>
  </si>
  <si>
    <t>2230002420</t>
  </si>
  <si>
    <t>02/08/2022 - 01/11/2022 22SA0006 230041 SERVICIO DE PREVENCIÓN AJENO (SPA) DE RIESGOS LABORALES PARA LA ENTIDAD DE SANEA</t>
  </si>
  <si>
    <t>844117583</t>
  </si>
  <si>
    <t>22M12 CUOTA FIJA 19SA0002 230054 Arrendamiento de dispositivos de impresión, copia, escaneo, así como su gestión,</t>
  </si>
  <si>
    <t>844118744</t>
  </si>
  <si>
    <t>22M12 CUOTA VARIABLE 19SA0002 230055 Arrendamiento de dispositivos de impresión, copia, escaneo, así como su gestión,</t>
  </si>
  <si>
    <t>01/11/2022 - 30/11/2022 12GV0001-000  EXPLOTACIÓN EDAR BENISSA-SENIJA</t>
  </si>
  <si>
    <t>60ACRR004400</t>
  </si>
  <si>
    <t>22M11 -22M12 22CM0029 230058 Lote 2 - Servicio de Telecomunicaciones (I): Servicios de Red IP Multiservicio y</t>
  </si>
  <si>
    <t>ADICIONAL DE GASTO POR INCREMENTO DE HONORARIOS 21SA0004 230036 Dirección de las obras de adecuación de los edificios de control de Pinedo II co</t>
  </si>
  <si>
    <t>22T04 20FO0002 BURRIANA FO 2020/2022 EDAR BURRIANA</t>
  </si>
  <si>
    <t>09330004741C</t>
  </si>
  <si>
    <t>RENFE Clase E F.servicio 19/01/2023 MADRID/VALENCIA 21SA0031 230029 SERVICIO DE AGENCIA DE VIAJES PARA LA ENTIDAD DE SANEAMIENTO DE AGUAS (DEL 10/09</t>
  </si>
  <si>
    <t>09330004742C</t>
  </si>
  <si>
    <t>RENFE Clase E F.servicio 18/01/2023 VALENCIA/MADRID 21SA0031 230030 SERVICIO DE AGENCIA DE VIAJES PARA LA ENTIDAD DE SANEAMIENTO DE AGUAS (DEL 10/09</t>
  </si>
  <si>
    <t>09330004740C</t>
  </si>
  <si>
    <t>RENFE Clase T F.servicio 10/01/2023 VALENCIA/MADRID 21SA0031 230031 SERVICIO DE AGENCIA DE VIAJES PARA LA ENTIDAD DE SANEAMIENTO DE AGUAS (DEL 10/09</t>
  </si>
  <si>
    <t>09330004738C</t>
  </si>
  <si>
    <t>RENFE Clase E F.servicio 11/01/2023 MADRID/VALENCIA 21SA0031 230032 SERVICIO DE AGENCIA DE VIAJES PARA LA ENTIDAD DE SANEAMIENTO DE AGUAS (DEL 10/09</t>
  </si>
  <si>
    <t>09130001944C</t>
  </si>
  <si>
    <t>HTL: NH MADRID PASEO MADRID 10/01/2023 11/01/2023 Tipo de habitacion DUI Tipo de alojamiento AD 21SA0031 230033 SERVICIO DE AGENCIA DE VIAJES PARA LA ENTIDAD DE SANEAMIENTO DE AGUAS (DEL 10/09</t>
  </si>
  <si>
    <t>09330004739C</t>
  </si>
  <si>
    <t>RENFE Clase T F.servicio 10/01/2023 VALENCIA/MADRID 21SA0031 230034 SERVICIO DE AGENCIA DE VIAJES PARA LA ENTIDAD DE SANEAMIENTO DE AGUAS (DEL 10/09</t>
  </si>
  <si>
    <t>09330006192C</t>
  </si>
  <si>
    <t>RENFE Clase E F.servicio 11/01/2023 MADRID/VALENCIA 21SA0031 230035 SERVICIO DE AGENCIA DE VIAJES PARA LA ENTIDAD DE SANEAMIENTO DE AGUAS (DEL 10/09</t>
  </si>
  <si>
    <t>09330014167C</t>
  </si>
  <si>
    <t>RENFE Clase E F.servicio 19/01/2023 VALENCIA/MADRID VR 21SA0031 230051 SERVICIO DE AGENCIA DE VIAJES PARA LA ENTIDAD DE SANEAMIENTO DE AGUAS (DEL 10/09</t>
  </si>
  <si>
    <t>09330014166C</t>
  </si>
  <si>
    <t>RENFE Clase E F.servicio 19/01/2023 MADRID/VALENCIA VR 21SA0031 230052 SERVICIO DE AGENCIA DE VIAJES PARA LA ENTIDAD DE SANEAMIENTO DE AGUAS (DEL 10/09</t>
  </si>
  <si>
    <t>JUSTIPR MUTUO ACUERDO 46.1094‐0007 Cheste</t>
  </si>
  <si>
    <t>JUSTIPR MUTUO ACUERDO 46.1094‐0007‐
C00 Cheste</t>
  </si>
  <si>
    <t>JUSTIPR MUTUO ACUERDO 46.1094‐0018 Cheste</t>
  </si>
  <si>
    <t>JUSTIPR MUTUO ACUERDO 46.1094‐0018‐
C00 Cheste</t>
  </si>
  <si>
    <t>JUSTIPR MUTUO ACUERDO 46.1094‐0026 Cheste</t>
  </si>
  <si>
    <t>JUSTIPR MUTUO ACUERDO 46.1094‐0026‐
C00 Cheste</t>
  </si>
  <si>
    <t>JUSTIPR MUTUO ACUERDO 46.1094‐0048 Cheste</t>
  </si>
  <si>
    <t>JUSTIPR MUTUO ACUERDO 46.1094‐0048‐
C00 Cheste</t>
  </si>
  <si>
    <t>JUSTIPR MUTUO ACUERDO 46.1094‐0112 Cheste</t>
  </si>
  <si>
    <t>JUSTIPR MUTUO ACUERDO 46.1094‐0112‐
C00 Cheste</t>
  </si>
  <si>
    <t>JUSTIPR MUTUO ACUERDO 46.1094‐0147‐
C00 Cheste</t>
  </si>
  <si>
    <t>JUSTIPR MUTUO ACUERDO 46.1094‐0156 Cheste</t>
  </si>
  <si>
    <t>JUSTIPR MUTUO ACUERDO 46.1094‐0156‐
C00 Cheste</t>
  </si>
  <si>
    <t>JUSTIPR MUTUO ACUERDO 46.1094‐0176 Cheste</t>
  </si>
  <si>
    <t>JUSTIPR MUTUO ACUERDO 46.1094‐0176‐
C00 Cheste</t>
  </si>
  <si>
    <t>JUSTIPR MUTUO ACUERDO 46.1094‐0180 Cheste</t>
  </si>
  <si>
    <t>JUSTIPR MUTUO ACUERDO 46.1094‐0180‐
C00 Cheste</t>
  </si>
  <si>
    <t>JUSTIPR MUTUO ACUERDO 46.1094‐0183 Cheste</t>
  </si>
  <si>
    <t>JUSTIPR MUTUO ACUERDO 46.1094‐0183‐
C00 Cheste</t>
  </si>
  <si>
    <t>JUSTIPR MUTUO ACUERDO 46.1094‐0189 Cheste</t>
  </si>
  <si>
    <t>JUSTIPR MUTUO ACUERDO 46.1094‐0189‐
C00 Cheste</t>
  </si>
  <si>
    <t>JUSTIPR MUTUO ACUERDO 46.1094‐0195 Cheste</t>
  </si>
  <si>
    <t>JUSTIPR MUTUO ACUERDO 46.1094‐0195‐
C00 Cheste</t>
  </si>
  <si>
    <t>JUSTIPR MUTUO ACUERDO 46.1094‐0231 Cheste</t>
  </si>
  <si>
    <t>JUSTIPR MUTUO ACUERDO 46.1094‐0231‐
C00 Cheste</t>
  </si>
  <si>
    <t>JUSTIPR MUTUO ACUERDO 46.1094‐0232 Cheste</t>
  </si>
  <si>
    <t>JUSTIPR MUTUO ACUERDO 46.1094‐0232‐
C00 Cheste</t>
  </si>
  <si>
    <t>JUSTIPR MUTUO ACUERDO 46.1094‐0280‐
C00 Cheste</t>
  </si>
  <si>
    <t>JUSTIPR MUTUO ACUERDO 46.1094‐0309 Cheste</t>
  </si>
  <si>
    <t>JUSTIPR MUTUO ACUERDO 46.1094‐0309‐
C00 Cheste</t>
  </si>
  <si>
    <t>JUSTIPR MUTUO ACUERDO 46.1094‐0364‐
C00 Cheste</t>
  </si>
  <si>
    <t>JUSTIPR MUTUO ACUERDO 46.1094‐0366‐
C00 Cheste</t>
  </si>
  <si>
    <t>JUSTIPR MUTUO ACUERDO 46.1094‐0385 Cheste</t>
  </si>
  <si>
    <t>JUSTIPR MUTUO ACUERDO 46.1094‐0385‐
C00 Cheste</t>
  </si>
  <si>
    <t>JUSTIPR MUTUO ACUERDO 46.1094‐0393‐
C00 Cheste</t>
  </si>
  <si>
    <t>JUSTIPR MUTUO ACUERDO 46.1094‐0417‐
C00 Cheste</t>
  </si>
  <si>
    <t>JUSTIPR MUTUO ACUERDO 46.1094‐0420 Cheste</t>
  </si>
  <si>
    <t>JUSTIPR MUTUO ACUERDO 46.1094‐0420‐
C00 Cheste</t>
  </si>
  <si>
    <t>JUSTIPR MUTUO ACUERDO 46.1094‐0421 Cheste</t>
  </si>
  <si>
    <t>JUSTIPR MUTUO ACUERDO 46.1094‐0421‐
C00 Cheste</t>
  </si>
  <si>
    <t>JUSTIPR MUTUO ACUERDO 46.1094‐0523‐
C00 Cheste</t>
  </si>
  <si>
    <t>JUSTIPR MUTUO ACUERDO 46.1094‐0524‐
C00 Cheste</t>
  </si>
  <si>
    <t>JUSTIPR MUTUO ACUERDO 46.1094‐0537 Cheste</t>
  </si>
  <si>
    <t>JUSTIPR MUTUO ACUERDO 46.1094‐0537‐
C00 Cheste</t>
  </si>
  <si>
    <t>JUSTIPR MUTUO ACUERDO 46.1115‐0020 Chiva</t>
  </si>
  <si>
    <t>JUSTIPR MUTUO ACUERDO 46.1115‐0020‐
01‐C00 Chiva</t>
  </si>
  <si>
    <t>JUSTIPR MUTUO ACUERDO 46.1115‐0020‐
C00 Chiva</t>
  </si>
  <si>
    <t>JUSTIPR MUTUO ACUERDO 46.1115‐0020‐01 Chiva</t>
  </si>
  <si>
    <t>JUSTIPR MUTUO ACUERDO 46.1115‐0033 Chiva</t>
  </si>
  <si>
    <t>JUSTIPR MUTUO ACUERDO 46.1115‐0033‐
C00 Chiva</t>
  </si>
  <si>
    <t>23/0851/000501</t>
  </si>
  <si>
    <t>Alquiler ENE/23 20SA0043 Edificio Sorolla Center</t>
  </si>
  <si>
    <t>Rev. Alquiler DIC/22 20SA0043 Edificio Sorolla Center</t>
  </si>
  <si>
    <t>22/0851/013648</t>
  </si>
  <si>
    <t>AEAT - MOD-111 22T04 RETENCIONES IRPF</t>
  </si>
  <si>
    <t>COTIZACIONES SOCIALES DICIEMBRE 2022</t>
  </si>
  <si>
    <t>NÓMINA ENERO 2023</t>
  </si>
  <si>
    <t>DICIEMBRE 2022 20GV0034 225 OBRAS REFORMA DE LA EDAR DE LA ISLA DE TABARCA (ALICANTE) Y UNA CONDUCCIÓN SUBMA</t>
  </si>
  <si>
    <t>SO/2023/00041</t>
  </si>
  <si>
    <t>CUOTA 2023  230067 AEOPAS Cuota de socio correspondiente al ejercicio 2023</t>
  </si>
  <si>
    <t>A2023GCA000775</t>
  </si>
  <si>
    <t>22M12 ETAP 18GV0034-000  EXPLOTACIÓN ETAP SAGUNT Y ABASTECIMIENTO CAMP MORVEDRE</t>
  </si>
  <si>
    <t>A2023GCA000774</t>
  </si>
  <si>
    <t>01/12/2022 - 31/12/2022 13GV0003-000  EXPLOTACIÓN EDAR CANET D'EN BERENGUER Y L'ALMARDA-SAGUNT</t>
  </si>
  <si>
    <t>01/12/2022 - 31/12/2022 16GV0015-000  EXPLOTACIÓN EDAR ALCALA DE XIVERT</t>
  </si>
  <si>
    <t>01/12/2022 - 31/12/2022 18GV0033-000  EXPLOTACIÓN PROVISIONAL DE LA EDAR DE LA FOIA DE L’ALCORA (CASTELLÓN)</t>
  </si>
  <si>
    <t>2350500097</t>
  </si>
  <si>
    <t>01/11/2022 - 30/11/2022 16GV0025-000  EXPLOTACIÓN EDAR XIXONA</t>
  </si>
  <si>
    <t>2350500343</t>
  </si>
  <si>
    <t>01/12/2022 - 31/12/2022 16GV0025-000  EXPLOTACIÓN EDAR XIXONA</t>
  </si>
  <si>
    <t>01/12/2022 - 31/12/2022 18GV0007-000  SERVICIO DE FUNCIONAMIENTO Y MANTENIMIENTO DEL SISTEMA DE SANEAMIENTO DE AGUAS R</t>
  </si>
  <si>
    <t>23P000042</t>
  </si>
  <si>
    <t>CERT-07 22M12 22EL0013 230068 DESOBSTRUCCIÓN DEL COLECTOR GENERAL DE LA EDAR DE ALCOI (ALACANT) Y RESTABLECIMI</t>
  </si>
  <si>
    <t>22M12 VR 17SA0021-006 230059 SERVICIO DE CONTROL DEL FUNCIONAMIENTO Y MANTENIMIENTO DE LAS INSTALACIONES GEST</t>
  </si>
  <si>
    <t>22M12 CA 17SA0021-006 230060 SERVICIO DE CONTROL DEL FUNCIONAMIENTO Y MANTENIMIENTO DE LAS INSTALACIONES GEST</t>
  </si>
  <si>
    <t>22M12 IG 17SA0021-006 230061 SERVICIO DE CONTROL DEL FUNCIONAMIENTO Y MANTENIMIENTO DE LAS INSTALACIONES GEST</t>
  </si>
  <si>
    <t>22M12 FM 17SA0021-006 230062 SERVICIO DE CONTROL DEL FUNCIONAMIENTO Y MANTENIMIENTO DE LAS INSTALACIONES GEST</t>
  </si>
  <si>
    <t>7100007523</t>
  </si>
  <si>
    <t>01/11/2022 - 30/11/2022 17EL0029-000  EXPLOTACIÓN EDAR ASPE</t>
  </si>
  <si>
    <t>7100007525</t>
  </si>
  <si>
    <t>7100007524</t>
  </si>
  <si>
    <t>7200782291</t>
  </si>
  <si>
    <t>01/12/2022 - 31/12/2022 18EL0027-000  EXPLOTACIÓN EDAR FOIA DE CASTALLA</t>
  </si>
  <si>
    <t>7200782292</t>
  </si>
  <si>
    <t>202301059</t>
  </si>
  <si>
    <t>01/12/2022 - 31/12/2022 20EL0039-001  SERVICIO DE FUNCIONAMIENTO Y MANTENIMIENTO DE PEQUEÑOS SISTEMAS DE SANEAMIENTO Y</t>
  </si>
  <si>
    <t>202301065</t>
  </si>
  <si>
    <t>202301082</t>
  </si>
  <si>
    <t>202301094</t>
  </si>
  <si>
    <t>202301054</t>
  </si>
  <si>
    <t>202301099</t>
  </si>
  <si>
    <t>202301088</t>
  </si>
  <si>
    <t>202301093</t>
  </si>
  <si>
    <t>202301066</t>
  </si>
  <si>
    <t>202301090</t>
  </si>
  <si>
    <t>202301098</t>
  </si>
  <si>
    <t>202301067</t>
  </si>
  <si>
    <t>202301091</t>
  </si>
  <si>
    <t>202301051</t>
  </si>
  <si>
    <t>202301069</t>
  </si>
  <si>
    <t>202301053</t>
  </si>
  <si>
    <t>202301096</t>
  </si>
  <si>
    <t>202301070</t>
  </si>
  <si>
    <t>202301083</t>
  </si>
  <si>
    <t>202301089</t>
  </si>
  <si>
    <t>202301071</t>
  </si>
  <si>
    <t>202301080</t>
  </si>
  <si>
    <t>202301086</t>
  </si>
  <si>
    <t>202301085</t>
  </si>
  <si>
    <t>202301074</t>
  </si>
  <si>
    <t>202301075</t>
  </si>
  <si>
    <t>202301052</t>
  </si>
  <si>
    <t>202301078</t>
  </si>
  <si>
    <t>202301097</t>
  </si>
  <si>
    <t>202301064</t>
  </si>
  <si>
    <t>202301055</t>
  </si>
  <si>
    <t>202301095</t>
  </si>
  <si>
    <t>202301076</t>
  </si>
  <si>
    <t>202301079</t>
  </si>
  <si>
    <t>202301068</t>
  </si>
  <si>
    <t>202301073</t>
  </si>
  <si>
    <t>202301077</t>
  </si>
  <si>
    <t>202301056</t>
  </si>
  <si>
    <t>202301092</t>
  </si>
  <si>
    <t>202301084</t>
  </si>
  <si>
    <t>202301081</t>
  </si>
  <si>
    <t>202301087</t>
  </si>
  <si>
    <t>202301057</t>
  </si>
  <si>
    <t>202301058</t>
  </si>
  <si>
    <t>202301060</t>
  </si>
  <si>
    <t>202301100</t>
  </si>
  <si>
    <t>202301061</t>
  </si>
  <si>
    <t>2023/A/34605</t>
  </si>
  <si>
    <t>DARRERA, S.A.</t>
  </si>
  <si>
    <t xml:space="preserve"> 22CM0069 230087 SERVICIO CORRESPONDIENTE A MANTENIMIENTO Y SUSTITUCIÓN DE BATERÍA EN LA SONDA DE</t>
  </si>
  <si>
    <t>UTE-001</t>
  </si>
  <si>
    <t>EIFFAGE-ORTHEM UTE 21GV0032 ORIHUELA COSTA</t>
  </si>
  <si>
    <t>DICIEMBRE 2022 21GV0032 400 OBRAS DE MEJORA DEL SISTEMA DE SANEAMIENTO DE ORIHUELA-COSTA (ALICANTE)</t>
  </si>
  <si>
    <t>2300018</t>
  </si>
  <si>
    <t>2300020</t>
  </si>
  <si>
    <t>01/12/2022 - 31/12/2022 11EL0011-000  EXPLOTACIÓN EDAR SUECA-PERELLÓ</t>
  </si>
  <si>
    <t>2300019</t>
  </si>
  <si>
    <t>01/12/2022 - 31/12/2022 14GV0009-000  EXPLOTACIÓN EDAR MONCOFA</t>
  </si>
  <si>
    <t>2300016</t>
  </si>
  <si>
    <t>01/12/2022 - 31/12/2022 17GV0002-000  EXPLOTACIÓN EDAR TORREBLANCA Y ROSSELL</t>
  </si>
  <si>
    <t>2300017</t>
  </si>
  <si>
    <t>2300008</t>
  </si>
  <si>
    <t>01/12/2022 - 31/12/2022 17GV0015-000  EXPLOTACIÓN EDAR CUENCA ALTA RIO ALBAIDA</t>
  </si>
  <si>
    <t>2300009</t>
  </si>
  <si>
    <t>2300004</t>
  </si>
  <si>
    <t>2300014</t>
  </si>
  <si>
    <t>2300012</t>
  </si>
  <si>
    <t>2300010</t>
  </si>
  <si>
    <t>2300005</t>
  </si>
  <si>
    <t>2300015</t>
  </si>
  <si>
    <t>2300011</t>
  </si>
  <si>
    <t>2300007</t>
  </si>
  <si>
    <t>01/12/2022 - 31/12/2022 17EL0010-000  EXPLOTACIÓN EDAR IBI Y VILLENA</t>
  </si>
  <si>
    <t>01/12/2022 - 31/12/2022 17GV0011-000  EXPLOTACIÓN EDAR GUARDAMAR DEL SEGURA</t>
  </si>
  <si>
    <t>94034840</t>
  </si>
  <si>
    <t>01/12/2022 - 31/12/2022 12EL0017-000  EXPLOTACIÓN EDAR ALCOI</t>
  </si>
  <si>
    <t>94034841</t>
  </si>
  <si>
    <t>94034842</t>
  </si>
  <si>
    <t>94034839</t>
  </si>
  <si>
    <t>94034676</t>
  </si>
  <si>
    <t>01/12/2022 - 31/12/2022 12GV0013-000  EXPLOTACIÓN EDAR OROPESA-RIBERA CABANES</t>
  </si>
  <si>
    <t>94034685</t>
  </si>
  <si>
    <t>01/12/2022 - 31/12/2022 15GV0014-000  EXPLOTACIÓN EDAR PEGO</t>
  </si>
  <si>
    <t>94034677</t>
  </si>
  <si>
    <t>01/12/2022 - 31/12/2022 17GV0020-000  SERVICIO DE FUNCIONAMIENTO Y MANTENIMIENTO DEL SISTEMA DE SANEAMIENTO Y DEPURACI</t>
  </si>
  <si>
    <t>94034762</t>
  </si>
  <si>
    <t>01/12/2022 - 31/12/2022 20EL0039-002  SERVICIO DE FUNCIONAMIENTO Y MANTENIMIENTO DE PEQUEÑOS SISTEMAS DE SANEAMIENTO Y</t>
  </si>
  <si>
    <t>94034753</t>
  </si>
  <si>
    <t>94034755</t>
  </si>
  <si>
    <t>94034756</t>
  </si>
  <si>
    <t>94034757</t>
  </si>
  <si>
    <t>94034758</t>
  </si>
  <si>
    <t>94034759</t>
  </si>
  <si>
    <t>94034761</t>
  </si>
  <si>
    <t>94034765</t>
  </si>
  <si>
    <t>94034766</t>
  </si>
  <si>
    <t>94034768</t>
  </si>
  <si>
    <t>94034808</t>
  </si>
  <si>
    <t>94034771</t>
  </si>
  <si>
    <t>94034772</t>
  </si>
  <si>
    <t>94034773</t>
  </si>
  <si>
    <t>94034774</t>
  </si>
  <si>
    <t>94034776</t>
  </si>
  <si>
    <t>94034764</t>
  </si>
  <si>
    <t>94034754</t>
  </si>
  <si>
    <t>94034760</t>
  </si>
  <si>
    <t>94034767</t>
  </si>
  <si>
    <t>94034809</t>
  </si>
  <si>
    <t>94034810</t>
  </si>
  <si>
    <t>94034775</t>
  </si>
  <si>
    <t>94034770</t>
  </si>
  <si>
    <t>94034769</t>
  </si>
  <si>
    <t>94034723</t>
  </si>
  <si>
    <t>01/11/2022 - 30/11/2022 20EL0039-003  SERVICIO DE FUNCIONAMIENTO Y MANTENIMIENTO DE PEQUEÑOS SISTEMAS DE SANEAMIENTO Y</t>
  </si>
  <si>
    <t>94034724</t>
  </si>
  <si>
    <t>94034702</t>
  </si>
  <si>
    <t>94034698</t>
  </si>
  <si>
    <t>94034718</t>
  </si>
  <si>
    <t>94034712</t>
  </si>
  <si>
    <t>94034722</t>
  </si>
  <si>
    <t>94034715</t>
  </si>
  <si>
    <t>94034711</t>
  </si>
  <si>
    <t>94034700</t>
  </si>
  <si>
    <t>94034701</t>
  </si>
  <si>
    <t>94034705</t>
  </si>
  <si>
    <t>94034716</t>
  </si>
  <si>
    <t>94034719</t>
  </si>
  <si>
    <t>94034706</t>
  </si>
  <si>
    <t>94034707</t>
  </si>
  <si>
    <t>94034709</t>
  </si>
  <si>
    <t>94034704</t>
  </si>
  <si>
    <t>94034703</t>
  </si>
  <si>
    <t>94034708</t>
  </si>
  <si>
    <t>94034699</t>
  </si>
  <si>
    <t>94034710</t>
  </si>
  <si>
    <t>94034717</t>
  </si>
  <si>
    <t>94034720</t>
  </si>
  <si>
    <t>94034721</t>
  </si>
  <si>
    <t>94034725</t>
  </si>
  <si>
    <t>01/12/2022 - 31/12/2022 20EL0039-003  SERVICIO DE FUNCIONAMIENTO Y MANTENIMIENTO DE PEQUEÑOS SISTEMAS DE SANEAMIENTO Y</t>
  </si>
  <si>
    <t>94034727</t>
  </si>
  <si>
    <t>94034728</t>
  </si>
  <si>
    <t>94034729</t>
  </si>
  <si>
    <t>94034730</t>
  </si>
  <si>
    <t>94034731</t>
  </si>
  <si>
    <t>94034732</t>
  </si>
  <si>
    <t>94034733</t>
  </si>
  <si>
    <t>94034734</t>
  </si>
  <si>
    <t>94034736</t>
  </si>
  <si>
    <t>94034740</t>
  </si>
  <si>
    <t>94034738</t>
  </si>
  <si>
    <t>94034741</t>
  </si>
  <si>
    <t>94034742</t>
  </si>
  <si>
    <t>94034743</t>
  </si>
  <si>
    <t>94034744</t>
  </si>
  <si>
    <t>94034747</t>
  </si>
  <si>
    <t>94034748</t>
  </si>
  <si>
    <t>94034750</t>
  </si>
  <si>
    <t>94034751</t>
  </si>
  <si>
    <t>94034735</t>
  </si>
  <si>
    <t>94034726</t>
  </si>
  <si>
    <t>94034737</t>
  </si>
  <si>
    <t>94034739</t>
  </si>
  <si>
    <t>94034749</t>
  </si>
  <si>
    <t>94034745</t>
  </si>
  <si>
    <t>94034746</t>
  </si>
  <si>
    <t>14000217</t>
  </si>
  <si>
    <t>01/12/2022 - 31/12/2022 16GV0014-000  EXPLOTACIÓN EDAR TEULADA</t>
  </si>
  <si>
    <t>14000218</t>
  </si>
  <si>
    <t>14000216</t>
  </si>
  <si>
    <t>01/11/2022 - 30/11/2022 12GV0004-000  EXPLOTACIÓN EDAR CALLOSA DE SEGURA Y OTROS MUNICIPIOS DE LA VEGA BAJA</t>
  </si>
  <si>
    <t>O2023GCA000192</t>
  </si>
  <si>
    <t>01/12/2022 - 31/12/2022 12GV0004-000  EXPLOTACIÓN EDAR CALLOSA DE SEGURA Y OTROS MUNICIPIOS DE LA VEGA BAJA</t>
  </si>
  <si>
    <t>O2023GCA000080</t>
  </si>
  <si>
    <t>01/12/2022 - 31/12/2022 12GV0008-000  EXPLOTACIÓN EDAR SANTA POLA</t>
  </si>
  <si>
    <t>O2023GCA000079</t>
  </si>
  <si>
    <t>O2023GCA000078</t>
  </si>
  <si>
    <t>01/12/2022 - 31/12/2022 12GV0009-000  EXPLOTACIÓN EDAR QUART-BENAGER</t>
  </si>
  <si>
    <t>O2023GCA000193</t>
  </si>
  <si>
    <t>01/12/2022 - 31/12/2022 17GV0022-000  SERVICIO DE FUNCIONAMIENTO Y MANTENIMIENTO DEL SISTEMA DE SANEAMIENTO Y DEPURACI</t>
  </si>
  <si>
    <t>O2023GCA000194</t>
  </si>
  <si>
    <t>O2023GCA000081</t>
  </si>
  <si>
    <t>01/12/2022 - 27/12/2022 17GV0023-000  SERVICIO DE FUNCIONAMIENTO Y MANTENIMIENTO DEL SISTEMA DE SANEAMIENTO Y DEPURACI</t>
  </si>
  <si>
    <t>O2023GCA000082</t>
  </si>
  <si>
    <t>28/12/2022 - 31/12/2022 17GV0023-000  SERVICIO DE FUNCIONAMIENTO Y MANTENIMIENTO DEL SISTEMA DE SANEAMIENTO Y DEPURACI</t>
  </si>
  <si>
    <t>01/12/2022 - 31/12/2022 17GV0025-000  EXPLOTACIÓN EDAR UTIEL</t>
  </si>
  <si>
    <t>O2023GCA000075</t>
  </si>
  <si>
    <t>01/12/2022 - 31/12/2022 18GV0015-000  EXPLOTACIÓN EDAR CARLET I L'ALCUDIA-BENIMODO</t>
  </si>
  <si>
    <t>O2023GCA000076</t>
  </si>
  <si>
    <t>O2023GCA000077</t>
  </si>
  <si>
    <t>01/12/2022 - 31/12/2022 18GV0016-000  EXPLOTACIÓN EDAR GANDIA-LA SAFOR</t>
  </si>
  <si>
    <t>01/12/2022 - 31/12/2022 18GV0025-000  EXPLOTACIÓN EDAR CHESTE (CENTRO EDUCATIVO Y CIRCUITO) Y REQUENA (CASCO Y SAN ANT</t>
  </si>
  <si>
    <t>01/12/2022 - 31/12/2022 18GV0031-000  Servicio de funcionamiento y mantenimiento de los sistemas de saneamiento y depu</t>
  </si>
  <si>
    <t>O2023GCA000003</t>
  </si>
  <si>
    <t>01/12/2022 - 31/12/2022 18GV0032-000  EXPLOTACIÓN EDAR PINEDO</t>
  </si>
  <si>
    <t>O2023GCA000002</t>
  </si>
  <si>
    <t>O2022GCJ000005</t>
  </si>
  <si>
    <t>O2023GCA000005</t>
  </si>
  <si>
    <t>O2023GCA000007</t>
  </si>
  <si>
    <t>O2023GCA000001</t>
  </si>
  <si>
    <t>O2023GCA000004</t>
  </si>
  <si>
    <t>01/12/2022 - 31/12/2022 20GV0041-000  SERVICIO DE FUNCIONAMIENTO Y MANTENIMIENTO DEL SISTEMA DE SANEAMIENTO Y DEPURACI</t>
  </si>
  <si>
    <t>202301004</t>
  </si>
  <si>
    <t>CERT-10 22M12 20SA0035 230063 DIRECCIÓN DE LAS OBRAS REFORMA DE LA EDAR DE LA ISLA DE TABARCA (ALICANTE) Y UNA</t>
  </si>
  <si>
    <t>1800310563</t>
  </si>
  <si>
    <t>23M01 22CM0068 230069 PRÓRROGA DE LA SUSCRIPCIÓN PARA EL ACCESO ONLINE A UNA BASE DE DATOS CON INFORMA</t>
  </si>
  <si>
    <t>22M12 14EL0007-002 230043 Servicio de vigilancia estructural de los ES CV LOTE 2 (Valencia Sur-Alicante) (</t>
  </si>
  <si>
    <t>22186</t>
  </si>
  <si>
    <t>22M12 EB 17SA0021-003 230070 SERVICIO DE CONTROL DEL FUNCIONAMIENTO Y MANTENIMIENTO DE LAS INSTALACIONES GEST</t>
  </si>
  <si>
    <t>22188</t>
  </si>
  <si>
    <t>22M12 FM 17SA0021-003 230072 SERVICIO DE CONTROL DEL FUNCIONAMIENTO Y MANTENIMIENTO DE LAS INSTALACIONES GEST</t>
  </si>
  <si>
    <t>22189</t>
  </si>
  <si>
    <t>22M12 JB 17SA0021-003 230073 SERVICIO DE CONTROL DEL FUNCIONAMIENTO Y MANTENIMIENTO DE LAS INSTALACIONES GEST</t>
  </si>
  <si>
    <t>22190</t>
  </si>
  <si>
    <t>22M12 VR 17SA0021-003 230074 SERVICIO DE CONTROL DEL FUNCIONAMIENTO Y MANTENIMIENTO DE LAS INSTALACIONES GEST</t>
  </si>
  <si>
    <t>22191</t>
  </si>
  <si>
    <t>22M12 CC 17SA0021-003 230075 SERVICIO DE CONTROL DEL FUNCIONAMIENTO Y MANTENIMIENTO DE LAS INSTALACIONES GEST</t>
  </si>
  <si>
    <t>2501083499</t>
  </si>
  <si>
    <t>23M01 CUOTA FIJA 22SA0003 230090 ARRENDAMIENTO, SIN OPCIÓN DE COMPRA, DE DISPOSITIVOS DE IMPRESIÓN, DIGITALIZACIÓ</t>
  </si>
  <si>
    <t>2501092166</t>
  </si>
  <si>
    <t>23M01 CUOTA VARIABLE 22SA0003 230091 ARRENDAMIENTO, SIN OPCIÓN DE COMPRA, DE DISPOSITIVOS DE IMPRESIÓN, DIGITALIZACIÓ</t>
  </si>
  <si>
    <t>22M12 VR 17SA0021-005 230045 SERVICIO DE CONTROL DEL FUNCIONAMIENTO Y MANTENIMIENTO DE LAS INSTALACIONES GEST</t>
  </si>
  <si>
    <t>23002</t>
  </si>
  <si>
    <t>01/11/2022 - 30/11/2022 17GV0003-000  EXPLOTACIÓN EDAR ALGORFA-BENEJÚZAR y BIGASTRO-JACARILLA</t>
  </si>
  <si>
    <t>23001</t>
  </si>
  <si>
    <t>23003</t>
  </si>
  <si>
    <t>01/12/2022 - 31/12/2022 17GV0003-000  EXPLOTACIÓN EDAR ALGORFA-BENEJÚZAR y BIGASTRO-JACARILLA</t>
  </si>
  <si>
    <t>23004</t>
  </si>
  <si>
    <t>01/11/2022 - 30/11/2022 16GV0027-000  SERVICIO DE FUNCIONAMIENTO Y MANTENIMIENTO DEL SISTEMA DE SANEAMIENTO Y DEPURACI</t>
  </si>
  <si>
    <t>01/12/2022 - 31/12/2022 16GV0027-000  SERVICIO DE FUNCIONAMIENTO Y MANTENIMIENTO DEL SISTEMA DE SANEAMIENTO Y DEPURACI</t>
  </si>
  <si>
    <t xml:space="preserve">22M12 IRAD BENIDORM 16GV0028-000  SERVICIO DE FUNCIONAMIENTO Y MANTENIMIENTO DE LAS INSTALACIONES DE REGENERACIÓN </t>
  </si>
  <si>
    <t>01/12/2022 - 31/12/2022 17GV0014-000  EXPLOTACIÓN EDAR ZONA COSTERA ORIHUELA</t>
  </si>
  <si>
    <t>01/12/2022 - 31/12/2022 16EL0026-000  EXPLOTACIÓN EDAR FONT DE LA PEDRA</t>
  </si>
  <si>
    <t>01/12/2022 - 31/12/2022 16GV0031-000  EXPLOTACIÓN EDAR ALGEMESI - ALBALAT DE LA RIBERA</t>
  </si>
  <si>
    <t>01/12/2022 - 31/12/2022 17GV0012-000  EXPLOTACIÓN EDAR TAVERNES-CASCO</t>
  </si>
  <si>
    <t>01/12/2022 - 31/12/2022 17GV0038-000  EXPLOTACIÓN EDAR XABIA</t>
  </si>
  <si>
    <t>01/12/2022 - 31/12/2022 17GV0026-000  SERVICIO DE FUNCIONAMIENTO Y MANTENIMIENTO DEL SISTEMA DE SANEAMIENTO Y DEPURACI</t>
  </si>
  <si>
    <t>01/12/2022 - 31/12/2022 18GV0018-000  EXPLOTACIÓN EDAR CULLERA</t>
  </si>
  <si>
    <t>01/12/2022 - 31/12/2022 18GV0017-000  EXPLOTACION EDAR VINAROS</t>
  </si>
  <si>
    <t>01/12/2022 - 31/12/2022 18GV0026-000  EXPLOTACIÓN EDAR NOVELDA-MONFORTE DEL CID</t>
  </si>
  <si>
    <t>01/12/2022 - 31/12/2022 12GV0002-000  EXPLOTACIÓN EDAR CAMP DE TURIA 2</t>
  </si>
  <si>
    <t>01/12/2022 - 31/12/2022 12GV0001-000  EXPLOTACIÓN EDAR BENISSA-SENIJA</t>
  </si>
  <si>
    <t>01/12/2022 - 14/12/2022 12GV0005-000  EXPLOTACIÓN EDAR ALBERIC-MASSALAVES Y BENIMUSLEM Y BENEIXIDA</t>
  </si>
  <si>
    <t>15/12/2022 - 31/12/2022 12GV0005-000  EXPLOTACIÓN EDAR ALBERIC-MASSALAVES Y BENIMUSLEM Y BENEIXIDA</t>
  </si>
  <si>
    <t>01/12/2022 - 31/12/2022 12GV0011-000  EXPLOTACIÓN EDAR POBLA DE FARNALS</t>
  </si>
  <si>
    <t>01/12/2022 - 31/12/2022 12GV0007-000  EXPLOTACIÓN EDAR CUENCA CARRAIXET</t>
  </si>
  <si>
    <t>01/12/2022 - 31/12/2022 12GV0014-000  EXPLOTACIÓN EDAR ALZIRA-CARCAIXENT</t>
  </si>
  <si>
    <t>01/12/2022 - 31/12/2022 12EL0018-000  EXPLOTACIÓN EDAR LA VILA JOIOSA</t>
  </si>
  <si>
    <t>01/12/2022 - 31/12/2022 13GV0004-000  EXPLOTACIÓN EDAR DENIA-EL VERGER, ET E IMPULSIONES DENIA</t>
  </si>
  <si>
    <t>01/12/2022 - 26/12/2022 13GV0005-000  EXPLOTACIÓN EDAR ALACANTI NORTE</t>
  </si>
  <si>
    <t>01/12/2022 - 31/12/2022 13GV0005-000  EXPLOTACIÓN EDAR ALACANTI NORTE</t>
  </si>
  <si>
    <t>27/12/2022 - 29/12/2022 13GV0005-000  EXPLOTACIÓN EDAR ALACANTI NORTE</t>
  </si>
  <si>
    <t>30/12/2022 - 31/12/2022 13GV0005-000  EXPLOTACIÓN EDAR ALACANTI NORTE</t>
  </si>
  <si>
    <t>01/12/2022 - 26/12/2022 15GV0006-000  EXPLOTACIÓN EDAR BÉTERA</t>
  </si>
  <si>
    <t>27/12/2022 - 31/12/2022 15GV0006-000  EXPLOTACIÓN EDAR BÉTERA</t>
  </si>
  <si>
    <t>01/12/2022 - 31/12/2022 09CV0026 ALTEA FINANCIACIÓN COSTES EXPLOTACIÓN Y MANTENIMIENTO INSTALAC.SANEAMIENTO ALTEA</t>
  </si>
  <si>
    <t>O2023GCA000181</t>
  </si>
  <si>
    <t>01/12/2022 - 31/12/2022 98CV0008 VALENCIA FINANCIACIÓN COSTES EXPLOTACIÓN EDAR MANCOMUNADAS, ONTINYENT Y TAVERNES</t>
  </si>
  <si>
    <t>O2023GCA000216</t>
  </si>
  <si>
    <t>O2023GCA000201</t>
  </si>
  <si>
    <t>O2023GCA000196</t>
  </si>
  <si>
    <t>O2023GCA000213</t>
  </si>
  <si>
    <t>O2022GCL000128</t>
  </si>
  <si>
    <t>O2022GCL000127</t>
  </si>
  <si>
    <t>O2022GCI000355</t>
  </si>
  <si>
    <t>O2023GCA000215</t>
  </si>
  <si>
    <t>O2023GCA000172</t>
  </si>
  <si>
    <t>O2023GCA000199</t>
  </si>
  <si>
    <t>O2023GCA000162</t>
  </si>
  <si>
    <t>O2023GCA000156</t>
  </si>
  <si>
    <t>O2023GCA000151</t>
  </si>
  <si>
    <t>O2023GCA000167</t>
  </si>
  <si>
    <t>O2023GCA000198</t>
  </si>
  <si>
    <t>O2023GCA000189</t>
  </si>
  <si>
    <t>O2023GCA000169</t>
  </si>
  <si>
    <t>O2023GCA000212</t>
  </si>
  <si>
    <t>O2023GCA000205</t>
  </si>
  <si>
    <t>O2023GCA000202</t>
  </si>
  <si>
    <t>O2023GCA000150</t>
  </si>
  <si>
    <t>O2023GCA000153</t>
  </si>
  <si>
    <t>O2023GCA000206</t>
  </si>
  <si>
    <t>O2022GCL000133</t>
  </si>
  <si>
    <t>O2023GCA000191</t>
  </si>
  <si>
    <t>O2023GCA000222</t>
  </si>
  <si>
    <t>O2023GCA000160</t>
  </si>
  <si>
    <t>O2023GCA000166</t>
  </si>
  <si>
    <t>O2023GCA000210</t>
  </si>
  <si>
    <t>O2023GCA000214</t>
  </si>
  <si>
    <t>O2023GCA000221</t>
  </si>
  <si>
    <t>O2023GCA000190</t>
  </si>
  <si>
    <t>O2023GCA000171</t>
  </si>
  <si>
    <t>O2023GCA000223</t>
  </si>
  <si>
    <t>O2023GCA000163</t>
  </si>
  <si>
    <t>O2023GCA000159</t>
  </si>
  <si>
    <t>O2023GCA000197</t>
  </si>
  <si>
    <t>O2023GCA000203</t>
  </si>
  <si>
    <t>O2023GCA000204</t>
  </si>
  <si>
    <t>O2023GCA000207</t>
  </si>
  <si>
    <t>O2023GCA000209</t>
  </si>
  <si>
    <t>O2023GCA000211</t>
  </si>
  <si>
    <t>O2023GCA000180</t>
  </si>
  <si>
    <t>O2023GCA000182</t>
  </si>
  <si>
    <t>O2023GCA000218</t>
  </si>
  <si>
    <t>O2022GCL000124</t>
  </si>
  <si>
    <t>O2022GCL000129</t>
  </si>
  <si>
    <t>O2023GCA000217</t>
  </si>
  <si>
    <t>O2023GCA000158</t>
  </si>
  <si>
    <t>O2023GCA000176</t>
  </si>
  <si>
    <t>O2023GCA000188</t>
  </si>
  <si>
    <t>O2023GCA000186</t>
  </si>
  <si>
    <t>O2023GCA000187</t>
  </si>
  <si>
    <t>O2023GCA000208</t>
  </si>
  <si>
    <t>O2023GCA000155</t>
  </si>
  <si>
    <t>O2023GCA000161</t>
  </si>
  <si>
    <t>O2023GCA000173</t>
  </si>
  <si>
    <t>O2023GCA000219</t>
  </si>
  <si>
    <t>O2023GCA000157</t>
  </si>
  <si>
    <t>O2023GCA000154</t>
  </si>
  <si>
    <t>O2023GCA000195</t>
  </si>
  <si>
    <t>O2023GCA000152</t>
  </si>
  <si>
    <t>O2023GCA000170</t>
  </si>
  <si>
    <t>O2023GCA000220</t>
  </si>
  <si>
    <t>O2023GCA000185</t>
  </si>
  <si>
    <t>O2023GCA000200</t>
  </si>
  <si>
    <t>O2023GCA000168</t>
  </si>
  <si>
    <t>O2023GCA000164</t>
  </si>
  <si>
    <t>O2023GCA000165</t>
  </si>
  <si>
    <t>O2023GCA000111</t>
  </si>
  <si>
    <t>01/12/2022 - 31/12/2022 97CV0123 VALENCIA ENCOMIENDA GESTION NUEVAS EDAR TRAS PRIMER AÑO FUNCIONAMIENTO DIPUTACIÓN VALENCI</t>
  </si>
  <si>
    <t>O2023GCA000125</t>
  </si>
  <si>
    <t>O2023GCA000142</t>
  </si>
  <si>
    <t>O2023GCA000114</t>
  </si>
  <si>
    <t>O2023GCA000103</t>
  </si>
  <si>
    <t>O2023GCA000105</t>
  </si>
  <si>
    <t>O2023GCA000129</t>
  </si>
  <si>
    <t>O2023GCA000090</t>
  </si>
  <si>
    <t>O2023GCA000091</t>
  </si>
  <si>
    <t>O2023GCA000106</t>
  </si>
  <si>
    <t>O2023GCA000107</t>
  </si>
  <si>
    <t>O2023GCA000108</t>
  </si>
  <si>
    <t>O2023GCA000113</t>
  </si>
  <si>
    <t>O2023GCA000116</t>
  </si>
  <si>
    <t>O2023GCA000122</t>
  </si>
  <si>
    <t>O2023GCA000124</t>
  </si>
  <si>
    <t>O2023GCA000126</t>
  </si>
  <si>
    <t>O2023GCA000127</t>
  </si>
  <si>
    <t>O2023GCA000131</t>
  </si>
  <si>
    <t>O2023GCA000133</t>
  </si>
  <si>
    <t>O2023GCA000135</t>
  </si>
  <si>
    <t>O2023GCA000137</t>
  </si>
  <si>
    <t>O2023GCA000144</t>
  </si>
  <si>
    <t>O2023GCA000145</t>
  </si>
  <si>
    <t>O2023GCA000110</t>
  </si>
  <si>
    <t>O2023GCA000123</t>
  </si>
  <si>
    <t>O2023GCA000146</t>
  </si>
  <si>
    <t>O2023GCA000147</t>
  </si>
  <si>
    <t>O2023GCA000117</t>
  </si>
  <si>
    <t>O2023GCA000134</t>
  </si>
  <si>
    <t>O2023GCA000138</t>
  </si>
  <si>
    <t>O2023GCA000112</t>
  </si>
  <si>
    <t>O2023GCA000143</t>
  </si>
  <si>
    <t>O2023GCA000140</t>
  </si>
  <si>
    <t>O2023GCA000139</t>
  </si>
  <si>
    <t>O2023GCA000109</t>
  </si>
  <si>
    <t>O2023GCA000130</t>
  </si>
  <si>
    <t>O2023GCA000118</t>
  </si>
  <si>
    <t>O2023GCA000148</t>
  </si>
  <si>
    <t>O2023GCA000149</t>
  </si>
  <si>
    <t>O2023GCA000115</t>
  </si>
  <si>
    <t>O2023GCA000132</t>
  </si>
  <si>
    <t>O2023GCA000141</t>
  </si>
  <si>
    <t>O2023GCA000119</t>
  </si>
  <si>
    <t>O2023GCA000128</t>
  </si>
  <si>
    <t>O2023GCA000136</t>
  </si>
  <si>
    <t>O2023GCA000121</t>
  </si>
  <si>
    <t>O2023GCA000120</t>
  </si>
  <si>
    <t>202301006</t>
  </si>
  <si>
    <t>01/12/2022 - 31/12/2022 20EL0040-000  SERVICIO DE FUNCIONAMIENTO Y MANTENIMIENTO DE LOS SISTEMAS DE SANEAMIENTO Y DEPU</t>
  </si>
  <si>
    <t>202301007</t>
  </si>
  <si>
    <t>202301008</t>
  </si>
  <si>
    <t>202301009</t>
  </si>
  <si>
    <t>01/11/2022 - 30/11/2022 20EL0040-000  SERVICIO DE FUNCIONAMIENTO Y MANTENIMIENTO DE LOS SISTEMAS DE SANEAMIENTO Y DEPU</t>
  </si>
  <si>
    <t>202301005</t>
  </si>
  <si>
    <t>90ITUT0C0004</t>
  </si>
  <si>
    <t>22M11-22M12 CAP-2 22CM0030 230065 SERVICIOS Y SUMINISTROS ASOCIADOS A LOS SERVICIOS DE VOZ Y COMUNICACIONES MÓVILE</t>
  </si>
  <si>
    <t>90ITUT0C0005</t>
  </si>
  <si>
    <t>22M11-22M12 CAP-6 22CM0030 230066 SERVICIOS Y SUMINISTROS ASOCIADOS A LOS SERVICIOS DE VOZ Y COMUNICACIONES MÓVILE</t>
  </si>
  <si>
    <t>CERT-10 22M11 21MP0001 230089 SERVICIO DE APOYO PARA LA REALIZACIÓN DE LAS ACTIVIDADES PROPIAS DE LA EPSAR REL</t>
  </si>
  <si>
    <t>09130008949C</t>
  </si>
  <si>
    <t>HTL: ANACO MADRID 18/01/2023 19/01/2023 Tipo de habitacion DUI 21SA0031 230064 SERVICIO DE AGENCIA DE VIAJES PARA LA ENTIDAD DE SANEAMIENTO DE AGUAS (DEL 10/09</t>
  </si>
  <si>
    <t>09330028198C</t>
  </si>
  <si>
    <t>RENFE Clase E F.servicio 08/02/2023 MADRID/ALICANTE 21SA0031 230085 SERVICIO DE AGENCIA DE VIAJES PARA LA ENTIDAD DE SANEAMIENTO DE AGUAS (DEL 10/09</t>
  </si>
  <si>
    <t>09330028199C</t>
  </si>
  <si>
    <t>RENFE Clase E F.servicio 08/02/2023 ALICANTE/MADRID 21SA0031 230086 SERVICIO DE AGENCIA DE VIAJES PARA LA ENTIDAD DE SANEAMIENTO DE AGUAS (DEL 10/09</t>
  </si>
  <si>
    <t>0466389285345</t>
  </si>
  <si>
    <t>TASA POR INSERCIÓN DE ANUNCIO EN EL DOGV Convocatoria para la constitución de una bolsa de trabajo extraordinaria para efectuar la contratación laboral temporal y/o la cobertura futura de vacantes provisionales de personal de Grupo Profesional C</t>
  </si>
  <si>
    <t>23/0851/001687</t>
  </si>
  <si>
    <t>Alquiler FEB/23 20SA0043 Edificio Sorolla Center</t>
  </si>
  <si>
    <t>COTIZACIONES SOCIALES ENERO 2023</t>
  </si>
  <si>
    <t>NÓMINA FEBRERO 2023</t>
  </si>
  <si>
    <t>UTE-002</t>
  </si>
  <si>
    <t>ENERO 2023 21GV0032 400 OBRAS DE MEJORA DEL SISTEMA DE SANEAMIENTO DE ORIHUELA-COSTA (ALICANTE)</t>
  </si>
  <si>
    <t>UTE-003</t>
  </si>
  <si>
    <t>FEBRERO 2023 21GV0032 400 OBRAS DE MEJORA DEL SISTEMA DE SANEAMIENTO DE ORIHUELA-COSTA (ALICANTE)</t>
  </si>
  <si>
    <t>23P000001</t>
  </si>
  <si>
    <t>BECSA-SAV-DAM UTE 18GV0006 OBRAS VILLENA</t>
  </si>
  <si>
    <t>FEBRERO 2023 18GV0006 415 OBRAS DE REFORMA DE LA EDAR DE VILLENA (ALICANTE) Y TRATAMIENTO TERCIARIO</t>
  </si>
  <si>
    <t>O2023GCC000067</t>
  </si>
  <si>
    <t>FEBRERO 2023 21GV0007 451 OBRAS DE CONSTRUCCIÓN DE LA NUEVA EDAR DE PLAYAMONTE. TM DE NAVARRÈS (VALÈNCIA)</t>
  </si>
  <si>
    <t>AF-FV22-9487</t>
  </si>
  <si>
    <t>LABERIT SISTEMAS, S.L. (antes ALFATEC SISTEMAS, S.</t>
  </si>
  <si>
    <t xml:space="preserve"> 21CM0051 221090 SERVICIO DE PUESTA EN MARCHA DEL PROYECTO PILOTO TDGOV Y LA PRESENTACIÓN DE SOLI</t>
  </si>
  <si>
    <t>19</t>
  </si>
  <si>
    <t>PAVASAL EMPRESA CONSTRUCTORA, S.A.</t>
  </si>
  <si>
    <t>CERT-03 22M10 FINAL OBRA 22EL0021 230094 OBRAS DE EMERGENCIA PARA LA REPARACIÓN DEL EMISARIO SUBMARINO DE XÀBIA-  EL AREN</t>
  </si>
  <si>
    <t>2302-006</t>
  </si>
  <si>
    <t>ESRI ESPAÑA SOLUCIONES GEOESPACIALES, S.L.</t>
  </si>
  <si>
    <t>23A01 20SA0033 230097 SERVICIO DE MANTENIMIENTO DE TRES LICENCIAS DE ARCGIS DESKTOP BASIC PARA LA EPSA</t>
  </si>
  <si>
    <t>K000001351</t>
  </si>
  <si>
    <t>23M01 20SA0029 230109 SUMINISTRO DE COMBUSTIBLE PARA VEHÍCULOS ADSCRITOS A LA EPSAR (01/06/20-31/05/23</t>
  </si>
  <si>
    <t>31300257</t>
  </si>
  <si>
    <t>23M01 Servicio Gestionado FW Forti 22CM0007 230116 SUMINISTRO DEL SOFTWARE DEL CORTAFUEGOS FORTIGATE-91E Y SERVICIO DE MANTENIMIENT</t>
  </si>
  <si>
    <t>2023</t>
  </si>
  <si>
    <t>GABINETE JURÍDICO DIRECCIÓN LETRADA SLP</t>
  </si>
  <si>
    <t>DICTAMEN DE FECHA 13/01/23 22CM0043 230128 CONTRATO MENOR DE SERVCIO DE APOYO PARA LA PREPARACIÓN Y ELABORACIÓN DE EXPEDIEN</t>
  </si>
  <si>
    <t>844130322</t>
  </si>
  <si>
    <t>23M01 CUOTA FIJA 19SA0002 230130 Arrendamiento de dispositivos de impresión, copia, escaneo, así como su gestión,</t>
  </si>
  <si>
    <t>23105</t>
  </si>
  <si>
    <t>23M01 CC 17SA0021-002 230136 SERVICIO DE CONTROL DEL FUNCIONAMIENTO Y MANTENIMIENTO DE LAS INSTALACIONES GEST</t>
  </si>
  <si>
    <t>23106</t>
  </si>
  <si>
    <t>23M01 EB 17SA0021-002 230137 SERVICIO DE CONTROL DEL FUNCIONAMIENTO Y MANTENIMIENTO DE LAS INSTALACIONES GEST</t>
  </si>
  <si>
    <t>23107</t>
  </si>
  <si>
    <t>23M01 JB 17SA0021-002 230138 SERVICIO DE CONTROL DEL FUNCIONAMIENTO Y MANTENIMIENTO DE LAS INSTALACIONES GEST</t>
  </si>
  <si>
    <t>09330053146C</t>
  </si>
  <si>
    <t>RENFE Clase E F.servicio 08/02/2023 VALENCIA/MAD 21SA0031 230140 SERVICIO DE AGENCIA DE VIAJES PARA LA ENTIDAD DE SANEAMIENTO DE AGUAS (DEL 10/09</t>
  </si>
  <si>
    <t>A-FV22/03295</t>
  </si>
  <si>
    <t>EVENTUAL, S.L.</t>
  </si>
  <si>
    <t xml:space="preserve"> 22CM0048 230141 SERVICIO DE DISEÑO, DECORACIÓN, MONTAJE Y DESMONTAJE, TRANSPORTE, ASISTENCIA TÉC</t>
  </si>
  <si>
    <t>09330053152C</t>
  </si>
  <si>
    <t>RENFE Clase E F.servicio 08/02/2023 VALENCIA/MAD 21SA0031 230142 SERVICIO DE AGENCIA DE VIAJES PARA LA ENTIDAD DE SANEAMIENTO DE AGUAS (DEL 10/09</t>
  </si>
  <si>
    <t>09330053144C</t>
  </si>
  <si>
    <t>RENFE Clase E F.servicio 08/02/2023 VALENCIA/MAD 21SA0031 230143 SERVICIO DE AGENCIA DE VIAJES PARA LA ENTIDAD DE SANEAMIENTO DE AGUAS (DEL 10/09</t>
  </si>
  <si>
    <t>09130026134C</t>
  </si>
  <si>
    <t>HTL: AC HOTEL CARLTO MADRID 07/02/2023 08/02/2023 Tipo de habitacion DUI Tipo de alojamiento AD 21SA0031 230145 SERVICIO DE AGENCIA DE VIAJES PARA LA ENTIDAD DE SANEAMIENTO DE AGUAS (DEL 10/09</t>
  </si>
  <si>
    <t>09330053149C</t>
  </si>
  <si>
    <t>RENFE Clase E F.servicio 08/02/2023 VALENCIA/MAD 21SA0031 230146 SERVICIO DE AGENCIA DE VIAJES PARA LA ENTIDAD DE SANEAMIENTO DE AGUAS (DEL 10/09</t>
  </si>
  <si>
    <t>20230098</t>
  </si>
  <si>
    <t>GIL INDUSTRIAS GRÁFICAS, S.L.</t>
  </si>
  <si>
    <t>MEMORIAS GESTION 2021 22CM0057 230147 SERVICIOS DE IMPRESIÓN Y REPROGRAFÍA PARA LA EPSAR</t>
  </si>
  <si>
    <t>1800317234</t>
  </si>
  <si>
    <t>23M02 22CM0068 230148 PRÓRROGA DE LA SUSCRIPCIÓN PARA EL ACCESO ONLINE A UNA BASE DE DATOS CON INFORMA</t>
  </si>
  <si>
    <t>104</t>
  </si>
  <si>
    <t>CERTIFICACION 1 20MP0001 230149 ENCARGO A MEDIO PROPIO PERSONALIZADO DE LA ADQUISICIÓN Y MANTENIMIENTO DE UN PRO</t>
  </si>
  <si>
    <t>698</t>
  </si>
  <si>
    <t>SEMICONDUCTORES Y SISTEMAS, S.A.</t>
  </si>
  <si>
    <t>Suministro y actualizacion de 4 licencias de AutoCad LT por 3 años 23SA0005 230150 SUMINISTRO Y ACTUALIZACIÓN DE 4 LICENCIAS DE AUTOCAD LT POR 3 AÑOS</t>
  </si>
  <si>
    <t>09330053150C</t>
  </si>
  <si>
    <t>RENFE Clase E F.servicio 08/02/2023 VALENCIA/MAD 21SA0031 230151 SERVICIO DE AGENCIA DE VIAJES PARA LA ENTIDAD DE SANEAMIENTO DE AGUAS (DEL 10/09</t>
  </si>
  <si>
    <t>09330053143C</t>
  </si>
  <si>
    <t>RENFE Clase E F.servicio 08/02/2023 VALENCIA/MAD 21SA0031 230152 SERVICIO DE AGENCIA DE VIAJES PARA LA ENTIDAD DE SANEAMIENTO DE AGUAS (DEL 10/09</t>
  </si>
  <si>
    <t>23019</t>
  </si>
  <si>
    <t>23M01 CERT-12 21SA0015 230153 DO CONSTRUCCIÓN DE LA EDAR DE RÀFOL DE SALEM (VALÈNCIA)</t>
  </si>
  <si>
    <t>A-00008607</t>
  </si>
  <si>
    <t xml:space="preserve">  230154 1 Certificados de Empleado Público en soporte software para el Vicegerente</t>
  </si>
  <si>
    <t>37</t>
  </si>
  <si>
    <t>23M01 VR 17SA0021-006 230156 SERVICIO DE CONTROL DEL FUNCIONAMIENTO Y MANTENIMIENTO DE LAS INSTALACIONES GEST</t>
  </si>
  <si>
    <t>39</t>
  </si>
  <si>
    <t>23M01 IG 17SA0021-006 230158 SERVICIO DE CONTROL DEL FUNCIONAMIENTO Y MANTENIMIENTO DE LAS INSTALACIONES GEST</t>
  </si>
  <si>
    <t>40</t>
  </si>
  <si>
    <t>23M01 FM 17SA0021-006 230159 SERVICIO DE CONTROL DEL FUNCIONAMIENTO Y MANTENIMIENTO DE LAS INSTALACIONES GEST</t>
  </si>
  <si>
    <t>18123</t>
  </si>
  <si>
    <t>CERT-07 23M01 22SA0014 230160 DIRECCIÓN OBRA DESOBSTRUCCIÓN DEL COLECTOR GENERAL DE LA EDAR DE ALCOI (ALACANT)</t>
  </si>
  <si>
    <t>045</t>
  </si>
  <si>
    <t>22M12 15SA0002-002 230162 SERVICIO DE APOYO TÉCNICO PARA EL CONTROL, SEGUIMIENTO E INSPECCIÓN DE LOS VERTI</t>
  </si>
  <si>
    <t>23109</t>
  </si>
  <si>
    <t>22M12 15SA0002-003 230163 SERVICIO DE APOYO TÉCNICO PARA EL CONTROL, SEGUIMIENTO E INSPECCIÓN DE LOS VERTI</t>
  </si>
  <si>
    <t>033</t>
  </si>
  <si>
    <t>23M01 JB 17SA0021-005 230164 SERVICIO DE CONTROL DEL FUNCIONAMIENTO Y MANTENIMIENTO DE LAS INSTALACIONES GEST</t>
  </si>
  <si>
    <t>034</t>
  </si>
  <si>
    <t>23M01 VR 17SA0021-005 230165 SERVICIO DE CONTROL DEL FUNCIONAMIENTO Y MANTENIMIENTO DE LAS INSTALACIONES GEST</t>
  </si>
  <si>
    <t>035</t>
  </si>
  <si>
    <t>23M01 EB 17SA0021-005 230166 SERVICIO DE CONTROL DEL FUNCIONAMIENTO Y MANTENIMIENTO DE LAS INSTALACIONES GEST</t>
  </si>
  <si>
    <t>036</t>
  </si>
  <si>
    <t>23M01 FM 17SA0021-005 230167 SERVICIO DE CONTROL DEL FUNCIONAMIENTO Y MANTENIMIENTO DE LAS INSTALACIONES GEST</t>
  </si>
  <si>
    <t>037</t>
  </si>
  <si>
    <t>23M01 CA 17SA0021-005 230168 SERVICIO DE CONTROL DEL FUNCIONAMIENTO Y MANTENIMIENTO DE LAS INSTALACIONES GEST</t>
  </si>
  <si>
    <t>23245</t>
  </si>
  <si>
    <t>23M01 EB 17SA0021-003 230169 SERVICIO DE CONTROL DEL FUNCIONAMIENTO Y MANTENIMIENTO DE LAS INSTALACIONES GEST</t>
  </si>
  <si>
    <t>23241</t>
  </si>
  <si>
    <t>23M01 FM 17SA0021-003 230171 SERVICIO DE CONTROL DEL FUNCIONAMIENTO Y MANTENIMIENTO DE LAS INSTALACIONES GEST</t>
  </si>
  <si>
    <t>23242</t>
  </si>
  <si>
    <t>23M01 JB 17SA0021-003 230172 SERVICIO DE CONTROL DEL FUNCIONAMIENTO Y MANTENIMIENTO DE LAS INSTALACIONES GEST</t>
  </si>
  <si>
    <t>23243</t>
  </si>
  <si>
    <t>23M01 VR 17SA0021-003 230173 SERVICIO DE CONTROL DEL FUNCIONAMIENTO Y MANTENIMIENTO DE LAS INSTALACIONES GEST</t>
  </si>
  <si>
    <t>23244</t>
  </si>
  <si>
    <t>23M01 CC 17SA0021-003 230174 SERVICIO DE CONTROL DEL FUNCIONAMIENTO Y MANTENIMIENTO DE LAS INSTALACIONES GEST</t>
  </si>
  <si>
    <t>23M01 FM 17SA0021-002 230175 SERVICIO DE CONTROL DEL FUNCIONAMIENTO Y MANTENIMIENTO DE LAS INSTALACIONES GEST</t>
  </si>
  <si>
    <t>23110</t>
  </si>
  <si>
    <t>23M01 ETAP SAGUNT FM 17SA0021-002 230176 SERVICIO DE CONTROL DEL FUNCIONAMIENTO Y MANTENIMIENTO DE LAS INSTALACIONES GEST</t>
  </si>
  <si>
    <t>2501098306</t>
  </si>
  <si>
    <t>23M02 CUOTA FIJA 22SA0003 230177 ARRENDAMIENTO, SIN OPCIÓN DE COMPRA, DE DISPOSITIVOS DE IMPRESIÓN, DIGITALIZACIÓ</t>
  </si>
  <si>
    <t>2501106949</t>
  </si>
  <si>
    <t>23M02 CUOTA VARIABLE 22SA0003 230178 ARRENDAMIENTO, SIN OPCIÓN DE COMPRA, DE DISPOSITIVOS DE IMPRESIÓN, DIGITALIZACIÓ</t>
  </si>
  <si>
    <t>FV/TE001/230216/004</t>
  </si>
  <si>
    <t>TYPSA ESTADISTICA Y SERVICIOS, S.L.</t>
  </si>
  <si>
    <t xml:space="preserve">Planos y documentacion definitiva 18SA0029 230180 SERVICIO DE APOYO AL PROCESO DE EXPROPIACIÓN DE BIENES Y DERECHOS AFECTADOS POR </t>
  </si>
  <si>
    <t>9230271</t>
  </si>
  <si>
    <t>23M02 20SA0003 230181 SERVICIO DE LIMPIEZA DE LOS LOCALES DE LA  EPSAR EN VALENCIA (01/07/20-30/06/23)</t>
  </si>
  <si>
    <t>23119</t>
  </si>
  <si>
    <t>23M01 15SA0002-003 230182 SERVICIO DE APOYO TÉCNICO PARA EL CONTROL, SEGUIMIENTO E INSPECCIÓN DE LOS VERTI</t>
  </si>
  <si>
    <t>63</t>
  </si>
  <si>
    <t>23M01 15SA0002-001 230191 SERVICIO DE APOYO TÉCNICO PARA EL CONTROL, SEGUIMIENTO E INSPECCIÓN DE LOS VERTI</t>
  </si>
  <si>
    <t>2300000233</t>
  </si>
  <si>
    <t>23M02 19SA0045 230192 ARRENDAMIENTO CON MANTENIMIENTO (RENTING) DE TRES VEHICULOS HÍBRIDOS PARA USO DE</t>
  </si>
  <si>
    <t>4003625581</t>
  </si>
  <si>
    <t>23M02 22SA0028 230193 SERVICIOS POSTALES PARA LA ENTIDAD DE SANEAMIENTO DE AGUAS (01/10/22-30/09/24)</t>
  </si>
  <si>
    <t>009-2023</t>
  </si>
  <si>
    <t>23M02 17SA0021-001 230194 SERVICIO DE CONTROL DEL FUNCIONAMIENTO Y MANTENIMIENTO DE LAS INSTALACIONES GEST</t>
  </si>
  <si>
    <t>31300943</t>
  </si>
  <si>
    <t>23M02 Servicio Gestionado FW Forti 22CM0007 230195 SUMINISTRO DEL SOFTWARE DEL CORTAFUEGOS FORTIGATE-91E Y SERVICIO DE MANTENIMIENT</t>
  </si>
  <si>
    <t>FV/23/00607</t>
  </si>
  <si>
    <t>PUNT SISTEMES, S.L.U.</t>
  </si>
  <si>
    <t>ENE-DIC 2023 23SA0001 230198 SUMINISTRO, MANTENIMIENTO Y ACTUALIZACIÓN DE CUATRO LICENCIAS DE EXACT DIMONI GE</t>
  </si>
  <si>
    <t>K000002323</t>
  </si>
  <si>
    <t>23M02 20SA0029 230201 SUMINISTRO DE COMBUSTIBLE PARA VEHÍCULOS ADSCRITOS A LA EPSAR (01/06/20-31/05/23</t>
  </si>
  <si>
    <t>23</t>
  </si>
  <si>
    <t xml:space="preserve">23M02 18SA0022 230202 SERVICIO DE GESTIÓN DE NÓMINAS Y SEGUROS SOCIALES DEL PERSONAL DE LA EPSAR (Del </t>
  </si>
  <si>
    <t>AF-FV23-01729</t>
  </si>
  <si>
    <t>Facturacion hito servicios gestionados Epsar 22CM0071 230203 SERVICIOS DE CONFIGURACIÓN, INSTALACIÓN Y ACTUALIZACIÓN DE LA RED</t>
  </si>
  <si>
    <t>23111</t>
  </si>
  <si>
    <t>23M02 CC 17SA0021-002 230205 SERVICIO DE CONTROL DEL FUNCIONAMIENTO Y MANTENIMIENTO DE LAS INSTALACIONES GEST</t>
  </si>
  <si>
    <t>23112</t>
  </si>
  <si>
    <t>23M02 EB 17SA0021-002 230206 SERVICIO DE CONTROL DEL FUNCIONAMIENTO Y MANTENIMIENTO DE LAS INSTALACIONES GEST</t>
  </si>
  <si>
    <t>23113</t>
  </si>
  <si>
    <t>23M02 JB 17SA0021-002 230207 SERVICIO DE CONTROL DEL FUNCIONAMIENTO Y MANTENIMIENTO DE LAS INSTALACIONES GEST</t>
  </si>
  <si>
    <t>23114</t>
  </si>
  <si>
    <t>23M02 FM 17SA0021-002 230208 SERVICIO DE CONTROL DEL FUNCIONAMIENTO Y MANTENIMIENTO DE LAS INSTALACIONES GEST</t>
  </si>
  <si>
    <t>23115</t>
  </si>
  <si>
    <t>23M02 ETAP SAGUNT FM 17SA0021-002 230209 SERVICIO DE CONTROL DEL FUNCIONAMIENTO Y MANTENIMIENTO DE LAS INSTALACIONES GEST</t>
  </si>
  <si>
    <t>AF-FV23-01834</t>
  </si>
  <si>
    <t>23T01 Bolsa de horas de soporte McAfee 22SA0036 230211 SUMINISTRO Y SOPORTE TÉCNICO ASOCIADO DE 85 LICENCIAS DE MCAFEE MVISION STANDARD</t>
  </si>
  <si>
    <t>1241</t>
  </si>
  <si>
    <t>23M02 22SA0031 230213 SERVICIO DE PAQUETERÍA PARA LA ENTIDAD DE SANEAMIENTO DE AGUAS (01/12/22-30/11/2</t>
  </si>
  <si>
    <t>706</t>
  </si>
  <si>
    <t>23M02 19SA0011 230214 SERVICIO DE VALIJA PARA LA ENTIDAD DE SANEAMIENTO DE AGUAS (03/06/19-27/05/23)</t>
  </si>
  <si>
    <t>23017</t>
  </si>
  <si>
    <t>23M02 EB 17SA0021-003 230215 SERVICIO DE CONTROL DEL FUNCIONAMIENTO Y MANTENIMIENTO DE LAS INSTALACIONES GEST</t>
  </si>
  <si>
    <t>23015</t>
  </si>
  <si>
    <t>23M02 FM 17SA0021-003 230217 SERVICIO DE CONTROL DEL FUNCIONAMIENTO Y MANTENIMIENTO DE LAS INSTALACIONES GEST</t>
  </si>
  <si>
    <t>23014</t>
  </si>
  <si>
    <t>23M02 JB 17SA0021-003 230218 SERVICIO DE CONTROL DEL FUNCIONAMIENTO Y MANTENIMIENTO DE LAS INSTALACIONES GEST</t>
  </si>
  <si>
    <t>23018</t>
  </si>
  <si>
    <t>23M02 CC 17SA0021-003 230220 SERVICIO DE CONTROL DEL FUNCIONAMIENTO Y MANTENIMIENTO DE LAS INSTALACIONES GEST</t>
  </si>
  <si>
    <t>42</t>
  </si>
  <si>
    <t>OFICINA TECNICA TES, S.L.</t>
  </si>
  <si>
    <t>5% PTE FACTURAR 18SA0012 230222 Dirección de las obras de sustitución de los tramos aéreos de la red de colector</t>
  </si>
  <si>
    <t>20230164</t>
  </si>
  <si>
    <t>MEMORIA DE GESTIO 2021 EN VALENCIANO 22CM0057 230224 SERVICIOS DE IMPRESIÓN Y REPROGRAFÍA PARA LA EPSAR</t>
  </si>
  <si>
    <t>20230182</t>
  </si>
  <si>
    <t>CARTELES 70X100 CASTELLANO FUENTE DE RECURSOS 30 AÑOS 22CM0057 230225 SERVICIOS DE IMPRESIÓN Y REPROGRAFÍA PARA LA EPSAR</t>
  </si>
  <si>
    <t>22045501</t>
  </si>
  <si>
    <t>SCHARLAB, S.L.</t>
  </si>
  <si>
    <t xml:space="preserve">Balanza Analitica serie CUBIS II, 220g 22SA0004-003 230228 SUMINISTRO E INSTALACIÓN DE EQUIPOS Y MATERIAL DIVERSO PARA LA PUESTA EN MARCHA </t>
  </si>
  <si>
    <t>22045500</t>
  </si>
  <si>
    <t xml:space="preserve">Balanza prec. ENTRISII BCE2202i-1S 2200g 22SA0004-003 230229 SUMINISTRO E INSTALACIÓN DE EQUIPOS Y MATERIAL DIVERSO PARA LA PUESTA EN MARCHA </t>
  </si>
  <si>
    <t>22045499</t>
  </si>
  <si>
    <t xml:space="preserve">certificado Dakks 4 balanzas 22SA0004-003 230230 SUMINISTRO E INSTALACIÓN DE EQUIPOS Y MATERIAL DIVERSO PARA LA PUESTA EN MARCHA </t>
  </si>
  <si>
    <t>062</t>
  </si>
  <si>
    <t>23M02 JB 17SA0021-005 230232 SERVICIO DE CONTROL DEL FUNCIONAMIENTO Y MANTENIMIENTO DE LAS INSTALACIONES GEST</t>
  </si>
  <si>
    <t>065</t>
  </si>
  <si>
    <t>23M02 EB 17SA0021-005 230234 SERVICIO DE CONTROL DEL FUNCIONAMIENTO Y MANTENIMIENTO DE LAS INSTALACIONES GEST</t>
  </si>
  <si>
    <t>064</t>
  </si>
  <si>
    <t>23M02 FM 17SA0021-005 230235 SERVICIO DE CONTROL DEL FUNCIONAMIENTO Y MANTENIMIENTO DE LAS INSTALACIONES GEST</t>
  </si>
  <si>
    <t>066</t>
  </si>
  <si>
    <t>23M02 CA 17SA0021-005 230236 SERVICIO DE CONTROL DEL FUNCIONAMIENTO Y MANTENIMIENTO DE LAS INSTALACIONES GEST</t>
  </si>
  <si>
    <t>2300023</t>
  </si>
  <si>
    <t>01/01/2023 - 31/01/2023 11EL0011-000  EXPLOTACIÓN EDAR SUECA-PERELLÓ</t>
  </si>
  <si>
    <t>01/01/2023 - 31/01/2023 12EL0018-000  EXPLOTACIÓN EDAR LA VILA JOIOSA</t>
  </si>
  <si>
    <t>01/01/2023 - 31/01/2023 12GV0001-000  EXPLOTACIÓN EDAR BENISSA-SENIJA</t>
  </si>
  <si>
    <t>01/01/2023 - 31/01/2023 12GV0002-000  EXPLOTACIÓN EDAR CAMP DE TURIA 2</t>
  </si>
  <si>
    <t>7513006100</t>
  </si>
  <si>
    <t>ELECNOR SERVICIOS Y PROYECTOS,S.A.U</t>
  </si>
  <si>
    <t>01/01/2023 - 31/01/2023 12GV0003-000  EXPLOTACIÓN EDAR XERACO Y XERESA</t>
  </si>
  <si>
    <t>7513006200</t>
  </si>
  <si>
    <t>7513004400</t>
  </si>
  <si>
    <t>01/09/2022 - 30/09/2022 12GV0003-000  EXPLOTACIÓN EDAR XERACO Y XERESA</t>
  </si>
  <si>
    <t>7513004500</t>
  </si>
  <si>
    <t>7513004600</t>
  </si>
  <si>
    <t>01/10/2022 - 31/10/2022 12GV0003-000  EXPLOTACIÓN EDAR XERACO Y XERESA</t>
  </si>
  <si>
    <t>7513004700</t>
  </si>
  <si>
    <t>7513004800</t>
  </si>
  <si>
    <t>01/11/2022 - 30/11/2022 12GV0003-000  EXPLOTACIÓN EDAR XERACO Y XERESA</t>
  </si>
  <si>
    <t>7513004900</t>
  </si>
  <si>
    <t>7513005000</t>
  </si>
  <si>
    <t>01/12/2022 - 31/12/2022 12GV0003-000  EXPLOTACIÓN EDAR XERACO Y XERESA</t>
  </si>
  <si>
    <t>7513005100</t>
  </si>
  <si>
    <t>O2023GCB000110</t>
  </si>
  <si>
    <t>01/01/2023 - 31/01/2023 12GV0004-000  EXPLOTACIÓN EDAR CALLOSA DE SEGURA Y OTROS MUNICIPIOS DE LA VEGA BAJA</t>
  </si>
  <si>
    <t>01/01/2023 - 31/01/2023 12GV0005-000  EXPLOTACIÓN EDAR ALBERIC-MASSALAVES Y BENIMUSLEM Y BENEIXIDA</t>
  </si>
  <si>
    <t>01/01/2023 - 31/01/2023 12GV0007-000  EXPLOTACIÓN EDAR CUENCA CARRAIXET</t>
  </si>
  <si>
    <t>O2023GCB000102</t>
  </si>
  <si>
    <t>01/01/2023 - 31/01/2023 12GV0008-000  EXPLOTACIÓN EDAR SANTA POLA</t>
  </si>
  <si>
    <t>O2023GCB000101</t>
  </si>
  <si>
    <t>O2023GCB000100</t>
  </si>
  <si>
    <t>O2023GCB000121</t>
  </si>
  <si>
    <t>01/01/2023 - 31/01/2023 12GV0009-000  EXPLOTACIÓN EDAR QUART-BENAGER</t>
  </si>
  <si>
    <t>REGAGE23e00013084696</t>
  </si>
  <si>
    <t>O2023GCB000122</t>
  </si>
  <si>
    <t>O2023GCB000123</t>
  </si>
  <si>
    <t>O2023GCB000120</t>
  </si>
  <si>
    <t>O2023GCB000119</t>
  </si>
  <si>
    <t>01/01/2023 - 31/01/2023 12GV0011-000  EXPLOTACIÓN EDAR POBLA DE FARNALS</t>
  </si>
  <si>
    <t>7200629234</t>
  </si>
  <si>
    <t>01/01/2023 - 31/01/2023 12GV0012-000  EXPLOTACIÓN EDAR PATERNA - FUENTE DEL JARRO Y TERRAMELAR</t>
  </si>
  <si>
    <t>7200629233</t>
  </si>
  <si>
    <t>7200629232</t>
  </si>
  <si>
    <t>94034876</t>
  </si>
  <si>
    <t>01/01/2023 - 31/01/2023 12GV0013-000  EXPLOTACIÓN EDAR OROPESA-RIBERA CABANES</t>
  </si>
  <si>
    <t>01/01/2023 - 31/01/2023 12GV0014-000  EXPLOTACIÓN EDAR ALZIRA-CARCAIXENT</t>
  </si>
  <si>
    <t>A2023GCB000652</t>
  </si>
  <si>
    <t>01/01/2023 - 31/01/2023 13GV0003-000  EXPLOTACIÓN EDAR CANET D'EN BERENGUER Y L'ALMARDA-SAGUNT</t>
  </si>
  <si>
    <t>01/01/2023 - 31/01/2023 13GV0004-000  EXPLOTACIÓN EDAR DENIA-EL VERGER, ET E IMPULSIONES DENIA</t>
  </si>
  <si>
    <t>01/01/2023 - 08/01/2023 13GV0005-000  EXPLOTACIÓN EDAR ALACANTI NORTE</t>
  </si>
  <si>
    <t>01/01/2023 - 31/01/2023 13GV0005-000  EXPLOTACIÓN EDAR ALACANTI NORTE</t>
  </si>
  <si>
    <t>18</t>
  </si>
  <si>
    <t>09/01/2023 - 29/01/2023 13GV0005-000  EXPLOTACIÓN EDAR ALACANTI NORTE</t>
  </si>
  <si>
    <t>30/01/2023 - 31/01/2023 13GV0005-000  EXPLOTACIÓN EDAR ALACANTI NORTE</t>
  </si>
  <si>
    <t>O2023GCB000109</t>
  </si>
  <si>
    <t>01/01/2023 - 31/01/2023 14EL0008-000  EXPLOTACIÓN EDAR SUECA</t>
  </si>
  <si>
    <t>2300036</t>
  </si>
  <si>
    <t>01/01/2023 - 31/01/2023 14GV0009-000  EXPLOTACIÓN EDAR MONCOFA</t>
  </si>
  <si>
    <t>O2023GCB000001</t>
  </si>
  <si>
    <t>01/01/2023 - 31/01/2023 15GV0006-000  EXPLOTACIÓN EDAR BÉTERA</t>
  </si>
  <si>
    <t>94034901</t>
  </si>
  <si>
    <t>01/01/2023 - 31/01/2023 15GV0014-000  EXPLOTACIÓN EDAR PEGO</t>
  </si>
  <si>
    <t>O2022GCI000038</t>
  </si>
  <si>
    <t>01/01/2023 - 31/01/2023 16EL0017-000  EXPLOTACIÓN PEQUEÑAS EDAR OLIVA</t>
  </si>
  <si>
    <t>O2022GCF000180</t>
  </si>
  <si>
    <t>O2023GCB000093</t>
  </si>
  <si>
    <t>O2022GCK000129</t>
  </si>
  <si>
    <t>O2022GCF000176</t>
  </si>
  <si>
    <t>O2023GCB000086</t>
  </si>
  <si>
    <t>O2022GCJ000035</t>
  </si>
  <si>
    <t>O2022GCK000125</t>
  </si>
  <si>
    <t>O2023GCB000043</t>
  </si>
  <si>
    <t>O2023GCB000085</t>
  </si>
  <si>
    <t>01/01/2023 - 31/01/2023 16EL0026-000  EXPLOTACIÓN EDAR FONT DE LA PEDRA</t>
  </si>
  <si>
    <t>14000206</t>
  </si>
  <si>
    <t>01/01/2023 - 31/01/2023 16GV0014-000  EXPLOTACIÓN EDAR TEULADA</t>
  </si>
  <si>
    <t>14000219</t>
  </si>
  <si>
    <t>14000220</t>
  </si>
  <si>
    <t>189</t>
  </si>
  <si>
    <t>01/01/2023 - 31/01/2023 16GV0015-000  EXPLOTACIÓN EDAR ALCALA DE XIVERT</t>
  </si>
  <si>
    <t>191</t>
  </si>
  <si>
    <t>190</t>
  </si>
  <si>
    <t>94034870</t>
  </si>
  <si>
    <t>01/01/2023 - 31/01/2023 16GV0023-000  EXPLOTACIÓN EDAR ALMENARA</t>
  </si>
  <si>
    <t>2350500692</t>
  </si>
  <si>
    <t>01/01/2023 - 31/01/2023 16GV0025-000  EXPLOTACIÓN EDAR XIXONA</t>
  </si>
  <si>
    <t>01/01/2023 - 14/01/2023 16GV0027-000  SERVICIO DE FUNCIONAMIENTO Y MANTENIMIENTO DEL SISTEMA DE SANEAMIENTO Y DEPURACI</t>
  </si>
  <si>
    <t>12</t>
  </si>
  <si>
    <t>15/01/2023 - 31/01/2023 16GV0027-000  SERVICIO DE FUNCIONAMIENTO Y MANTENIMIENTO DEL SISTEMA DE SANEAMIENTO Y DEPURACI</t>
  </si>
  <si>
    <t xml:space="preserve">23M01 IRAD BENIDORM 16GV0028-000  SERVICIO DE FUNCIONAMIENTO Y MANTENIMIENTO DE LAS INSTALACIONES DE REGENERACIÓN </t>
  </si>
  <si>
    <t>1010024</t>
  </si>
  <si>
    <t>IVEM - INGENIERIA VERIF.ELECTR.Y MANT. SL</t>
  </si>
  <si>
    <t>01/01/2023 - 31/01/2023 16GV0029-000  SERVICIO DE FUNCIONAMIENTO Y MANTENIMIENTO DEL SISTEMA DE SANEAMIENTO Y DEPURACI</t>
  </si>
  <si>
    <t>1010022</t>
  </si>
  <si>
    <t>1010021</t>
  </si>
  <si>
    <t>01/12/2022 - 31/12/2022 16GV0029-000  SERVICIO DE FUNCIONAMIENTO Y MANTENIMIENTO DEL SISTEMA DE SANEAMIENTO Y DEPURACI</t>
  </si>
  <si>
    <t>1010020</t>
  </si>
  <si>
    <t>01/01/2023 - 31/01/2023 16GV0031-000  EXPLOTACIÓN EDAR ALGEMESI - ALBALAT DE LA RIBERA</t>
  </si>
  <si>
    <t>01/01/2023 - 31/01/2023 17EL0010-000  EXPLOTACIÓN EDAR IBI Y VILLENA</t>
  </si>
  <si>
    <t>7100007651</t>
  </si>
  <si>
    <t>01/01/2023 - 31/01/2023 17EL0029-000  EXPLOTACIÓN EDAR ASPE</t>
  </si>
  <si>
    <t>7100007650</t>
  </si>
  <si>
    <t>7100007652</t>
  </si>
  <si>
    <t>94034873</t>
  </si>
  <si>
    <t>01/01/2023 - 31/01/2023 17GV0001-000  EXPLOTACIÓN EDAR SEGORBE Y ALTO PALANCIA</t>
  </si>
  <si>
    <t>2300021</t>
  </si>
  <si>
    <t>01/01/2023 - 31/01/2023 17GV0002-000  EXPLOTACIÓN EDAR TORREBLANCA Y ROSSELL</t>
  </si>
  <si>
    <t>2300022</t>
  </si>
  <si>
    <t>23005</t>
  </si>
  <si>
    <t>01/01/2023 - 31/01/2023 17GV0003-000  EXPLOTACIÓN EDAR ALGORFA-BENEJÚZAR y BIGASTRO-JACARILLA</t>
  </si>
  <si>
    <t>23006</t>
  </si>
  <si>
    <t>01/01/2023 - 31/01/2023 17GV0011-000  EXPLOTACIÓN EDAR GUARDAMAR DEL SEGURA</t>
  </si>
  <si>
    <t>01/01/2023 - 31/01/2023 17GV0012-000  EXPLOTACIÓN EDAR TAVERNES-CASCO</t>
  </si>
  <si>
    <t>01/01/2023 - 31/01/2023 17GV0014-000  EXPLOTACIÓN EDAR ZONA COSTERA ORIHUELA</t>
  </si>
  <si>
    <t>2300028</t>
  </si>
  <si>
    <t>01/01/2023 - 31/01/2023 17GV0015-000  EXPLOTACIÓN EDAR CUENCA ALTA RIO ALBAIDA</t>
  </si>
  <si>
    <t>2300029</t>
  </si>
  <si>
    <t>2300024</t>
  </si>
  <si>
    <t>2300033</t>
  </si>
  <si>
    <t>2300034</t>
  </si>
  <si>
    <t>2300032</t>
  </si>
  <si>
    <t>2300030</t>
  </si>
  <si>
    <t>2300025</t>
  </si>
  <si>
    <t>2300026</t>
  </si>
  <si>
    <t>2300035</t>
  </si>
  <si>
    <t>2300031</t>
  </si>
  <si>
    <t>2300027</t>
  </si>
  <si>
    <t>94034877</t>
  </si>
  <si>
    <t>01/01/2023 - 31/01/2023 17GV0020-000  SERVICIO DE FUNCIONAMIENTO Y MANTENIMIENTO DEL SISTEMA DE SANEAMIENTO Y DEPURACI</t>
  </si>
  <si>
    <t>O2023GCC000017</t>
  </si>
  <si>
    <t>01/01/2023 - 31/01/2023 17GV0022-000  SERVICIO DE FUNCIONAMIENTO Y MANTENIMIENTO DEL SISTEMA DE SANEAMIENTO Y DEPURACI</t>
  </si>
  <si>
    <t>O2023GCC000016</t>
  </si>
  <si>
    <t>O2023GCB000112</t>
  </si>
  <si>
    <t>01/01/2023 - 31/01/2023 17GV0023-000  SERVICIO DE FUNCIONAMIENTO Y MANTENIMIENTO DEL SISTEMA DE SANEAMIENTO Y DEPURACI</t>
  </si>
  <si>
    <t>O2023GCB000103</t>
  </si>
  <si>
    <t>01/01/2023 - 31/01/2023 17GV0025-000  EXPLOTACIÓN EDAR UTIEL</t>
  </si>
  <si>
    <t>01/01/2023 - 31/01/2023 17GV0026-000  SERVICIO DE FUNCIONAMIENTO Y MANTENIMIENTO DEL SISTEMA DE SANEAMIENTO Y DEPURACI</t>
  </si>
  <si>
    <t>94034871</t>
  </si>
  <si>
    <t>01/01/2023 - 31/01/2023 17GV0036-000  EXPLOTACIÓN EDAR NULES-VILLAVIEJA</t>
  </si>
  <si>
    <t>O2023GCB000111</t>
  </si>
  <si>
    <t>01/01/2023 - 31/01/2023 17GV0037-000  EXPLOTACIÓN EDAR NAQUERA-SERRA</t>
  </si>
  <si>
    <t>01/01/2023 - 31/01/2023 17GV0038-000  EXPLOTACIÓN EDAR XABIA</t>
  </si>
  <si>
    <t>01/01/2023 - 31/01/2023 18EL0027-000  EXPLOTACIÓN EDAR FOIA DE CASTALLA</t>
  </si>
  <si>
    <t>2350500846</t>
  </si>
  <si>
    <t>01/01/2023 - 31/01/2023 18GV0007-000  SERVICIO DE FUNCIONAMIENTO Y MANTENIMIENTO DEL SISTEMA DE SANEAMIENTO DE AGUAS R</t>
  </si>
  <si>
    <t>20628413002</t>
  </si>
  <si>
    <t>01/01/2023 - 31/01/2023 18GV0014-000  EXPLOTACIÓN EDAR PEÑISCOLA</t>
  </si>
  <si>
    <t>O2023GCC000057</t>
  </si>
  <si>
    <t>01/01/2023 - 31/01/2023 18GV0015-000  EXPLOTACIÓN EDAR CARLET I L'ALCUDIA-BENIMODO</t>
  </si>
  <si>
    <t>O2023GCC000058</t>
  </si>
  <si>
    <t>O2023GCC000059</t>
  </si>
  <si>
    <t>O2023GCB000118</t>
  </si>
  <si>
    <t>01/01/2023 - 31/01/2023 18GV0016-000  EXPLOTACIÓN EDAR GANDIA-LA SAFOR</t>
  </si>
  <si>
    <t>O2023GCB000117</t>
  </si>
  <si>
    <t>O2023GCB000116</t>
  </si>
  <si>
    <t>01/01/2023 - 31/01/2023 18GV0017-000  EXPLOTACION EDAR VINAROS</t>
  </si>
  <si>
    <t>01/01/2023 - 31/01/2023 18GV0018-000  EXPLOTACIÓN EDAR CULLERA</t>
  </si>
  <si>
    <t>94034872</t>
  </si>
  <si>
    <t>01/01/2023 - 31/01/2023 18GV0024-000  EXPLOTACIÓN EDAR ALMASSORA Y ONDA,BETXI,VILA-REAL,ALQUERÍAS DEL NIÑO PERDIDO</t>
  </si>
  <si>
    <t>94034875</t>
  </si>
  <si>
    <t>O2023GCB000108</t>
  </si>
  <si>
    <t>01/01/2023 - 31/01/2023 18GV0025-000  EXPLOTACIÓN EDAR CHESTE (CENTRO EDUCATIVO Y CIRCUITO) Y REQUENA (CASCO Y SAN ANT</t>
  </si>
  <si>
    <t>O2023GCB000107</t>
  </si>
  <si>
    <t>O2023GCB000104</t>
  </si>
  <si>
    <t>O2023GCB000106</t>
  </si>
  <si>
    <t>01/01/2023 - 31/01/2023 18GV0026-000  EXPLOTACIÓN EDAR NOVELDA-MONFORTE DEL CID</t>
  </si>
  <si>
    <t>O2023GCB000113</t>
  </si>
  <si>
    <t>01/01/2023 - 31/01/2023 18GV0031-000  Servicio de funcionamiento y mantenimiento de los sistemas de saneamiento y depu</t>
  </si>
  <si>
    <t>O2023GCB000115</t>
  </si>
  <si>
    <t>O2023GCB000114</t>
  </si>
  <si>
    <t>O2023GCB000003</t>
  </si>
  <si>
    <t>01/01/2023 - 31/01/2023 18GV0032-000  EXPLOTACIÓN EDAR PINEDO</t>
  </si>
  <si>
    <t>O2023GCB000002</t>
  </si>
  <si>
    <t>O2022GCJ000013</t>
  </si>
  <si>
    <t>O2023GCB000006</t>
  </si>
  <si>
    <t>O2023GCB000004</t>
  </si>
  <si>
    <t>O2023GCB000007</t>
  </si>
  <si>
    <t>192</t>
  </si>
  <si>
    <t>01/01/2023 - 31/01/2023 18GV0033-000  EXPLOTACIÓN PROVISIONAL DE LA EDAR DE LA FOIA DE L’ALCORA (CASTELLÓN)</t>
  </si>
  <si>
    <t>A2023GCB000653</t>
  </si>
  <si>
    <t>23M01 ETAP 18GV0034-000  EXPLOTACIÓN ETAP SAGUNT Y ABASTECIMIENTO CAMP MORVEDRE</t>
  </si>
  <si>
    <t>202302037</t>
  </si>
  <si>
    <t>01/01/2023 - 31/01/2023 20EL0039-001  SERVICIO DE FUNCIONAMIENTO Y MANTENIMIENTO DE PEQUEÑOS SISTEMAS DE SANEAMIENTO Y</t>
  </si>
  <si>
    <t>202302050</t>
  </si>
  <si>
    <t>202302048</t>
  </si>
  <si>
    <t>202302041</t>
  </si>
  <si>
    <t>202302019</t>
  </si>
  <si>
    <t>202302046</t>
  </si>
  <si>
    <t>202302020</t>
  </si>
  <si>
    <t>202302033</t>
  </si>
  <si>
    <t>202302039</t>
  </si>
  <si>
    <t>202302021</t>
  </si>
  <si>
    <t>202302030</t>
  </si>
  <si>
    <t>202302036</t>
  </si>
  <si>
    <t>202302035</t>
  </si>
  <si>
    <t>202302024</t>
  </si>
  <si>
    <t>202302025</t>
  </si>
  <si>
    <t>202302028</t>
  </si>
  <si>
    <t>202302047</t>
  </si>
  <si>
    <t>202302014</t>
  </si>
  <si>
    <t>202302045</t>
  </si>
  <si>
    <t>202302026</t>
  </si>
  <si>
    <t>202302029</t>
  </si>
  <si>
    <t>202211018</t>
  </si>
  <si>
    <t>202302027</t>
  </si>
  <si>
    <t>202302042</t>
  </si>
  <si>
    <t>202302034</t>
  </si>
  <si>
    <t>202302031</t>
  </si>
  <si>
    <t>202302010</t>
  </si>
  <si>
    <t>202302011</t>
  </si>
  <si>
    <t>202301062</t>
  </si>
  <si>
    <t>202301063</t>
  </si>
  <si>
    <t>202302015</t>
  </si>
  <si>
    <t>202302032</t>
  </si>
  <si>
    <t>202302044</t>
  </si>
  <si>
    <t>202302049</t>
  </si>
  <si>
    <t>202302038</t>
  </si>
  <si>
    <t>202302043</t>
  </si>
  <si>
    <t>202302016</t>
  </si>
  <si>
    <t>202302040</t>
  </si>
  <si>
    <t>94034917</t>
  </si>
  <si>
    <t>01/01/2023 - 31/01/2023 20EL0039-002  SERVICIO DE FUNCIONAMIENTO Y MANTENIMIENTO DE PEQUEÑOS SISTEMAS DE SANEAMIENTO Y</t>
  </si>
  <si>
    <t>94034908</t>
  </si>
  <si>
    <t>94034910</t>
  </si>
  <si>
    <t>94034911</t>
  </si>
  <si>
    <t>94034912</t>
  </si>
  <si>
    <t>94034913</t>
  </si>
  <si>
    <t>94034914</t>
  </si>
  <si>
    <t>94034371</t>
  </si>
  <si>
    <t>94034918</t>
  </si>
  <si>
    <t>94034920</t>
  </si>
  <si>
    <t>94034921</t>
  </si>
  <si>
    <t>94034923</t>
  </si>
  <si>
    <t>94034924</t>
  </si>
  <si>
    <t>94034925</t>
  </si>
  <si>
    <t>94034927</t>
  </si>
  <si>
    <t>94034928</t>
  </si>
  <si>
    <t>94034930</t>
  </si>
  <si>
    <t>94034932</t>
  </si>
  <si>
    <t>94034934</t>
  </si>
  <si>
    <t>94034909</t>
  </si>
  <si>
    <t>94034915</t>
  </si>
  <si>
    <t>94034922</t>
  </si>
  <si>
    <t>94034929</t>
  </si>
  <si>
    <t>94034931</t>
  </si>
  <si>
    <t>94034933</t>
  </si>
  <si>
    <t>94034926</t>
  </si>
  <si>
    <t>94034941</t>
  </si>
  <si>
    <t>01/01/2023 - 31/01/2023 20EL0039-003  SERVICIO DE FUNCIONAMIENTO Y MANTENIMIENTO DE PEQUEÑOS SISTEMAS DE SANEAMIENTO Y</t>
  </si>
  <si>
    <t>94034948</t>
  </si>
  <si>
    <t>94034935</t>
  </si>
  <si>
    <t>94034938</t>
  </si>
  <si>
    <t>94034939</t>
  </si>
  <si>
    <t>94034940</t>
  </si>
  <si>
    <t>94034942</t>
  </si>
  <si>
    <t>94034943</t>
  </si>
  <si>
    <t>94034944</t>
  </si>
  <si>
    <t>94034946</t>
  </si>
  <si>
    <t>94034476</t>
  </si>
  <si>
    <t>94034951</t>
  </si>
  <si>
    <t>94034952</t>
  </si>
  <si>
    <t>94034953</t>
  </si>
  <si>
    <t>94034954</t>
  </si>
  <si>
    <t>94034955</t>
  </si>
  <si>
    <t>94034957</t>
  </si>
  <si>
    <t>94034958</t>
  </si>
  <si>
    <t>94034960</t>
  </si>
  <si>
    <t>94034961</t>
  </si>
  <si>
    <t>94034956</t>
  </si>
  <si>
    <t>94034945</t>
  </si>
  <si>
    <t>94034936</t>
  </si>
  <si>
    <t>94034947</t>
  </si>
  <si>
    <t>94034949</t>
  </si>
  <si>
    <t>94034959</t>
  </si>
  <si>
    <t>94034937</t>
  </si>
  <si>
    <t>202302001</t>
  </si>
  <si>
    <t>01/01/2023 - 31/01/2023 20EL0040-000  SERVICIO DE FUNCIONAMIENTO Y MANTENIMIENTO DE LOS SISTEMAS DE SANEAMIENTO Y DEPU</t>
  </si>
  <si>
    <t>202302002</t>
  </si>
  <si>
    <t>202302003</t>
  </si>
  <si>
    <t>202302004</t>
  </si>
  <si>
    <t>202302005</t>
  </si>
  <si>
    <t>01/01/2023 - 31/01/2023 20GV0041-000  SERVICIO DE FUNCIONAMIENTO Y MANTENIMIENTO DEL SISTEMA DE SANEAMIENTO Y DEPURACI</t>
  </si>
  <si>
    <t>LIQUIDACIÓN CONVENIO RESOLUCIÓN 24/02/23 03CV0020 ALCORA (ALCORA, ARAYA Y COL., PANTANO) FINANCIACION EXPLOTACION EDAR ALCORA</t>
  </si>
  <si>
    <t>01/01/2018 - 31/12/2018 09CV0026 ALTEA FINANCIACIÓN COSTES EXPLOTACIÓN Y MANTENIMIENTO INSTALAC.SANEAMIENTO ALTEA</t>
  </si>
  <si>
    <t>01/01/2019 - 31/12/2019 09CV0026 ALTEA FINANCIACIÓN COSTES EXPLOTACIÓN Y MANTENIMIENTO INSTALAC.SANEAMIENTO ALTEA</t>
  </si>
  <si>
    <t>01/01/2023 - 31/01/2023 09CV0026 ALTEA FINANCIACIÓN COSTES EXPLOTACIÓN Y MANTENIMIENTO INSTALAC.SANEAMIENTO ALTEA</t>
  </si>
  <si>
    <t>8557</t>
  </si>
  <si>
    <t xml:space="preserve">22M10 UC 1731 HORNO 03CV0176 CEMEX (SAN VICENTE y SECADO TERMICO) SECADO TERMICO DE LODOS Y VALORIZACION ENERGETICA DE LODOS EDAR EN PLANTA CEMEX </t>
  </si>
  <si>
    <t>8607</t>
  </si>
  <si>
    <t xml:space="preserve">22M10 UC 1838 ST 03CV0176 CEMEX (SAN VICENTE y SECADO TERMICO) SECADO TERMICO DE LODOS Y VALORIZACION ENERGETICA DE LODOS EDAR EN PLANTA CEMEX </t>
  </si>
  <si>
    <t>8756</t>
  </si>
  <si>
    <t xml:space="preserve">22M11 UC 1731 HORNO 03CV0176 CEMEX (SAN VICENTE y SECADO TERMICO) SECADO TERMICO DE LODOS Y VALORIZACION ENERGETICA DE LODOS EDAR EN PLANTA CEMEX </t>
  </si>
  <si>
    <t>8653</t>
  </si>
  <si>
    <t xml:space="preserve">22M11 UC 1838 ST 03CV0176 CEMEX (SAN VICENTE y SECADO TERMICO) SECADO TERMICO DE LODOS Y VALORIZACION ENERGETICA DE LODOS EDAR EN PLANTA CEMEX </t>
  </si>
  <si>
    <t>8757</t>
  </si>
  <si>
    <t xml:space="preserve">22M12 UC 1731 HORNO 03CV0176 CEMEX (SAN VICENTE y SECADO TERMICO) SECADO TERMICO DE LODOS Y VALORIZACION ENERGETICA DE LODOS EDAR EN PLANTA CEMEX </t>
  </si>
  <si>
    <t>8791</t>
  </si>
  <si>
    <t xml:space="preserve">22M12 UC 1838 ST 03CV0176 CEMEX (SAN VICENTE y SECADO TERMICO) SECADO TERMICO DE LODOS Y VALORIZACION ENERGETICA DE LODOS EDAR EN PLANTA CEMEX </t>
  </si>
  <si>
    <t>8790</t>
  </si>
  <si>
    <t xml:space="preserve">23M01 UC 1731 HORNO 03CV0176 CEMEX (SAN VICENTE y SECADO TERMICO) SECADO TERMICO DE LODOS Y VALORIZACION ENERGETICA DE LODOS EDAR EN PLANTA CEMEX </t>
  </si>
  <si>
    <t>8792</t>
  </si>
  <si>
    <t xml:space="preserve">23M01 UC 1838 ST 03CV0176 CEMEX (SAN VICENTE y SECADO TERMICO) SECADO TERMICO DE LODOS Y VALORIZACION ENERGETICA DE LODOS EDAR EN PLANTA CEMEX </t>
  </si>
  <si>
    <t>ENERO-DICIEMBRE 2022 22FO0003 MANCOMUNITAT DEL MARQUESAT FO 2022/2024 EDAR MANCOMUNITAT DEL MARQUESAT</t>
  </si>
  <si>
    <t>CERT-03 22M11 (MEJORAS EBAR SAN GABRIEL TM ALICANTE) 19CV0221 RINCÓN DE LEÓN Y EBAR SAN GABRIEL DESDOBLAMIENTO EBAR SAN GABRIEL Y MINIMIZACIÓN DE OLORES EN LA EDAR DE RINCÓN DE</t>
  </si>
  <si>
    <t>CERT-04 22M12 (MEJORAS EBAR SAN GABRIEL TM ALICANTE) 19CV0221 RINCÓN DE LEÓN Y EBAR SAN GABRIEL DESDOBLAMIENTO EBAR SAN GABRIEL Y MINIMIZACIÓN DE OLORES EN LA EDAR DE RINCÓN DE</t>
  </si>
  <si>
    <t>CERT-05 23M01 (MEJORAS EBAR SAN GABRIEL TM ALICANTE) 19CV0221 RINCÓN DE LEÓN Y EBAR SAN GABRIEL DESDOBLAMIENTO EBAR SAN GABRIEL Y MINIMIZACIÓN DE OLORES EN LA EDAR DE RINCÓN DE</t>
  </si>
  <si>
    <t>O2023GCC000165</t>
  </si>
  <si>
    <t>01/01/2023 - 31/01/2023 97CV0123 VALENCIA ENCOMIENDA GESTION NUEVAS EDAR TRAS PRIMER AÑO FUNCIONAMIENTO DIPUTACIÓN VALENCI</t>
  </si>
  <si>
    <t>O2022GCL000015</t>
  </si>
  <si>
    <t>O2023GCC000164</t>
  </si>
  <si>
    <t>O2023GCC000130</t>
  </si>
  <si>
    <t>O2023GCC000157</t>
  </si>
  <si>
    <t>O2023GCC000144</t>
  </si>
  <si>
    <t>O2023GCC000169</t>
  </si>
  <si>
    <t>O2023GCC000136</t>
  </si>
  <si>
    <t>O2023GCC000159</t>
  </si>
  <si>
    <t>O2023GCC000145</t>
  </si>
  <si>
    <t>O2023GCC000141</t>
  </si>
  <si>
    <t>O2023GCC000112</t>
  </si>
  <si>
    <t>O2023GCC000133</t>
  </si>
  <si>
    <t>O2022GCG000007</t>
  </si>
  <si>
    <t>O2023GCA000096</t>
  </si>
  <si>
    <t>O2022GCJ000106</t>
  </si>
  <si>
    <t>O2023GCC000122</t>
  </si>
  <si>
    <t>O2023GCC000158</t>
  </si>
  <si>
    <t>O2023GCC000140</t>
  </si>
  <si>
    <t>O2023GCC000143</t>
  </si>
  <si>
    <t>O2023GCC000152</t>
  </si>
  <si>
    <t>O2023GCC000167</t>
  </si>
  <si>
    <t>O2023GCC000132</t>
  </si>
  <si>
    <t>O2023GCC000148</t>
  </si>
  <si>
    <t>O2023GCC000146</t>
  </si>
  <si>
    <t>O2023GCC000135</t>
  </si>
  <si>
    <t>O2023GCC000129</t>
  </si>
  <si>
    <t>O2023GCC000134</t>
  </si>
  <si>
    <t>O2023GCC000161</t>
  </si>
  <si>
    <t>O2023GCC000151</t>
  </si>
  <si>
    <t>O2023GCC000150</t>
  </si>
  <si>
    <t>O2023GCC000147</t>
  </si>
  <si>
    <t>O2023GCC000156</t>
  </si>
  <si>
    <t>O2023GCC000137</t>
  </si>
  <si>
    <t>O2023GCC000162</t>
  </si>
  <si>
    <t>O2023GCC000166</t>
  </si>
  <si>
    <t>O2023GCC000139</t>
  </si>
  <si>
    <t>O2023GCC000170</t>
  </si>
  <si>
    <t>O2023GCC000153</t>
  </si>
  <si>
    <t>O2023GCC000163</t>
  </si>
  <si>
    <t>O2023GCC000127</t>
  </si>
  <si>
    <t>O2023GCC000128</t>
  </si>
  <si>
    <t>O2023GCC000149</t>
  </si>
  <si>
    <t>O2023GCC000154</t>
  </si>
  <si>
    <t>O2023GCC000138</t>
  </si>
  <si>
    <t>O2023GCC000155</t>
  </si>
  <si>
    <t>O2023GCC000160</t>
  </si>
  <si>
    <t>O2023GCC000126</t>
  </si>
  <si>
    <t>O2023GCC000111</t>
  </si>
  <si>
    <t>O2023GCC000168</t>
  </si>
  <si>
    <t>O2022GCJ000103</t>
  </si>
  <si>
    <t>O2023GCC000131</t>
  </si>
  <si>
    <t>O2023GCC000142</t>
  </si>
  <si>
    <t>O2023GCC000073</t>
  </si>
  <si>
    <t>01/01/2023 - 31/01/2023 98CV0008 VALENCIA FINANCIACIÓN COSTES EXPLOTACIÓN EDAR MANCOMUNADAS, ONTINYENT Y TAVERNES</t>
  </si>
  <si>
    <t>O2022GCI000358</t>
  </si>
  <si>
    <t>O2023GCC000036</t>
  </si>
  <si>
    <t>O2023GCC000075</t>
  </si>
  <si>
    <t>O2023GCC000033</t>
  </si>
  <si>
    <t>O2023GCC000023</t>
  </si>
  <si>
    <t>O2023GCC000012</t>
  </si>
  <si>
    <t>O2023GCC000055</t>
  </si>
  <si>
    <t>O2023GCC000028</t>
  </si>
  <si>
    <t>O2023GCC000049</t>
  </si>
  <si>
    <t>O2023GCC000013</t>
  </si>
  <si>
    <t>O2023GCC000030</t>
  </si>
  <si>
    <t>O2023GCC000072</t>
  </si>
  <si>
    <t>O2023GCC000065</t>
  </si>
  <si>
    <t>O2023GCC000053</t>
  </si>
  <si>
    <t>O2023GCC000031</t>
  </si>
  <si>
    <t>O2023GCC000062</t>
  </si>
  <si>
    <t>O2023GCC000011</t>
  </si>
  <si>
    <t>O2023GCC000014</t>
  </si>
  <si>
    <t>O2023GCC000066</t>
  </si>
  <si>
    <t>O2022GCI000363</t>
  </si>
  <si>
    <t>O2023GCC000082</t>
  </si>
  <si>
    <t>O2023GCC000021</t>
  </si>
  <si>
    <t>O2023GCC000027</t>
  </si>
  <si>
    <t>O2023GCC000074</t>
  </si>
  <si>
    <t>O2023GCC000081</t>
  </si>
  <si>
    <t>O2022GCI000127</t>
  </si>
  <si>
    <t>O2023GCC000032</t>
  </si>
  <si>
    <t>O2023GCC000083</t>
  </si>
  <si>
    <t>O2023GCC000024</t>
  </si>
  <si>
    <t>O2023GCC000020</t>
  </si>
  <si>
    <t>O2023GCC000063</t>
  </si>
  <si>
    <t>O2023GCC000064</t>
  </si>
  <si>
    <t>O2023GCC000069</t>
  </si>
  <si>
    <t>O2023GCC000071</t>
  </si>
  <si>
    <t>O2023GCC000040</t>
  </si>
  <si>
    <t>O2023GCC000042</t>
  </si>
  <si>
    <t>O2023GCC000080</t>
  </si>
  <si>
    <t>O2022GCI000354</t>
  </si>
  <si>
    <t>O2023GCA000179</t>
  </si>
  <si>
    <t>O2023GCC000077</t>
  </si>
  <si>
    <t>O2023GCC000019</t>
  </si>
  <si>
    <t>O2023GCC000045</t>
  </si>
  <si>
    <t>O2023GCC000048</t>
  </si>
  <si>
    <t>O2023GCC000046</t>
  </si>
  <si>
    <t>O2023GCC000047</t>
  </si>
  <si>
    <t>O2023GCC000054</t>
  </si>
  <si>
    <t>O2023GCC000060</t>
  </si>
  <si>
    <t>O2023GCC000068</t>
  </si>
  <si>
    <t>O2023GCC000022</t>
  </si>
  <si>
    <t>O2023GCC000029</t>
  </si>
  <si>
    <t>O2023GCC000034</t>
  </si>
  <si>
    <t>O2023GCC000079</t>
  </si>
  <si>
    <t>O2023GCC000018</t>
  </si>
  <si>
    <t>O2023GCC000098</t>
  </si>
  <si>
    <t>O2023GCC000051</t>
  </si>
  <si>
    <t>O2023GCC000070</t>
  </si>
  <si>
    <t>O2023GCC000050</t>
  </si>
  <si>
    <t>O2023GCC000052</t>
  </si>
  <si>
    <t>O2023GCC000078</t>
  </si>
  <si>
    <t>O2023GCC000026</t>
  </si>
  <si>
    <t>O2023GCC000025</t>
  </si>
  <si>
    <t>O2023GCC000041</t>
  </si>
  <si>
    <t>O2023GCC000076</t>
  </si>
  <si>
    <t>O2023GCC000061</t>
  </si>
  <si>
    <t>O2023GCC000056</t>
  </si>
  <si>
    <t>Juzgado de lo Contencioso Administrativo número 3 de Valencia</t>
  </si>
  <si>
    <t xml:space="preserve"> OP-2023-02  OP-2023-02 4399-0000-93-0390-20 PO 390/2020</t>
  </si>
  <si>
    <t>IKEA IBERICA SAU</t>
  </si>
  <si>
    <t>LA-01296-1297-1299-1298 DII/22/010/SANJ A28812618 Dev Canon saneam Resolución contencioso-administrativo 3/001012/2020</t>
  </si>
  <si>
    <t>GUEROLA ARIDOS Y HORMIGONES S.L</t>
  </si>
  <si>
    <t xml:space="preserve"> CC/23/01 B96854864 Dev Canon saneam Coeficientes Correctores</t>
  </si>
  <si>
    <t>ÁREA DE SERVICIO AMADO S.L</t>
  </si>
  <si>
    <t xml:space="preserve"> DII/23/003/SANJ B97207864 Dev Canon saneam Resolución REA 2022 160 60</t>
  </si>
  <si>
    <t>AJUNTAMENT DE GAIBIEL</t>
  </si>
  <si>
    <t xml:space="preserve"> DII/23/002/SANJ P1206500I Dev Canon saneam Rec Rep LA00835/21</t>
  </si>
  <si>
    <t>ENERO 2023 20GV0034 225 OBRAS REFORMA DE LA EDAR DE LA ISLA DE TABARCA (ALICANTE) Y UNA CONDUCCIÓN SUBMA</t>
  </si>
  <si>
    <t>O2023GCB000067</t>
  </si>
  <si>
    <t>ENERO 2023 21GV0007 451 OBRAS DE CONSTRUCCIÓN DE LA NUEVA EDAR DE PLAYAMONTE. TM DE NAVARRÈS (VALÈNCIA)</t>
  </si>
  <si>
    <t>O2023GCB000065</t>
  </si>
  <si>
    <t>DICIEMBRE 2022 21GV0008 469 OBRAS DE CONSTRUCCIÓN DE LA EDAR DE RÀFOL DE SALEM (VALÈNCIA)</t>
  </si>
  <si>
    <t>O2023GCB000066</t>
  </si>
  <si>
    <t>ENERO 2023 21GV0008 469 OBRAS DE CONSTRUCCIÓN DE LA EDAR DE RÀFOL DE SALEM (VALÈNCIA)</t>
  </si>
  <si>
    <t>22187</t>
  </si>
  <si>
    <t>22M12 IG 17SA0021-003 230071 SERVICIO DE CONTROL DEL FUNCIONAMIENTO Y MANTENIMIENTO DE LAS INSTALACIONES GEST</t>
  </si>
  <si>
    <t>CERT-06 22M11 22EL0019 230092 OBRAS DE EMERGENCIA PARA LA RESTITUCIÓN DEL TRATAMIENTO DE AGUAS RESIDUALES DE L</t>
  </si>
  <si>
    <t>CERT-07 22M12 22EL0019 230093 OBRAS DE EMERGENCIA PARA LA RESTITUCIÓN DEL TRATAMIENTO DE AGUAS RESIDUALES DE L</t>
  </si>
  <si>
    <t>003-2023</t>
  </si>
  <si>
    <t>Última inspección submarina y H de liquidación 19SA0016 230095 DIRECCIÓN DE LAS OBRAS DE EMERGENCIA PARA LA REPARACIÓN DEL EMISARIO SUBMARINO D</t>
  </si>
  <si>
    <t>2300000098</t>
  </si>
  <si>
    <t>23M01 19SA0045 230096 ARRENDAMIENTO CON MANTENIMIENTO (RENTING) DE TRES VEHICULOS HÍBRIDOS PARA USO DE</t>
  </si>
  <si>
    <t>004-2023</t>
  </si>
  <si>
    <t>23M01 17SA0021-001 230098 SERVICIO DE CONTROL DEL FUNCIONAMIENTO Y MANTENIMIENTO DE LAS INSTALACIONES GEST</t>
  </si>
  <si>
    <t>CERT-05 22M12 21SA0025 230099 REDACCIÓN DEL PROYECTO DE CONSTRUCCIÓN DEL SISTEMA DE SANEAMIENTO Y DEPURACIÓN D</t>
  </si>
  <si>
    <t>4003591490</t>
  </si>
  <si>
    <t>23M01 22SA0028 230100 SERVICIOS POSTALES PARA LA ENTIDAD DE SANEAMIENTO DE AGUAS (01/10/22-30/09/24)</t>
  </si>
  <si>
    <t>21230130030023980</t>
  </si>
  <si>
    <t>22M12 797470542 22SA0005 230101 SUMINISTRO DE ENERGÍA ELÉCTRICA EN LOS PUNTOS DE CONSUMO DE LA EPSAR (Del 27/04/</t>
  </si>
  <si>
    <t>21230130030023983</t>
  </si>
  <si>
    <t>22M12 797473154 22SA0005 230102 SUMINISTRO DE ENERGÍA ELÉCTRICA EN LOS PUNTOS DE CONSUMO DE LA EPSAR (Del 27/04/</t>
  </si>
  <si>
    <t>21230130030023984</t>
  </si>
  <si>
    <t>22M12 797473208 22SA0005 230103 SUMINISTRO DE ENERGÍA ELÉCTRICA EN LOS PUNTOS DE CONSUMO DE LA EPSAR (Del 27/04/</t>
  </si>
  <si>
    <t>21230130030023985</t>
  </si>
  <si>
    <t>22M12 797473312 22SA0005 230104 SUMINISTRO DE ENERGÍA ELÉCTRICA EN LOS PUNTOS DE CONSUMO DE LA EPSAR (Del 27/04/</t>
  </si>
  <si>
    <t>21230130030023977</t>
  </si>
  <si>
    <t>22M12 797443939 22SA0005 230105 SUMINISTRO DE ENERGÍA ELÉCTRICA EN LOS PUNTOS DE CONSUMO DE LA EPSAR (Del 27/04/</t>
  </si>
  <si>
    <t>21230130030023982</t>
  </si>
  <si>
    <t>22M12 797473142 22SA0005 230106 SUMINISTRO DE ENERGÍA ELÉCTRICA EN LOS PUNTOS DE CONSUMO DE LA EPSAR (Del 27/04/</t>
  </si>
  <si>
    <t>21230130030023981</t>
  </si>
  <si>
    <t>22M12 797473099 22SA0005 230107 SUMINISTRO DE ENERGÍA ELÉCTRICA EN LOS PUNTOS DE CONSUMO DE LA EPSAR (Del 27/04/</t>
  </si>
  <si>
    <t>21230130030023986</t>
  </si>
  <si>
    <t>22M12 797473415 22SA0005 230108 SUMINISTRO DE ENERGÍA ELÉCTRICA EN LOS PUNTOS DE CONSUMO DE LA EPSAR (Del 27/04/</t>
  </si>
  <si>
    <t>9230081</t>
  </si>
  <si>
    <t>23M01 20SA0003 230110 SERVICIO DE LIMPIEZA DE LOS LOCALES DE LA  EPSAR EN VALENCIA (01/07/20-30/06/23)</t>
  </si>
  <si>
    <t>CONSOMAR, S.A.</t>
  </si>
  <si>
    <t>50% entrega ejemplar definitivo 14SA0006-005 230111 RP PLAN ANUAL OBRAS EPSAR 2015 LOTE 5 (SENYERA-SAN JOANET)</t>
  </si>
  <si>
    <t xml:space="preserve">23M01 18SA0022 230112 SERVICIO DE GESTIÓN DE NÓMINAS Y SEGUROS SOCIALES DEL PERSONAL DE LA EPSAR (Del </t>
  </si>
  <si>
    <t>C2- ENERO 2023 21SA0014 230113 DO CONSTRUCCIÓN DE LA NUEVA EDAR DE PLAYAMONTE. TM DE NAVARRÈS (VALÈNCIA)</t>
  </si>
  <si>
    <t>00093</t>
  </si>
  <si>
    <t>MUDANZAS MUDANVAL, S.L.</t>
  </si>
  <si>
    <t>TRASLADO QUART -BENAGER- V-30 563 A EDAR PINEDO 3 OPERARIOS 22CM0024 230114 Contrato menor para mudanza y servicios diversos a prestar en EPSAR (24/03/22-23</t>
  </si>
  <si>
    <t>023</t>
  </si>
  <si>
    <t>22M11 15SA0002-002 230115 SERVICIO DE APOYO TÉCNICO PARA EL CONTROL, SEGUIMIENTO E INSPECCIÓN DE LOS VERTI</t>
  </si>
  <si>
    <t>406</t>
  </si>
  <si>
    <t>23M01 20SA0042 230117 SERVICIO DE MANIPULADO POSTAL PARA LA EPSAR (10/03/21-09/03/24)</t>
  </si>
  <si>
    <t>23P000121</t>
  </si>
  <si>
    <t>CERT-08 23M01 22EL0013 230118 DESOBSTRUCCIÓN DEL COLECTOR GENERAL DE LA EDAR DE ALCOI (ALACANT) Y RESTABLECIMI</t>
  </si>
  <si>
    <t>762423660079</t>
  </si>
  <si>
    <t>23M01 EB 17SA0021-004 230125 SERVICIO DE CONTROL DEL FUNCIONAMIENTO Y MANTENIMIENTO DE LAS INSTALACIONES GEST</t>
  </si>
  <si>
    <t>762423660078</t>
  </si>
  <si>
    <t>23M01 FM 17SA0021-004 230126 SERVICIO DE CONTROL DEL FUNCIONAMIENTO Y MANTENIMIENTO DE LAS INSTALACIONES GEST</t>
  </si>
  <si>
    <t>762423660077</t>
  </si>
  <si>
    <t>23M01 JB 17SA0021-004 230127 SERVICIO DE CONTROL DEL FUNCIONAMIENTO Y MANTENIMIENTO DE LAS INSTALACIONES GEST</t>
  </si>
  <si>
    <t>10018701</t>
  </si>
  <si>
    <t>Inversiones Naron 2003 SL SECORTEL SOROLLA PALACE</t>
  </si>
  <si>
    <t xml:space="preserve"> 23CM0007 230129 SERVICIO DE ALQUILER SALA PARA CONVOCAR AL PERSONAL DE LA EPSAR SOBRE ASUNTOS EN</t>
  </si>
  <si>
    <t>606</t>
  </si>
  <si>
    <t>23M01 22SA0031 230131 SERVICIO DE PAQUETERÍA PARA LA ENTIDAD DE SANEAMIENTO DE AGUAS (01/12/22-30/11/2</t>
  </si>
  <si>
    <t>70</t>
  </si>
  <si>
    <t>23M01 19SA0011 230132 SERVICIO DE VALIJA PARA LA ENTIDAD DE SANEAMIENTO DE AGUAS (03/06/19-27/05/23)</t>
  </si>
  <si>
    <t>005-2023</t>
  </si>
  <si>
    <t>Última inspección submarina y H de liquidación 20SA0019 230133 DIRECCIÓN DE LAS OBRAS DE EMERGENCIA PARA LA REPARACIÓN DEL EMISARIO SUBMARINO D</t>
  </si>
  <si>
    <t>00119</t>
  </si>
  <si>
    <t>TRABAJOS DE ORGANIZACION DE LOS MUEBLES ALMACENADOS EN
LA DEPURADORA DE EDAR - QUART-BENAGER 22CM0024 230134 Contrato menor para mudanza y servicios diversos a prestar en EPSAR (24/03/22-23</t>
  </si>
  <si>
    <t>23M01 14EL0007-002 230155 Servicio de vigilancia estructural de los ES CV LOTE 2 (Valencia Sur-Alicante) (</t>
  </si>
  <si>
    <t>38</t>
  </si>
  <si>
    <t>23M01 CA 17SA0021-006 230157 SERVICIO DE CONTROL DEL FUNCIONAMIENTO Y MANTENIMIENTO DE LAS INSTALACIONES GEST</t>
  </si>
  <si>
    <t>22M12 15SA0002-001 230161 SERVICIO DE APOYO TÉCNICO PARA EL CONTROL, SEGUIMIENTO E INSPECCIÓN DE LOS VERTI</t>
  </si>
  <si>
    <t>SAV-DAM UTE71 10GV0013 ALBUFERA SUR</t>
  </si>
  <si>
    <t>LIQUIDACIÓN 10GV0013  EXPLOTACIÓN EDAR ALBUFERA SUR</t>
  </si>
  <si>
    <t>7200629228</t>
  </si>
  <si>
    <t>01/11/2022 - 30/11/2022 12GV0012-000  EXPLOTACIÓN EDAR PATERNA - FUENTE DEL JARRO Y TERRAMELAR</t>
  </si>
  <si>
    <t>7200629227</t>
  </si>
  <si>
    <t>7200629226</t>
  </si>
  <si>
    <t>7200629231</t>
  </si>
  <si>
    <t>01/12/2022 - 31/12/2022 12GV0012-000  EXPLOTACIÓN EDAR PATERNA - FUENTE DEL JARRO Y TERRAMELAR</t>
  </si>
  <si>
    <t>7200629229</t>
  </si>
  <si>
    <t>7200629230</t>
  </si>
  <si>
    <t>O2023GCB000056</t>
  </si>
  <si>
    <t>01/12/2022 - 31/12/2022 14EL0008-000  EXPLOTACIÓN EDAR SUECA</t>
  </si>
  <si>
    <t>O2023GCB000042</t>
  </si>
  <si>
    <t>01/12/2022 - 31/12/2022 16EL0017-000  EXPLOTACIÓN PEQUEÑAS EDAR OLIVA</t>
  </si>
  <si>
    <t>O2022GCJ000036</t>
  </si>
  <si>
    <t>O2022GCI000043</t>
  </si>
  <si>
    <t>O2023GCB000049</t>
  </si>
  <si>
    <t>O2022GCJ000037</t>
  </si>
  <si>
    <t>O2022GCF000174</t>
  </si>
  <si>
    <t>O2022GCI000036</t>
  </si>
  <si>
    <t>O2022GCK000124</t>
  </si>
  <si>
    <t>O2023GCB000041</t>
  </si>
  <si>
    <t>94034878</t>
  </si>
  <si>
    <t>01/01/2023 - 31/01/2023 16GV0030-000  EXPLOTACIÓN EDAR BUÑOL-ALBORACHE</t>
  </si>
  <si>
    <t>94033876</t>
  </si>
  <si>
    <t>94034881</t>
  </si>
  <si>
    <t>94034879</t>
  </si>
  <si>
    <t>7100007643</t>
  </si>
  <si>
    <t>01/12/2022 - 31/12/2022 17EL0029-000  EXPLOTACIÓN EDAR ASPE</t>
  </si>
  <si>
    <t>7100007645</t>
  </si>
  <si>
    <t>7100007644</t>
  </si>
  <si>
    <t>01/12/2022 - 31/12/2022 17GV0037-000  EXPLOTACIÓN EDAR NAQUERA-SERRA</t>
  </si>
  <si>
    <t>O2023GCB000038</t>
  </si>
  <si>
    <t>01/01/2022 - 21/02/2022 18GV0015-000  EXPLOTACIÓN EDAR CARLET I L'ALCUDIA-BENIMODO</t>
  </si>
  <si>
    <t>O2023GCB000037</t>
  </si>
  <si>
    <t>01/04/2021 - 31/12/2021 18GV0015-000  EXPLOTACIÓN EDAR CARLET I L'ALCUDIA-BENIMODO</t>
  </si>
  <si>
    <t>O2023GCB000039</t>
  </si>
  <si>
    <t>22/02/2022 - 30/06/2022 18GV0015-000  EXPLOTACIÓN EDAR CARLET I L'ALCUDIA-BENIMODO</t>
  </si>
  <si>
    <t>23M01 21FO0020 ALCORA FO 2021-2023 EXPLOTACIÓN EDAR ALCORA (ALCORA, ARAYA, PANTANO)</t>
  </si>
  <si>
    <t>23M01 21FO0016 ALFÀS DEL PI FO 2021/2023 EDAR L'ALFÀS DEL PI</t>
  </si>
  <si>
    <t>23M01 21FO0011 BENICASSIM FO 2021/2023 EDAR BENICASSIM</t>
  </si>
  <si>
    <t>23M01 21FO0015 BENIDORM FO 2021/2023 EDAR BENIDORM</t>
  </si>
  <si>
    <t>23M01 21FO0008 CAMP DE TURIA I FO 2021/2023 EDAR CAMP DE TURIA I</t>
  </si>
  <si>
    <t>ENERO-DICIEMBRE 2022 22FO0004 EL MANAR (POLÍGONO MASSALFASSAR) FO 2022/2024 EDAR EL MANAR (POLÍGONO MASSALFASSAR)</t>
  </si>
  <si>
    <t>23M01 21FO0013 MANCOMUNIDAD VALLE DEL VINALOPO FO 2021/2023 EDAR MANCOMUNIDAD VALLE DEL VINALOPO</t>
  </si>
  <si>
    <t>23M01 21FO0017 PEQUEÑAS DIPUTACIÓN CASTELLÓN FO 2021/2023 EDAR MUNICIPIOS CASTELLÓN &lt; 5.000 HAB. GESTIONADAS POR DIPUTACIÓN C</t>
  </si>
  <si>
    <t>CERT-02 22M10 (MEJORAS EBAR SAN GABRIEL TM ALICANTE) 19CV0221 RINCÓN DE LEÓN Y EBAR SAN GABRIEL DESDOBLAMIENTO EBAR SAN GABRIEL Y MINIMIZACIÓN DE OLORES EN LA EDAR DE RINCÓN DE</t>
  </si>
  <si>
    <t>23M01 21FO0014 TORREVIEJA FO 2021/2023 EDAR TORREVIEJA</t>
  </si>
  <si>
    <t>23M01 21FO0009 VALENCIA FO 2021/2023 EDAR VALENCIA</t>
  </si>
  <si>
    <t>23M01-REG2021 21FO0021 VILA-REAL FO 2021/2023 EDAR VILA-REAL</t>
  </si>
  <si>
    <t>466389286876</t>
  </si>
  <si>
    <t>PUBLICACIÓ EN EL DOGV CONVOCATORÍA PARA LA PROVISIÓN DEFINITIVA DE UN PUESTO DE AUDITOR/A INTERNO/A, TURNO LIBRE GENERAL</t>
  </si>
  <si>
    <t>23/0851/002882</t>
  </si>
  <si>
    <t>Alquiler MAR/23 20SA0043 Edificio Sorolla Center</t>
  </si>
  <si>
    <t>IVF INSTITUT VALENCIÀ DE FINANCES</t>
  </si>
  <si>
    <t>Intereses préstamo IVF-BEI5 LFL019906</t>
  </si>
  <si>
    <t>BEI BANCO EUROPEO DE INVERSIONES</t>
  </si>
  <si>
    <t>BEI BEI3B3 (Intereses)</t>
  </si>
  <si>
    <t>BEI BEI3B1 (Intereses)</t>
  </si>
  <si>
    <t>BEI BEI3B2 (Intereses)</t>
  </si>
  <si>
    <t>BEI BEI3B4 (Intereses)</t>
  </si>
  <si>
    <t>BEI BEI3B5 (Intereses)</t>
  </si>
  <si>
    <t>2023-PU-00001</t>
  </si>
  <si>
    <t>COTIZACIONES SOCIALES FEBRERO 2023</t>
  </si>
  <si>
    <t>NÓMINA MARZO 2023</t>
  </si>
  <si>
    <t>INTERESES DEMORA 46.1094‐0003 Cheste</t>
  </si>
  <si>
    <t>INTERESES DEMORA 46.1094‐0006 Cheste</t>
  </si>
  <si>
    <t>INTERESES DEMORA 46.1094‐0010 Cheste</t>
  </si>
  <si>
    <t>INTERESES DEMORA 46.1094‐0013 Cheste</t>
  </si>
  <si>
    <t>INTERESES DEMORA 46.1094‐0022 Cheste</t>
  </si>
  <si>
    <t>INTERESES DEMORA 46.1094‐0024 Cheste</t>
  </si>
  <si>
    <t>INTERESES DEMORA 46.1094‐0049 Cheste</t>
  </si>
  <si>
    <t>INTERESES DEMORA 46.1094‐0055 Cheste</t>
  </si>
  <si>
    <t>INTERESES DEMORA 46.1094‐0056 Cheste</t>
  </si>
  <si>
    <t>INTERESES DEMORA 46.1094‐0058 Cheste</t>
  </si>
  <si>
    <t>INTERESES DEMORA 46.1094‐0059 Cheste</t>
  </si>
  <si>
    <t>INTERESES DEMORA 46.1094‐0065 Cheste</t>
  </si>
  <si>
    <t>INTERESES DEMORA 46.1094‐0068 Cheste</t>
  </si>
  <si>
    <t>INTERESES DEMORA 46.1094‐0070 Cheste</t>
  </si>
  <si>
    <t>INTERESES DEMORA 46.1094‐0071 Cheste</t>
  </si>
  <si>
    <t>INTERESES DEMORA 46.1094‐0079 Cheste</t>
  </si>
  <si>
    <t>INTERESES DEMORA 46.1094‐0082 Cheste</t>
  </si>
  <si>
    <t>INTERESES DEMORA 46.1094‐0083 Cheste</t>
  </si>
  <si>
    <t>INTERESES DEMORA 46.1094‐0089 Cheste</t>
  </si>
  <si>
    <t>INTERESES DEMORA 46.1094‐0090 Cheste</t>
  </si>
  <si>
    <t>INTERESES DEMORA 46.1094‐0093 Cheste</t>
  </si>
  <si>
    <t>INTERESES DEMORA 46.1094‐0101 Cheste</t>
  </si>
  <si>
    <t>INTERESES DEMORA 46.1094‐0105 Cheste</t>
  </si>
  <si>
    <t>INTERESES DEMORA 46.1094‐0107 Cheste</t>
  </si>
  <si>
    <t>INTERESES DEMORA 46.1094‐0110 Cheste</t>
  </si>
  <si>
    <t>INTERESES DEMORA 46.1094‐0119 Cheste</t>
  </si>
  <si>
    <t>INTERESES DEMORA 46.1094‐0122 Cheste</t>
  </si>
  <si>
    <t>INTERESES DEMORA 46.1094‐0123 Cheste</t>
  </si>
  <si>
    <t>INTERESES DEMORA 46.1094‐0126 Cheste</t>
  </si>
  <si>
    <t>INTERESES DEMORA 46.1094‐0128 Cheste</t>
  </si>
  <si>
    <t>INTERESES DEMORA 46.1094‐0132 Cheste</t>
  </si>
  <si>
    <t>INTERESES DEMORA 46.1094‐0133 Cheste</t>
  </si>
  <si>
    <t>INTERESES DEMORA 46.1094‐0136 Cheste</t>
  </si>
  <si>
    <t>INTERESES DEMORA 46.1094‐0137 Cheste</t>
  </si>
  <si>
    <t>INTERESES DEMORA 46.1094‐0139 Cheste</t>
  </si>
  <si>
    <t>INTERESES DEMORA 46.1094‐0143 Cheste</t>
  </si>
  <si>
    <t>INTERESES DEMORA 46.1094‐0144 Cheste</t>
  </si>
  <si>
    <t>INTERESES DEMORA 46.1094‐0146 Cheste</t>
  </si>
  <si>
    <t>INTERESES DEMORA 46.1094‐0163 Cheste</t>
  </si>
  <si>
    <t>INTERESES DEMORA 46.1094‐0167 Cheste</t>
  </si>
  <si>
    <t>INTERESES DEMORA 46.1094‐0168 Cheste</t>
  </si>
  <si>
    <t>INTERESES DEMORA 46.1094‐0172 Cheste</t>
  </si>
  <si>
    <t>INTERESES DEMORA 46.1094‐0177 Cheste</t>
  </si>
  <si>
    <t>INTERESES DEMORA 46.1094‐0182 Cheste</t>
  </si>
  <si>
    <t>INTERESES DEMORA 46.1094‐0187 Cheste</t>
  </si>
  <si>
    <t>INTERESES DEMORA 46.1094‐0197 Cheste</t>
  </si>
  <si>
    <t>INTERESES DEMORA 46.1094‐0198 Cheste</t>
  </si>
  <si>
    <t>INTERESES DEMORA 46.1094‐0201 Cheste</t>
  </si>
  <si>
    <t>INTERESES DEMORA 46.1094‐0219 Cheste</t>
  </si>
  <si>
    <t>INTERESES DEMORA 46.1094‐0229 Cheste</t>
  </si>
  <si>
    <t>INTERESES DEMORA 46.1094‐0236 Cheste</t>
  </si>
  <si>
    <t>INTERESES DEMORA 46.1094‐0254 Cheste</t>
  </si>
  <si>
    <t>INTERESES DEMORA 46.1094‐0256 Cheste</t>
  </si>
  <si>
    <t>INTERESES DEMORA 46.1094‐0257 Cheste</t>
  </si>
  <si>
    <t>INTERESES DEMORA 46.1094‐0260 Cheste</t>
  </si>
  <si>
    <t>INTERESES DEMORA 46.1094‐0261 Cheste</t>
  </si>
  <si>
    <t>INTERESES DEMORA 46.1094‐0265 Cheste</t>
  </si>
  <si>
    <t>INTERESES DEMORA 46.1094‐0285 Cheste</t>
  </si>
  <si>
    <t>INTERESES DEMORA 46.1094‐0285‐01
Cheste</t>
  </si>
  <si>
    <t>INTERESES DEMORA 46.1094‐0289 Cheste</t>
  </si>
  <si>
    <t>INTERESES DEMORA 46.1094‐0290 Cheste</t>
  </si>
  <si>
    <t>INTERESES DEMORA 46.1094‐0291 Cheste</t>
  </si>
  <si>
    <t>INTERESES DEMORA 46.1094‐0295 Cheste</t>
  </si>
  <si>
    <t>INTERESES DEMORA 46.1094‐0296 Cheste</t>
  </si>
  <si>
    <t>INTERESES DEMORA 46.1094‐0297 Cheste</t>
  </si>
  <si>
    <t>INTERESES DEMORA 46.1094‐0298 Cheste</t>
  </si>
  <si>
    <t>INTERESES DEMORA 46.1094‐0302 Cheste</t>
  </si>
  <si>
    <t>INTERESES DEMORA 46.1094‐0303 Cheste</t>
  </si>
  <si>
    <t>INTERESES DEMORA 46.1094‐0304 Cheste</t>
  </si>
  <si>
    <t>INTERESES DEMORA 46.1094‐0307 Cheste</t>
  </si>
  <si>
    <t>INTERESES DEMORA 46.1094‐0308 Cheste</t>
  </si>
  <si>
    <t>INTERESES DEMORA 46.1094‐0310 Cheste</t>
  </si>
  <si>
    <t>INTERESES DEMORA 46.1094‐0311 Cheste</t>
  </si>
  <si>
    <t>INTERESES DEMORA 46.1094‐0312 Cheste</t>
  </si>
  <si>
    <t>INTERESES DEMORA 46.1094‐0314 Cheste</t>
  </si>
  <si>
    <t>INTERESES DEMORA 46.1094‐0316 Cheste</t>
  </si>
  <si>
    <t>INTERESES DEMORA 46.1094‐0322 Cheste</t>
  </si>
  <si>
    <t>INTERESES DEMORA 46.1094‐0324 Cheste</t>
  </si>
  <si>
    <t>INTERESES DEMORA 46.1094‐0325 Cheste</t>
  </si>
  <si>
    <t>INTERESES DEMORA 46.1094‐0326 Cheste</t>
  </si>
  <si>
    <t>INTERESES DEMORA 46.1094‐0335 Cheste</t>
  </si>
  <si>
    <t>INTERESES DEMORA 46.1094‐0336 Cheste</t>
  </si>
  <si>
    <t>INTERESES DEMORA 46.1094‐0345 Cheste</t>
  </si>
  <si>
    <t>INTERESES DEMORA 46.1094‐0350 Cheste</t>
  </si>
  <si>
    <t>INTERESES DEMORA 46.1094‐0354 Cheste</t>
  </si>
  <si>
    <t>INTERESES DEMORA 46.1094‐0355 Cheste</t>
  </si>
  <si>
    <t>INTERESES DEMORA 46.1094‐0357 Cheste</t>
  </si>
  <si>
    <t>INTERESES DEMORA 46.1094‐0359 Cheste</t>
  </si>
  <si>
    <t>INTERESES DEMORA 46.1094‐0375 Cheste</t>
  </si>
  <si>
    <t>INTERESES DEMORA 46.1094‐0387 Cheste</t>
  </si>
  <si>
    <t>INTERESES DEMORA 46.1094‐0389 Cheste</t>
  </si>
  <si>
    <t>INTERESES DEMORA 46.1094‐0396 Cheste</t>
  </si>
  <si>
    <t>INTERESES DEMORA 46.1094‐0397 Cheste</t>
  </si>
  <si>
    <t>INTERESES DEMORA 46.1094‐0398 Cheste</t>
  </si>
  <si>
    <t>INTERESES DEMORA 46.1094‐0399 Cheste</t>
  </si>
  <si>
    <t>INTERESES DEMORA 46.1094‐0400 Cheste</t>
  </si>
  <si>
    <t>INTERESES DEMORA 46.1094‐0402 Cheste</t>
  </si>
  <si>
    <t>INTERESES DEMORA 46.1094‐0404 Cheste</t>
  </si>
  <si>
    <t>INTERESES DEMORA 46.1094‐0423 Cheste</t>
  </si>
  <si>
    <t>INTERESES DEMORA 46.1094‐0427 Cheste</t>
  </si>
  <si>
    <t>INTERESES DEMORA 46.1094‐0434 Cheste</t>
  </si>
  <si>
    <t>INTERESES DEMORA 46.1094‐0438 Cheste</t>
  </si>
  <si>
    <t>INTERESES DEMORA 46.1094‐0439 Cheste</t>
  </si>
  <si>
    <t>INTERESES DEMORA 46.1094‐0440 Cheste</t>
  </si>
  <si>
    <t>INTERESES DEMORA 46.1094‐0469 Cheste</t>
  </si>
  <si>
    <t>INTERESES DEMORA 46.1094‐0470 Cheste</t>
  </si>
  <si>
    <t>INTERESES DEMORA 46.1094‐0472 Cheste</t>
  </si>
  <si>
    <t>INTERESES DEMORA 46.1094‐0475 Cheste</t>
  </si>
  <si>
    <t>INTERESES DEMORA 46.1094‐0476 Cheste</t>
  </si>
  <si>
    <t>INTERESES DEMORA 46.1094‐0481 Cheste</t>
  </si>
  <si>
    <t>INTERESES DEMORA 46.1094‐0511 Cheste</t>
  </si>
  <si>
    <t>INTERESES DEMORA 46.1094‐0532 Cheste</t>
  </si>
  <si>
    <t>INTERESES DEMORA 46.1094‐0538 Cheste</t>
  </si>
  <si>
    <t>INTERESES DEMORA 46.1094‐0539 Cheste</t>
  </si>
  <si>
    <t>INTERESES DEMORA 46.1094‐0542 Cheste</t>
  </si>
  <si>
    <t>INTERESES DEMORA 46.1094‐0549 Cheste</t>
  </si>
  <si>
    <t>INTERESES DEMORA 46.1115‐0006 Chiva</t>
  </si>
  <si>
    <t>INTERESES DEMORA 46.1115‐0008 Chiva</t>
  </si>
  <si>
    <t>INTERESES DEMORA 46.1115‐0009 Chiva</t>
  </si>
  <si>
    <t>INTERESES DEMORA 46.1115‐0010 Chiva</t>
  </si>
  <si>
    <t>INTERESES DEMORA 46.1115‐0014 Chiva</t>
  </si>
  <si>
    <t>INTERESES DEMORA 46.1115‐0016 Chiva</t>
  </si>
  <si>
    <t>INTERESES DEMORA 46.1115‐0023 Chiva</t>
  </si>
  <si>
    <t>INTERESES DEMORA 46.1115‐0024 Chiva</t>
  </si>
  <si>
    <t>INTERESES DEMORA 46.1115‐0027 Chiva</t>
  </si>
  <si>
    <t>INTERESES DEMORA 46.1115‐0028 Chiva</t>
  </si>
  <si>
    <t>INTERESES DEMORA 46.1115‐0031 Chiva</t>
  </si>
  <si>
    <t>INTERESES DEMORA 46.1115‐0035 Chiva</t>
  </si>
  <si>
    <t>INTERESES DEMORA 46.1115‐0036 Chiva</t>
  </si>
  <si>
    <t>INTERESES DEMORA 46.1115‐0037 Chiva</t>
  </si>
  <si>
    <t>INTERESES DEMORA 46.1115‐0039 Chiva</t>
  </si>
  <si>
    <t>INTERESES DEMORA 46.1115‐0045 Chiva</t>
  </si>
  <si>
    <t>INTERESES DEMORA 46.1115‐0047 Chiva</t>
  </si>
  <si>
    <t>INTERESES DEMORA 46.1115‐0051 Chiva</t>
  </si>
  <si>
    <t>INTERESES DEMORA 46.1115‐0052 Chiva</t>
  </si>
  <si>
    <t>INTERESES DEMORA 46.1115‐0059 Chiva</t>
  </si>
  <si>
    <t>JUSTIPR MUTUO ACUERDO 46.1094‐0002‐
C00 Cheste</t>
  </si>
  <si>
    <t>JUSTIPR MUTUO ACUERDO 46.1094‐0003‐
C00 Cheste</t>
  </si>
  <si>
    <t>JUSTIPR MUTUO ACUERDO 46.1094‐0006‐
C00 Cheste</t>
  </si>
  <si>
    <t>JUSTIPR MUTUO ACUERDO 46.1094‐0010‐
C00 Cheste</t>
  </si>
  <si>
    <t>JUSTIPR MUTUO ACUERDO 46.1094‐0022‐
C00 Cheste</t>
  </si>
  <si>
    <t>JUSTIPR MUTUO ACUERDO 46.1094‐0024‐
C00 Cheste</t>
  </si>
  <si>
    <t>JUSTIPR MUTUO ACUERDO 46.1094‐0051‐
C00 Cheste</t>
  </si>
  <si>
    <t>JUSTIPR MUTUO ACUERDO 46.1094‐0052 Cheste</t>
  </si>
  <si>
    <t>JUSTIPR MUTUO ACUERDO 46.1094‐0059‐
C00 Cheste</t>
  </si>
  <si>
    <t>JUSTIPR MUTUO ACUERDO 46.1094‐0079‐
C00 Cheste</t>
  </si>
  <si>
    <t>JUSTIPR MUTUO ACUERDO 46.1094‐0090‐
C00 Cheste</t>
  </si>
  <si>
    <t>JUSTIPR MUTUO ACUERDO 46.1094‐0146‐
C00 Cheste</t>
  </si>
  <si>
    <t>JUSTIPR MUTUO ACUERDO 46.1094‐0149‐
C00 Cheste</t>
  </si>
  <si>
    <t>JUSTIPR MUTUO ACUERDO 46.1094‐0151‐
C00 Cheste</t>
  </si>
  <si>
    <t>JUSTIPR MUTUO ACUERDO 46.1094‐0168‐
C00 Cheste</t>
  </si>
  <si>
    <t>JUSTIPR MUTUO ACUERDO 46.1094‐0187‐
C00 Cheste</t>
  </si>
  <si>
    <t>JUSTIPR MUTUO ACUERDO 46.1094‐0197‐
C00 Cheste</t>
  </si>
  <si>
    <t>JUSTIPR MUTUO ACUERDO 46.1094‐0198‐
C00 Cheste</t>
  </si>
  <si>
    <t>JUSTIPR MUTUO ACUERDO 46.1094‐0201‐
C00 Cheste</t>
  </si>
  <si>
    <t>JUSTIPR MUTUO ACUERDO 46.1094‐0257‐
C00 Cheste</t>
  </si>
  <si>
    <t>JUSTIPR MUTUO ACUERDO 46.1094‐0260‐
C00 Cheste</t>
  </si>
  <si>
    <t>JUSTIPR MUTUO ACUERDO 46.1094‐0265‐
C00 Cheste</t>
  </si>
  <si>
    <t>JUSTIPR MUTUO ACUERDO 46.1094‐0286‐
C00 Cheste</t>
  </si>
  <si>
    <t>JUSTIPR MUTUO ACUERDO 46.1094‐0295‐
C00 Cheste</t>
  </si>
  <si>
    <t>JUSTIPR MUTUO ACUERDO 46.1094‐0312‐
C00 Cheste</t>
  </si>
  <si>
    <t>JUSTIPR MUTUO ACUERDO 46.1094‐0324‐
C00 Cheste</t>
  </si>
  <si>
    <t>JUSTIPR MUTUO ACUERDO 46.1094‐0325‐
C00 Cheste</t>
  </si>
  <si>
    <t>JUSTIPR MUTUO ACUERDO 46.1094‐0326‐
C00 Cheste</t>
  </si>
  <si>
    <t>JUSTIPR MUTUO ACUERDO 46.1094‐0335‐
C00 Cheste</t>
  </si>
  <si>
    <t>JUSTIPR MUTUO ACUERDO 46.1094‐0336‐
C00 Cheste</t>
  </si>
  <si>
    <t>JUSTIPR MUTUO ACUERDO 46.1094‐0354‐
C00 Cheste</t>
  </si>
  <si>
    <t>JUSTIPR MUTUO ACUERDO 46.1094‐0357‐
C00 Cheste</t>
  </si>
  <si>
    <t>JUSTIPR MUTUO ACUERDO 46.1094‐0362‐
C00 Cheste</t>
  </si>
  <si>
    <t>JUSTIPR MUTUO ACUERDO 46.1094‐0365‐
C00 Cheste</t>
  </si>
  <si>
    <t>JUSTIPR MUTUO ACUERDO 46.1094‐0367‐
C00 Cheste</t>
  </si>
  <si>
    <t>JUSTIPR MUTUO ACUERDO 46.1094‐0398‐
C00 Cheste</t>
  </si>
  <si>
    <t>JUSTIPR MUTUO ACUERDO 46.1094‐0399‐
C00 Cheste</t>
  </si>
  <si>
    <t>JUSTIPR MUTUO ACUERDO 46.1094‐0400‐
C00 Cheste</t>
  </si>
  <si>
    <t>JUSTIPR MUTUO ACUERDO 46.1094‐0402‐
C00 Cheste</t>
  </si>
  <si>
    <t>JUSTIPR MUTUO ACUERDO 46.1094‐0404‐
C00 Cheste</t>
  </si>
  <si>
    <t>JUSTIPR MUTUO ACUERDO 46.1094‐0406‐
C00 Cheste</t>
  </si>
  <si>
    <t>JUSTIPR MUTUO ACUERDO 46.1094‐0424‐
C00 Cheste</t>
  </si>
  <si>
    <t>JUSTIPR MUTUO ACUERDO 46.1094‐0427‐
C00 Cheste</t>
  </si>
  <si>
    <t>JUSTIPR MUTUO ACUERDO 46.1094‐0438‐
C00 Cheste</t>
  </si>
  <si>
    <t>JUSTIPR MUTUO ACUERDO 46.1094‐0469‐
C00 Cheste</t>
  </si>
  <si>
    <t>JUSTIPR MUTUO ACUERDO 46.1094‐0470‐
C00 Cheste</t>
  </si>
  <si>
    <t>JUSTIPR MUTUO ACUERDO 46.1094‐0533‐
C00 Cheste</t>
  </si>
  <si>
    <t>JUSTIPR MUTUO ACUERDO 46.1115‐0016‐
C00 Chiva</t>
  </si>
  <si>
    <t>JUSTIPR MUTUO ACUERDO 46.1115‐0023‐
C00 Chiva</t>
  </si>
  <si>
    <t>JUSTIPR MUTUO ACUERDO 46.1115‐0024‐
C00 Chiva</t>
  </si>
  <si>
    <t>JUSTIPR MUTUO ACUERDO 46.1115‐0036‐
C00 Chiva</t>
  </si>
  <si>
    <t>JUSTIPR MUTUO ACUERDO 46.1115‐0039‐
C00 Chiva</t>
  </si>
  <si>
    <t>JUSTIPR MUTUO ACUERDO 46.1115‐0047‐
C00 Chiva</t>
  </si>
  <si>
    <t>JUSTIPR MUTUO ACUERDO 46.1115‐0051‐
C00 Chiva</t>
  </si>
  <si>
    <t>JUSTIPR MUTUO ACUERDO 46.1115‐0052‐
C00 Chiva</t>
  </si>
  <si>
    <t>CEMEX</t>
  </si>
  <si>
    <t>AJUNTAMENT DE L'ALCORA</t>
  </si>
  <si>
    <t>AJUNTAMENT D'ALACANT</t>
  </si>
  <si>
    <t>AJUNTAMENT DE L'ALFAS DEL PI</t>
  </si>
  <si>
    <t>AJUNTAMENT DE TORREVIEJA</t>
  </si>
  <si>
    <t>AJUNTAMENT DE VALENCIA</t>
  </si>
  <si>
    <t>AJUNTAMENT DE VILA-REAL</t>
  </si>
  <si>
    <t>DIPUTACIÓN DE CASTELLÓN</t>
  </si>
  <si>
    <t>MANCOMUNIDAD VALLE VINALOPO</t>
  </si>
  <si>
    <t>AJUNTAMENT DE MASSALFASSAR</t>
  </si>
  <si>
    <t>FEBRERO 2023 20GV0034 225 OBRAS REFORMA DE LA EDAR DE LA ISLA DE TABARCA (ALICANTE) Y UNA CONDUCCIÓN SUBMA</t>
  </si>
  <si>
    <t>A2023GCC000687</t>
  </si>
  <si>
    <t>01/02/2023 - 28/02/2023 13GV0003-000  EXPLOTACIÓN EDAR CANET D'EN BERENGUER Y L'ALMARDA-SAGUNT</t>
  </si>
  <si>
    <t>A2023GCC000694</t>
  </si>
  <si>
    <t>23M02 ETAP 18GV0034-000  EXPLOTACIÓN ETAP SAGUNT Y ABASTECIMIENTO CAMP MORVEDRE</t>
  </si>
  <si>
    <t>306</t>
  </si>
  <si>
    <t>01/02/2023 - 28/02/2023 16GV0015-000  EXPLOTACIÓN EDAR ALCALA DE XIVERT</t>
  </si>
  <si>
    <t>308</t>
  </si>
  <si>
    <t>307</t>
  </si>
  <si>
    <t>305</t>
  </si>
  <si>
    <t>01/02/2023 - 28/02/2023 18GV0033-000  EXPLOTACIÓN PROVISIONAL DE LA EDAR DE LA FOIA DE L’ALCORA (CASTELLÓN)</t>
  </si>
  <si>
    <t>2350501323</t>
  </si>
  <si>
    <t>01/02/2023 - 28/02/2023 16GV0025-000  EXPLOTACIÓN EDAR XIXONA</t>
  </si>
  <si>
    <t>2350501102</t>
  </si>
  <si>
    <t>01/02/2023 - 28/02/2023 18GV0007-000  SERVICIO DE FUNCIONAMIENTO Y MANTENIMIENTO DEL SISTEMA DE SANEAMIENTO DE AGUAS R</t>
  </si>
  <si>
    <t>23P000219</t>
  </si>
  <si>
    <t>CERT-09 23M02 22EL0013 230240 DESOBSTRUCCIÓN DEL COLECTOR GENERAL DE LA EDAR DE ALCOI (ALACANT) Y RESTABLECIMI</t>
  </si>
  <si>
    <t>69</t>
  </si>
  <si>
    <t>23M02 CA 17SA0021-006 230244 SERVICIO DE CONTROL DEL FUNCIONAMIENTO Y MANTENIMIENTO DE LAS INSTALACIONES GEST</t>
  </si>
  <si>
    <t>23M02 IG 17SA0021-006 230245 SERVICIO DE CONTROL DEL FUNCIONAMIENTO Y MANTENIMIENTO DE LAS INSTALACIONES GEST</t>
  </si>
  <si>
    <t>71</t>
  </si>
  <si>
    <t>23M02 FM 17SA0021-006 230246 SERVICIO DE CONTROL DEL FUNCIONAMIENTO Y MANTENIMIENTO DE LAS INSTALACIONES GEST</t>
  </si>
  <si>
    <t>72</t>
  </si>
  <si>
    <t>23M02 15SA0002-001 230252 SERVICIO DE APOYO TÉCNICO PARA EL CONTROL, SEGUIMIENTO E INSPECCIÓN DE LOS VERTI</t>
  </si>
  <si>
    <t>7200629236</t>
  </si>
  <si>
    <t>01/02/2023 - 28/02/2023 12GV0012-000  EXPLOTACIÓN EDAR PATERNA - FUENTE DEL JARRO Y TERRAMELAR</t>
  </si>
  <si>
    <t>7200629235</t>
  </si>
  <si>
    <t>7200629237</t>
  </si>
  <si>
    <t>7200782295</t>
  </si>
  <si>
    <t>01/02/2023 - 28/02/2023 18EL0027-000  EXPLOTACIÓN EDAR FOIA DE CASTALLA</t>
  </si>
  <si>
    <t>7200782296</t>
  </si>
  <si>
    <t>011-2023</t>
  </si>
  <si>
    <t>5% ENTREGA PROG.TRABAJOS 22SA0029-004 230255 REDACCIÓN DE LOS PROYECTOS DE CONSTRUCCIÓN DE OBRAS DE TRATAMIENTOS TERCIARIOS I</t>
  </si>
  <si>
    <t>012-2023</t>
  </si>
  <si>
    <t>5% ENTREGA PROG.TRABAJOS 21SA0034-003 230257 REDACCIÓN DE LOS PROYECTOS DE REFORMA DE COLECTORES INCLUIDOS EN EL PLAN DE OBRA</t>
  </si>
  <si>
    <t>014-2023</t>
  </si>
  <si>
    <t>23M03 17SA0021-001 230277 SERVICIO DE CONTROL DEL FUNCIONAMIENTO Y MANTENIMIENTO DE LAS INSTALACIONES GEST</t>
  </si>
  <si>
    <t>0123</t>
  </si>
  <si>
    <t xml:space="preserve">CONSULTORES ASOCIADOS Y TRAZADO DE CARRETERAS UTE </t>
  </si>
  <si>
    <t>CERT-01 23M01 21SA0033 230268 DIRECCIÓN DE LAS OBRAS DE MEJORA DEL SISTEMA DE SANEAMIENTO DE ORIHUELA-COSTA (A</t>
  </si>
  <si>
    <t>0223</t>
  </si>
  <si>
    <t>CERT-02 23M02 21SA0033 230269 DIRECCIÓN DE LAS OBRAS DE MEJORA DEL SISTEMA DE SANEAMIENTO DE ORIHUELA-COSTA (A</t>
  </si>
  <si>
    <t>20628413003</t>
  </si>
  <si>
    <t>01/02/2023 - 28/02/2023 18GV0014-000  EXPLOTACIÓN EDAR PEÑISCOLA</t>
  </si>
  <si>
    <t>7513006800</t>
  </si>
  <si>
    <t>01/02/2023 - 28/02/2023 12GV0003-000  EXPLOTACIÓN EDAR XERACO Y XERESA</t>
  </si>
  <si>
    <t>7513006700</t>
  </si>
  <si>
    <t>2300050</t>
  </si>
  <si>
    <t>01/02/2023 - 28/02/2023 11EL0011-000  EXPLOTACIÓN EDAR SUECA-PERELLÓ</t>
  </si>
  <si>
    <t>2300049</t>
  </si>
  <si>
    <t>01/02/2023 - 28/02/2023 14GV0009-000  EXPLOTACIÓN EDAR MONCOFA</t>
  </si>
  <si>
    <t>2300051</t>
  </si>
  <si>
    <t>01/02/2023 - 28/02/2023 17GV0002-000  EXPLOTACIÓN EDAR TORREBLANCA Y ROSSELL</t>
  </si>
  <si>
    <t>2300052</t>
  </si>
  <si>
    <t>2300039</t>
  </si>
  <si>
    <t>01/02/2023 - 28/02/2023 17GV0015-000  EXPLOTACIÓN EDAR CUENCA ALTA RIO ALBAIDA</t>
  </si>
  <si>
    <t>2300041</t>
  </si>
  <si>
    <t>2300042</t>
  </si>
  <si>
    <t>2300037</t>
  </si>
  <si>
    <t>2300046</t>
  </si>
  <si>
    <t>2300047</t>
  </si>
  <si>
    <t>2300045</t>
  </si>
  <si>
    <t>2300043</t>
  </si>
  <si>
    <t>2300038</t>
  </si>
  <si>
    <t>2300048</t>
  </si>
  <si>
    <t>2300044</t>
  </si>
  <si>
    <t>2300040</t>
  </si>
  <si>
    <t>01/02/2023 - 28/02/2023 17EL0010-000  EXPLOTACIÓN EDAR IBI Y VILLENA</t>
  </si>
  <si>
    <t>01/02/2023 - 28/02/2023 17GV0011-000  EXPLOTACIÓN EDAR GUARDAMAR DEL SEGURA</t>
  </si>
  <si>
    <t>94035139</t>
  </si>
  <si>
    <t>01/02/2023 - 28/02/2023 12GV0013-000  EXPLOTACIÓN EDAR OROPESA-RIBERA CABANES</t>
  </si>
  <si>
    <t>94035148</t>
  </si>
  <si>
    <t>01/02/2023 - 28/02/2023 15GV0014-000  EXPLOTACIÓN EDAR PEGO</t>
  </si>
  <si>
    <t>94035140</t>
  </si>
  <si>
    <t>01/02/2023 - 28/02/2023 16GV0023-000  EXPLOTACIÓN EDAR ALMENARA</t>
  </si>
  <si>
    <t>94035134</t>
  </si>
  <si>
    <t>01/02/2023 - 28/02/2023 16GV0030-000  EXPLOTACIÓN EDAR BUÑOL-ALBORACHE</t>
  </si>
  <si>
    <t>94035136</t>
  </si>
  <si>
    <t>94035137</t>
  </si>
  <si>
    <t>94035135</t>
  </si>
  <si>
    <t>94035143</t>
  </si>
  <si>
    <t>01/02/2023 - 28/02/2023 17GV0001-000  EXPLOTACIÓN EDAR SEGORBE Y ALTO PALANCIA</t>
  </si>
  <si>
    <t>94035144</t>
  </si>
  <si>
    <t>01/02/2023 - 28/02/2023 17GV0020-000  SERVICIO DE FUNCIONAMIENTO Y MANTENIMIENTO DEL SISTEMA DE SANEAMIENTO Y DEPURACI</t>
  </si>
  <si>
    <t>94035141</t>
  </si>
  <si>
    <t>01/02/2023 - 28/02/2023 17GV0036-000  EXPLOTACIÓN EDAR NULES-VILLAVIEJA</t>
  </si>
  <si>
    <t>94035138</t>
  </si>
  <si>
    <t>01/02/2023 - 28/02/2023 18GV0024-000  EXPLOTACIÓN EDAR ALMASSORA Y ONDA,BETXI,VILA-REAL,ALQUERÍAS DEL NIÑO PERDIDO</t>
  </si>
  <si>
    <t>94035142</t>
  </si>
  <si>
    <t>94035100</t>
  </si>
  <si>
    <t>01/02/2023 - 28/02/2023 20EL0039-002  SERVICIO DE FUNCIONAMIENTO Y MANTENIMIENTO DE PEQUEÑOS SISTEMAS DE SANEAMIENTO Y</t>
  </si>
  <si>
    <t>94035097</t>
  </si>
  <si>
    <t>94035088</t>
  </si>
  <si>
    <t>94035079</t>
  </si>
  <si>
    <t>94035081</t>
  </si>
  <si>
    <t>94035082</t>
  </si>
  <si>
    <t>94035083</t>
  </si>
  <si>
    <t>94035084</t>
  </si>
  <si>
    <t>94035085</t>
  </si>
  <si>
    <t>94035087</t>
  </si>
  <si>
    <t>94035089</t>
  </si>
  <si>
    <t>94035091</t>
  </si>
  <si>
    <t>94035092</t>
  </si>
  <si>
    <t>94035094</t>
  </si>
  <si>
    <t>94035095</t>
  </si>
  <si>
    <t>94035096</t>
  </si>
  <si>
    <t>94035098</t>
  </si>
  <si>
    <t>94035099</t>
  </si>
  <si>
    <t>94035101</t>
  </si>
  <si>
    <t>94035103</t>
  </si>
  <si>
    <t>94035105</t>
  </si>
  <si>
    <t>94035090</t>
  </si>
  <si>
    <t>94035080</t>
  </si>
  <si>
    <t>94035086</t>
  </si>
  <si>
    <t>94035093</t>
  </si>
  <si>
    <t>94035102</t>
  </si>
  <si>
    <t>94035104</t>
  </si>
  <si>
    <t>94035107</t>
  </si>
  <si>
    <t>01/02/2023 - 28/02/2023 20EL0039-003  SERVICIO DE FUNCIONAMIENTO Y MANTENIMIENTO DE PEQUEÑOS SISTEMAS DE SANEAMIENTO Y</t>
  </si>
  <si>
    <t>94035106</t>
  </si>
  <si>
    <t>94035108</t>
  </si>
  <si>
    <t>94035109</t>
  </si>
  <si>
    <t>94035110</t>
  </si>
  <si>
    <t>94035111</t>
  </si>
  <si>
    <t>94035112</t>
  </si>
  <si>
    <t>94035113</t>
  </si>
  <si>
    <t>94035114</t>
  </si>
  <si>
    <t>94035115</t>
  </si>
  <si>
    <t>94035117</t>
  </si>
  <si>
    <t>94035121</t>
  </si>
  <si>
    <t>94035119</t>
  </si>
  <si>
    <t>94035122</t>
  </si>
  <si>
    <t>94035123</t>
  </si>
  <si>
    <t>94035124</t>
  </si>
  <si>
    <t>94035125</t>
  </si>
  <si>
    <t>94035126</t>
  </si>
  <si>
    <t>94035128</t>
  </si>
  <si>
    <t>94035129</t>
  </si>
  <si>
    <t>94035131</t>
  </si>
  <si>
    <t>94035132</t>
  </si>
  <si>
    <t>94035127</t>
  </si>
  <si>
    <t>94035116</t>
  </si>
  <si>
    <t>94035118</t>
  </si>
  <si>
    <t>94035120</t>
  </si>
  <si>
    <t>94035130</t>
  </si>
  <si>
    <t>14000223</t>
  </si>
  <si>
    <t>01/02/2023 - 28/02/2023 16GV0014-000  EXPLOTACIÓN EDAR TEULADA</t>
  </si>
  <si>
    <t>14000224</t>
  </si>
  <si>
    <t>14000222</t>
  </si>
  <si>
    <t>FEBRERO 2023 21GV0008 469 OBRAS DE CONSTRUCCIÓN DE LA EDAR DE RÀFOL DE SALEM (VALÈNCIA)</t>
  </si>
  <si>
    <t>FEBRERO 2023 21GV0006 474 OBRAS DE CONSTRUCCIÓN DE UN SISTEMA DE DESINFECCIÓN DEL EFLUENTE EN LA EDAR MANC</t>
  </si>
  <si>
    <t>O2023GCRD00001</t>
  </si>
  <si>
    <t>O2023GCC000103</t>
  </si>
  <si>
    <t>01/02/2023 - 28/02/2023 12GV0004-000  EXPLOTACIÓN EDAR CALLOSA DE SEGURA Y OTROS MUNICIPIOS DE LA VEGA BAJA</t>
  </si>
  <si>
    <t>O2023GCRC00001</t>
  </si>
  <si>
    <t>01/02/2023 - 28/02/2023 12GV0008-000  EXPLOTACIÓN EDAR SANTA POLA</t>
  </si>
  <si>
    <t>01/02/2023 - 28/02/2023 12GV0009-000  EXPLOTACIÓN EDAR QUART-BENAGER</t>
  </si>
  <si>
    <t>01/02/2023 - 28/02/2023 14EL0008-000  EXPLOTACIÓN EDAR SUECA</t>
  </si>
  <si>
    <t>O2023GCC000091</t>
  </si>
  <si>
    <t>01/02/2023 - 28/02/2023 16EL0017-000  EXPLOTACIÓN PEQUEÑAS EDAR OLIVA</t>
  </si>
  <si>
    <t>O2023GCC000093</t>
  </si>
  <si>
    <t>O2023GCC000092</t>
  </si>
  <si>
    <t>O2023GCC000087</t>
  </si>
  <si>
    <t>O2023GCC000090</t>
  </si>
  <si>
    <t>O2023GCC000089</t>
  </si>
  <si>
    <t>O2023GCC000088</t>
  </si>
  <si>
    <t>O2023GCC000086</t>
  </si>
  <si>
    <t>O2023GCC000094</t>
  </si>
  <si>
    <t>O2023GCC000109</t>
  </si>
  <si>
    <t>01/02/2023 - 28/02/2023 17GV0023-000  SERVICIO DE FUNCIONAMIENTO Y MANTENIMIENTO DEL SISTEMA DE SANEAMIENTO Y DEPURACI</t>
  </si>
  <si>
    <t>O2023GCC000084</t>
  </si>
  <si>
    <t>01/02/2023 - 28/02/2023 17GV0025-000  EXPLOTACIÓN EDAR UTIEL</t>
  </si>
  <si>
    <t>O2023GCC000105</t>
  </si>
  <si>
    <t>01/02/2023 - 28/02/2023 17GV0037-000  EXPLOTACIÓN EDAR NAQUERA-SERRA</t>
  </si>
  <si>
    <t>O2023GCC000104</t>
  </si>
  <si>
    <t>01/02/2023 - 28/02/2023 18GV0015-000  EXPLOTACIÓN EDAR CARLET I L'ALCUDIA-BENIMODO</t>
  </si>
  <si>
    <t>O2023GCC000102</t>
  </si>
  <si>
    <t>O2023GCC000101</t>
  </si>
  <si>
    <t>O2023GCC000107</t>
  </si>
  <si>
    <t>01/02/2023 - 28/02/2023 18GV0016-000  EXPLOTACIÓN EDAR GANDIA-LA SAFOR</t>
  </si>
  <si>
    <t>O2023GCC000108</t>
  </si>
  <si>
    <t>O2023GCC000106</t>
  </si>
  <si>
    <t>01/02/2023 - 28/02/2023 18GV0025-000  EXPLOTACIÓN EDAR CHESTE (CENTRO EDUCATIVO Y CIRCUITO) Y REQUENA (CASCO Y SAN ANT</t>
  </si>
  <si>
    <t>01/02/2023 - 28/02/2023 18GV0031-000  Servicio de funcionamiento y mantenimiento de los sistemas de saneamiento y depu</t>
  </si>
  <si>
    <t>O2023GCC000003</t>
  </si>
  <si>
    <t>01/02/2023 - 28/02/2023 18GV0032-000  EXPLOTACIÓN EDAR PINEDO</t>
  </si>
  <si>
    <t>O2023GCC000002</t>
  </si>
  <si>
    <t>O2023GCC000005</t>
  </si>
  <si>
    <t>O2023GCC000006</t>
  </si>
  <si>
    <t>O2023GCC000007</t>
  </si>
  <si>
    <t>O2023GCC000001</t>
  </si>
  <si>
    <t>O2023GCC000004</t>
  </si>
  <si>
    <t>202303003</t>
  </si>
  <si>
    <t>01/02/2023 - 28/02/2023 20GV0041-000  SERVICIO DE FUNCIONAMIENTO Y MANTENIMIENTO DEL SISTEMA DE SANEAMIENTO Y DEPURACI</t>
  </si>
  <si>
    <t>202303002</t>
  </si>
  <si>
    <t>2300000371</t>
  </si>
  <si>
    <t>23M03 19SA0045 230275 ARRENDAMIENTO CON MANTENIMIENTO (RENTING) DE TRES VEHICULOS HÍBRIDOS PARA USO DE</t>
  </si>
  <si>
    <t>21230227030023252</t>
  </si>
  <si>
    <t>23M01 797470542 22SA0005 230183 SUMINISTRO DE ENERGÍA ELÉCTRICA EN LOS PUNTOS DE CONSUMO DE LA EPSAR (Del 27/04/</t>
  </si>
  <si>
    <t>21230227030023255</t>
  </si>
  <si>
    <t>23M01 797473154 22SA0005 230184 SUMINISTRO DE ENERGÍA ELÉCTRICA EN LOS PUNTOS DE CONSUMO DE LA EPSAR (Del 27/04/</t>
  </si>
  <si>
    <t>21230227030023256</t>
  </si>
  <si>
    <t>23M01 797473208 22SA0005 230185 SUMINISTRO DE ENERGÍA ELÉCTRICA EN LOS PUNTOS DE CONSUMO DE LA EPSAR (Del 27/04/</t>
  </si>
  <si>
    <t>21230227030023257</t>
  </si>
  <si>
    <t>23M01 797473312 22SA0005 230186 SUMINISTRO DE ENERGÍA ELÉCTRICA EN LOS PUNTOS DE CONSUMO DE LA EPSAR (Del 27/04/</t>
  </si>
  <si>
    <t>21230227030023251</t>
  </si>
  <si>
    <t>23M01 797443939 22SA0005 230187 SUMINISTRO DE ENERGÍA ELÉCTRICA EN LOS PUNTOS DE CONSUMO DE LA EPSAR (Del 27/04/</t>
  </si>
  <si>
    <t>21230227030023254</t>
  </si>
  <si>
    <t>23M01 797473142 22SA0005 230188 SUMINISTRO DE ENERGÍA ELÉCTRICA EN LOS PUNTOS DE CONSUMO DE LA EPSAR (Del 27/04/</t>
  </si>
  <si>
    <t>21230227030023253</t>
  </si>
  <si>
    <t>23M01 797473099 22SA0005 230189 SUMINISTRO DE ENERGÍA ELÉCTRICA EN LOS PUNTOS DE CONSUMO DE LA EPSAR (Del 27/04/</t>
  </si>
  <si>
    <t>21230227030023258</t>
  </si>
  <si>
    <t>23M01 797473415 22SA0005 230190 SUMINISTRO DE ENERGÍA ELÉCTRICA EN LOS PUNTOS DE CONSUMO DE LA EPSAR (Del 27/04/</t>
  </si>
  <si>
    <t>CERT-11 23M01 20SA0035 230226 DIRECCIÓN DE LAS OBRAS REFORMA DE LA EDAR DE LA ISLA DE TABARCA (ALICANTE) Y UNA</t>
  </si>
  <si>
    <t>CERT-12 23M02 20SA0035 230227 DIRECCIÓN DE LAS OBRAS REFORMA DE LA EDAR DE LA ISLA DE TABARCA (ALICANTE) Y UNA</t>
  </si>
  <si>
    <t>016/2023</t>
  </si>
  <si>
    <t>ENERO 2023 (PLAZO 12 MESES 90% ADJUDICACION MES 7) 21SA0036 230144 REDACCIÓN DEL PROYECTO DE CONSTRUCCIÓN DE LAS OBRAS DE REFORMA DE LA ESTACIÓN DE</t>
  </si>
  <si>
    <t>029/2023</t>
  </si>
  <si>
    <t>FEBRERO 2023 (PLAZO 12 MESES 90% ADJUDICACION MES 8) 21SA0036 230197 REDACCIÓN DEL PROYECTO DE CONSTRUCCIÓN DE LAS OBRAS DE REFORMA DE LA ESTACIÓN DE</t>
  </si>
  <si>
    <t>045/2023</t>
  </si>
  <si>
    <t>MARZO 2023 (PLAZO 12 MESES 90% ADJUDICACION MES 9) 21SA0036 230284 REDACCIÓN DEL PROYECTO DE CONSTRUCCIÓN DE LAS OBRAS DE REFORMA DE LA ESTACIÓN DE</t>
  </si>
  <si>
    <t>23246</t>
  </si>
  <si>
    <t>23M01 IG 17SA0021-003 230170 SERVICIO DE CONTROL DEL FUNCIONAMIENTO Y MANTENIMIENTO DE LAS INSTALACIONES GEST</t>
  </si>
  <si>
    <t>23016</t>
  </si>
  <si>
    <t>23M02 IG 17SA0021-003 230216 SERVICIO DE CONTROL DEL FUNCIONAMIENTO Y MANTENIMIENTO DE LAS INSTALACIONES GEST</t>
  </si>
  <si>
    <t>23013</t>
  </si>
  <si>
    <t>23M02 VR 17SA0021-003 230219 SERVICIO DE CONTROL DEL FUNCIONAMIENTO Y MANTENIMIENTO DE LAS INSTALACIONES GEST</t>
  </si>
  <si>
    <t>23M02 CERT-13 21SA0015 230223 DO CONSTRUCCIÓN DE LA EDAR DE RÀFOL DE SALEM (VALÈNCIA)</t>
  </si>
  <si>
    <t>23133</t>
  </si>
  <si>
    <t>23M02 15SA0002-003 230254 SERVICIO DE APOYO TÉCNICO PARA EL CONTROL, SEGUIMIENTO E INSPECCIÓN DE LOS VERTI</t>
  </si>
  <si>
    <t>2316</t>
  </si>
  <si>
    <t>5% ENTREGA PROG.TRABAJOS 22SA0029-002 230256 REDACCIÓN DE LOS PROYECTOS DE CONSTRUCCIÓN DE OBRAS DE TRATAMIENTOS TERCIARIOS I</t>
  </si>
  <si>
    <t>5640</t>
  </si>
  <si>
    <t>INTERMUNDO COMUNICACION, S.L.</t>
  </si>
  <si>
    <t xml:space="preserve"> 22SA0024-003 230280 SERVICIO CREACIÓN MATERIAL DIVULGATIVO, DIFUSIÓN MEDIOS Y ORGANIZACIÓN EVENTOS 3</t>
  </si>
  <si>
    <t>10100070</t>
  </si>
  <si>
    <t>01/02/2023 - 28/02/2023 16GV0029-000  SERVICIO DE FUNCIONAMIENTO Y MANTENIMIENTO DEL SISTEMA DE SANEAMIENTO Y DEPURACI</t>
  </si>
  <si>
    <t>10100069</t>
  </si>
  <si>
    <t xml:space="preserve">23M03 18SA0022 230278 SERVICIO DE GESTIÓN DE NÓMINAS Y SEGUROS SOCIALES DEL PERSONAL DE LA EPSAR (Del </t>
  </si>
  <si>
    <t>2501113078</t>
  </si>
  <si>
    <t>23M03 CUOTA FIJA 22SA0003 230270 ARRENDAMIENTO, SIN OPCIÓN DE COMPRA, DE DISPOSITIVOS DE IMPRESIÓN, DIGITALIZACIÓ</t>
  </si>
  <si>
    <t>2501124211</t>
  </si>
  <si>
    <t>23M03 CUOTA VARIABLE 22SA0003 230271 ARRENDAMIENTO, SIN OPCIÓN DE COMPRA, DE DISPOSITIVOS DE IMPRESIÓN, DIGITALIZACIÓ</t>
  </si>
  <si>
    <t>063</t>
  </si>
  <si>
    <t>23M02 VR 17SA0021-005 230233 SERVICIO DE CONTROL DEL FUNCIONAMIENTO Y MANTENIMIENTO DE LAS INSTALACIONES GEST</t>
  </si>
  <si>
    <t>070</t>
  </si>
  <si>
    <t>23M01 15SA0002-002 230242 SERVICIO DE APOYO TÉCNICO PARA EL CONTROL, SEGUIMIENTO E INSPECCIÓN DE LOS VERTI</t>
  </si>
  <si>
    <t>1028</t>
  </si>
  <si>
    <t>23M02 20SA0042 230204 SERVICIO DE MANIPULADO POSTAL PARA LA EPSAR (10/03/21-09/03/24)</t>
  </si>
  <si>
    <t>1362</t>
  </si>
  <si>
    <t>23M03 19SA0011 230272 SERVICIO DE VALIJA PARA LA ENTIDAD DE SANEAMIENTO DE AGUAS (03/06/19-27/05/23)</t>
  </si>
  <si>
    <t>MS INGENIEROS, S.L.U.</t>
  </si>
  <si>
    <t>23M02 - CERT-07 21SA0013 230231 DO CONSTRUCCIÓN DE UN SISTEMA DE DESINFECCIÓN DEL EFLUENTE EN LA EDAR MANCOMUNAD</t>
  </si>
  <si>
    <t>C2- FEBRERO 2023 21SA0014 230279 DO CONSTRUCCIÓN DE LA NUEVA EDAR DE PLAYAMONTE. TM DE NAVARRÈS (VALÈNCIA)</t>
  </si>
  <si>
    <t>00239</t>
  </si>
  <si>
    <t>TRASLADO DE DOCUMENTACION EN LA EDAR DE PINEDO 22CM0024 230274 Contrato menor para mudanza y servicios diversos a prestar en EPSAR (24/03/22-23</t>
  </si>
  <si>
    <t>A-2223-208821</t>
  </si>
  <si>
    <t xml:space="preserve">23M03 Renault CAPTUR / KIA Stonic 22CM0026 230276 SUMINISTRO DE DOS VEHÍCULOS PARA EL SERVICIO DE LA NUEVA DELEGACIÓN EN ALICANTE </t>
  </si>
  <si>
    <t>23007</t>
  </si>
  <si>
    <t>01/02/2023 - 28/02/2023 17GV0003-000  EXPLOTACIÓN EDAR ALGORFA-BENEJÚZAR y BIGASTRO-JACARILLA</t>
  </si>
  <si>
    <t>23008</t>
  </si>
  <si>
    <t>762423660176</t>
  </si>
  <si>
    <t>23M02 FM 17SA0021-004 230247 SERVICIO DE CONTROL DEL FUNCIONAMIENTO Y MANTENIMIENTO DE LAS INSTALACIONES GEST</t>
  </si>
  <si>
    <t>762423660177</t>
  </si>
  <si>
    <t>23M02 EB 17SA0021-004 230248 SERVICIO DE CONTROL DEL FUNCIONAMIENTO Y MANTENIMIENTO DE LAS INSTALACIONES GEST</t>
  </si>
  <si>
    <t>762423660175</t>
  </si>
  <si>
    <t>23M02 JB 17SA0021-004 230249 SERVICIO DE CONTROL DEL FUNCIONAMIENTO Y MANTENIMIENTO DE LAS INSTALACIONES GEST</t>
  </si>
  <si>
    <t>2230072112</t>
  </si>
  <si>
    <t>02/11/2022 - 01/02/2023 Y 36 RECONOCIMIENTOS MEDICOS Y ANALITICAS 22SA0006 230135 SERVICIO DE PREVENCIÓN AJENO (SPA) DE RIESGOS LABORALES PARA LA ENTIDAD DE SANEA</t>
  </si>
  <si>
    <t>1238</t>
  </si>
  <si>
    <t>SAV - S.A. AGRICULTORES VEGA DE VALENCIA</t>
  </si>
  <si>
    <t>01/02/2023 - 28/02/2023 21GV0028-000  SERVICIO DE FUNCIONAMIENTO Y MANTENIMIENTO DEL SISTEMA DE SANEAMIENTO Y DEPURACI</t>
  </si>
  <si>
    <t xml:space="preserve">23M02 IRAD BENIDORM 16GV0028-000  SERVICIO DE FUNCIONAMIENTO Y MANTENIMIENTO DE LAS INSTALACIONES DE REGENERACIÓN </t>
  </si>
  <si>
    <t>01/02/2023 - 28/02/2023 17GV0014-000  EXPLOTACIÓN EDAR ZONA COSTERA ORIHUELA</t>
  </si>
  <si>
    <t>01/02/2023 - 28/02/2023 16EL0026-000  EXPLOTACIÓN EDAR FONT DE LA PEDRA</t>
  </si>
  <si>
    <t>REGAGE23e00020640135</t>
  </si>
  <si>
    <t>01/02/2023 - 28/02/2023 16GV0031-000  EXPLOTACIÓN EDAR ALGEMESI - ALBALAT DE LA RIBERA</t>
  </si>
  <si>
    <t>01/02/2023 - 28/02/2023 17GV0012-000  EXPLOTACIÓN EDAR TAVERNES-CASCO</t>
  </si>
  <si>
    <t>01/02/2023 - 28/02/2023 17GV0038-000  EXPLOTACIÓN EDAR XABIA</t>
  </si>
  <si>
    <t>01/02/2023 - 28/02/2023 17GV0026-000  SERVICIO DE FUNCIONAMIENTO Y MANTENIMIENTO DEL SISTEMA DE SANEAMIENTO Y DEPURACI</t>
  </si>
  <si>
    <t>01/02/2023 - 28/02/2023 18GV0018-000  EXPLOTACIÓN EDAR CULLERA</t>
  </si>
  <si>
    <t>01/02/2023 - 28/02/2023 18GV0017-000  EXPLOTACION EDAR VINAROS</t>
  </si>
  <si>
    <t>01/02/2023 - 28/02/2023 18GV0026-000  EXPLOTACIÓN EDAR NOVELDA-MONFORTE DEL CID</t>
  </si>
  <si>
    <t>01/02/2023 - 28/02/2023 12GV0002-000  EXPLOTACIÓN EDAR CAMP DE TURIA 2</t>
  </si>
  <si>
    <t>01/02/2023 - 28/02/2023 12GV0001-000  EXPLOTACIÓN EDAR BENISSA-SENIJA</t>
  </si>
  <si>
    <t xml:space="preserve"> 22CM0047 230212 OBRAS DE EJECUCIÓN DE LAS OBRAS CIVILES Y GESTIÓN DE RESIDUOS ASOCIADAS A LA INS</t>
  </si>
  <si>
    <t>01/02/2023 - 28/02/2023 12GV0005-000  EXPLOTACIÓN EDAR ALBERIC-MASSALAVES Y BENIMUSLEM Y BENEIXIDA</t>
  </si>
  <si>
    <t>01/02/2023 - 28/02/2023 12GV0011-000  EXPLOTACIÓN EDAR POBLA DE FARNALS</t>
  </si>
  <si>
    <t>01/02/2023 - 28/02/2023 12GV0007-000  EXPLOTACIÓN EDAR CUENCA CARRAIXET</t>
  </si>
  <si>
    <t>01/02/2023 - 28/02/2023 12GV0014-000  EXPLOTACIÓN EDAR ALZIRA-CARCAIXENT</t>
  </si>
  <si>
    <t>01/02/2023 - 28/02/2023 12EL0018-000  EXPLOTACIÓN EDAR LA VILA JOIOSA</t>
  </si>
  <si>
    <t>01/02/2023 - 02/02/2023 13GV0005-000  EXPLOTACIÓN EDAR ALACANTI NORTE</t>
  </si>
  <si>
    <t>01/02/2023 - 28/02/2023 13GV0005-000  EXPLOTACIÓN EDAR ALACANTI NORTE</t>
  </si>
  <si>
    <t>27</t>
  </si>
  <si>
    <t>20</t>
  </si>
  <si>
    <t>03/02/2023 - 05/02/2023 13GV0005-000  EXPLOTACIÓN EDAR ALACANTI NORTE</t>
  </si>
  <si>
    <t>21</t>
  </si>
  <si>
    <t>06/02/2023 - 08/02/2023 13GV0005-000  EXPLOTACIÓN EDAR ALACANTI NORTE</t>
  </si>
  <si>
    <t>22</t>
  </si>
  <si>
    <t>09/02/2023 - 12/02/2023 13GV0005-000  EXPLOTACIÓN EDAR ALACANTI NORTE</t>
  </si>
  <si>
    <t>13/02/2023 - 15/02/2023 13GV0005-000  EXPLOTACIÓN EDAR ALACANTI NORTE</t>
  </si>
  <si>
    <t>24</t>
  </si>
  <si>
    <t>16/02/2023 - 26/02/2023 13GV0005-000  EXPLOTACIÓN EDAR ALACANTI NORTE</t>
  </si>
  <si>
    <t>27/02/2023 - 28/02/2023 13GV0005-000  EXPLOTACIÓN EDAR ALACANTI NORTE</t>
  </si>
  <si>
    <t>01/02/2023 - 28/02/2023 15GV0006-000  EXPLOTACIÓN EDAR BÉTERA</t>
  </si>
  <si>
    <t>4003649477</t>
  </si>
  <si>
    <t>23M03 22SA0028 230283 SERVICIOS POSTALES PARA LA ENTIDAD DE SANEAMIENTO DE AGUAS (01/10/22-30/09/24)</t>
  </si>
  <si>
    <t>9230465</t>
  </si>
  <si>
    <t>23M03 20SA0003 230273 SERVICIO DE LIMPIEZA DE LOS LOCALES DE LA  EPSAR EN VALENCIA (01/07/20-30/06/23)</t>
  </si>
  <si>
    <t>K000004566</t>
  </si>
  <si>
    <t>23M03 20SA0029 230281 SUMINISTRO DE COMBUSTIBLE PARA VEHÍCULOS ADSCRITOS A LA EPSAR (01/06/20-31/05/23</t>
  </si>
  <si>
    <t>60CCRR008120</t>
  </si>
  <si>
    <t>23M01 -23M02 22CM0029 230258 Lote 2 - Servicio de Telecomunicaciones (I): Servicios de Red IP Multiservicio y</t>
  </si>
  <si>
    <t>01/02/2023 - 28/02/2023 09CV0026 ALTEA FINANCIACIÓN COSTES EXPLOTACIÓN Y MANTENIMIENTO INSTALAC.SANEAMIENTO ALTEA</t>
  </si>
  <si>
    <t>O2023GCC000271</t>
  </si>
  <si>
    <t>01/02/2023 - 28/02/2023 98CV0008 VALENCIA FINANCIACIÓN COSTES EXPLOTACIÓN EDAR MANCOMUNADAS, ONTINYENT Y TAVERNES</t>
  </si>
  <si>
    <t>O2023GCC000262</t>
  </si>
  <si>
    <t>O2023GCC000293</t>
  </si>
  <si>
    <t>O2023GCC000276</t>
  </si>
  <si>
    <t>O2023GCC000300</t>
  </si>
  <si>
    <t>O2023GCC000295</t>
  </si>
  <si>
    <t>O2023GCC000311</t>
  </si>
  <si>
    <t>O2023GCC000290</t>
  </si>
  <si>
    <t>O2023GCC000329</t>
  </si>
  <si>
    <t>O2023GCC000298</t>
  </si>
  <si>
    <t>O2023GCC000282</t>
  </si>
  <si>
    <t>O2023GCC000305</t>
  </si>
  <si>
    <t>O2023GCC000261</t>
  </si>
  <si>
    <t>O2023GCC000309</t>
  </si>
  <si>
    <t>O2023GCC000327</t>
  </si>
  <si>
    <t>O2023GCC000306</t>
  </si>
  <si>
    <t>O2023GCC000297</t>
  </si>
  <si>
    <t>O2023GCC000320</t>
  </si>
  <si>
    <t>O2023GCC000304</t>
  </si>
  <si>
    <t>O2023GCC000273</t>
  </si>
  <si>
    <t>O2023GCC000272</t>
  </si>
  <si>
    <t>O2023GCC000265</t>
  </si>
  <si>
    <t>O2023GCC000287</t>
  </si>
  <si>
    <t>O2023GCC000278</t>
  </si>
  <si>
    <t>O2023GCC000321</t>
  </si>
  <si>
    <t>O2023GCC000274</t>
  </si>
  <si>
    <t>O2023GCC000325</t>
  </si>
  <si>
    <t>O2023GCC000280</t>
  </si>
  <si>
    <t>O2023GCC000283</t>
  </si>
  <si>
    <t>O2023GCC000281</t>
  </si>
  <si>
    <t>O2023GCC000315</t>
  </si>
  <si>
    <t>O2023GCC000294</t>
  </si>
  <si>
    <t>O2023GCC000288</t>
  </si>
  <si>
    <t>O2023GCC000286</t>
  </si>
  <si>
    <t>O2023GCC000324</t>
  </si>
  <si>
    <t>O2023GCC000303</t>
  </si>
  <si>
    <t>O2023GCC000302</t>
  </si>
  <si>
    <t>O2023GCC000301</t>
  </si>
  <si>
    <t>O2023GCC000258</t>
  </si>
  <si>
    <t>O2023GCC000285</t>
  </si>
  <si>
    <t>O2023GCC000284</t>
  </si>
  <si>
    <t>O2023GCC000289</t>
  </si>
  <si>
    <t>O2023GCC000331</t>
  </si>
  <si>
    <t>O2023GCC000330</t>
  </si>
  <si>
    <t>O2023GCC000323</t>
  </si>
  <si>
    <t>O2023GCC000317</t>
  </si>
  <si>
    <t>O2023GCC000307</t>
  </si>
  <si>
    <t>O2023GCC000296</t>
  </si>
  <si>
    <t>O2023GCC000277</t>
  </si>
  <si>
    <t>O2023GCC000269</t>
  </si>
  <si>
    <t>O2023GCC000267</t>
  </si>
  <si>
    <t>O2023GCC000328</t>
  </si>
  <si>
    <t>O2023GCC000326</t>
  </si>
  <si>
    <t>O2023GCC000314</t>
  </si>
  <si>
    <t>O2023GCC000266</t>
  </si>
  <si>
    <t>O2023GCC000322</t>
  </si>
  <si>
    <t>O2023GCC000316</t>
  </si>
  <si>
    <t>O2023GCC000313</t>
  </si>
  <si>
    <t>O2023GCC000310</t>
  </si>
  <si>
    <t>O2023GCC000308</t>
  </si>
  <si>
    <t>O2023GCC000292</t>
  </si>
  <si>
    <t>O2022GCI000199</t>
  </si>
  <si>
    <t>O2023GCC000275</t>
  </si>
  <si>
    <t>O2023GCC000268</t>
  </si>
  <si>
    <t>O2023GCC000264</t>
  </si>
  <si>
    <t>O2023GCC000263</t>
  </si>
  <si>
    <t>O2023GCC000260</t>
  </si>
  <si>
    <t>O2023GCC000291</t>
  </si>
  <si>
    <t>O2023GCC000259</t>
  </si>
  <si>
    <t>O2023GCC000299</t>
  </si>
  <si>
    <t>O2023GCC000312</t>
  </si>
  <si>
    <t>O2023GCC000270</t>
  </si>
  <si>
    <t>O2023GCC000318</t>
  </si>
  <si>
    <t>O2023GCC000319</t>
  </si>
  <si>
    <t>SUSTITUCIÓN DE TOLVA DE FANGOS DESHIDRATADOS DE LA EDAR DE ALTEA (ALICANTE) FREP0904 ALTEA SUSTITUCIÓN DE TOLVA DE FANGOS DESHIDRATADOS DE LA EDAR DE ALTEA (ALICANTE)</t>
  </si>
  <si>
    <t>REPARACIONES CÁMARA DE BOMBEO FANGOS SECUNDARIOS L1 – EDAR ALTEA (ALICANTE) FREP0924 ALTEA REPARACIONES CÁMARA DE BOMBEO FANGOS SECUNDARIOS L1 – EDAR ALTEA (ALICANTE)</t>
  </si>
  <si>
    <t>O2023GCC000238</t>
  </si>
  <si>
    <t>01/02/2023 - 28/02/2023 97CV0123 VALENCIA ENCOMIENDA GESTION NUEVAS EDAR TRAS PRIMER AÑO FUNCIONAMIENTO DIPUTACIÓN VALENCI</t>
  </si>
  <si>
    <t>O2023GCC000194</t>
  </si>
  <si>
    <t>O2023GCC000244</t>
  </si>
  <si>
    <t>O2023GCC000211</t>
  </si>
  <si>
    <t>O2023GCC000236</t>
  </si>
  <si>
    <t>O2023GCC000226</t>
  </si>
  <si>
    <t>O2023GCC000248</t>
  </si>
  <si>
    <t>O2023GCC000217</t>
  </si>
  <si>
    <t>O2023GCC000243</t>
  </si>
  <si>
    <t>O2023GCC000227</t>
  </si>
  <si>
    <t>O2023GCC000193</t>
  </si>
  <si>
    <t>O2023GCC000214</t>
  </si>
  <si>
    <t>O2023GCC000195</t>
  </si>
  <si>
    <t>O2023GCC000201</t>
  </si>
  <si>
    <t>O2023GCC000202</t>
  </si>
  <si>
    <t>O2023GCC000203</t>
  </si>
  <si>
    <t>O2023GCC000205</t>
  </si>
  <si>
    <t>O2023GCC000237</t>
  </si>
  <si>
    <t>O2023GCC000221</t>
  </si>
  <si>
    <t>O2023GCC000225</t>
  </si>
  <si>
    <t>O2023GCC000230</t>
  </si>
  <si>
    <t>O2023GCC000240</t>
  </si>
  <si>
    <t>O2023GCC000213</t>
  </si>
  <si>
    <t>O2023GCC000228</t>
  </si>
  <si>
    <t>O2023GCC000210</t>
  </si>
  <si>
    <t>O2023GCC000215</t>
  </si>
  <si>
    <t>O2023GCC000245</t>
  </si>
  <si>
    <t>O2023GCC000247</t>
  </si>
  <si>
    <t>O2023GCC000229</t>
  </si>
  <si>
    <t>O2023GCC000235</t>
  </si>
  <si>
    <t>O2023GCC000218</t>
  </si>
  <si>
    <t>O2023GCC000206</t>
  </si>
  <si>
    <t>O2023GCC000239</t>
  </si>
  <si>
    <t>O2023GCC000220</t>
  </si>
  <si>
    <t>O2023GCC000250</t>
  </si>
  <si>
    <t>O2023GCC000252</t>
  </si>
  <si>
    <t>O2023GCC000208</t>
  </si>
  <si>
    <t>O2023GCC000209</t>
  </si>
  <si>
    <t>O2023GCC000231</t>
  </si>
  <si>
    <t>O2023GCC000234</t>
  </si>
  <si>
    <t>O2023GCC000219</t>
  </si>
  <si>
    <t>O2023GCC000242</t>
  </si>
  <si>
    <t>O2023GCC000246</t>
  </si>
  <si>
    <t>O2023GCC000207</t>
  </si>
  <si>
    <t>O2023GCC000192</t>
  </si>
  <si>
    <t>O2023GCC000241</t>
  </si>
  <si>
    <t>O2023GCC000199</t>
  </si>
  <si>
    <t>O2023GCC000212</t>
  </si>
  <si>
    <t>O2023GCC000224</t>
  </si>
  <si>
    <t>O2023GCC000233</t>
  </si>
  <si>
    <t>O2023GCC000216</t>
  </si>
  <si>
    <t>O2023GCC000232</t>
  </si>
  <si>
    <t>O2023GCC000251</t>
  </si>
  <si>
    <t>O2023GCC000249</t>
  </si>
  <si>
    <t>23M02 21FO0008 CAMP DE TURIA I FO 2021/2023 EDAR CAMP DE TURIA I</t>
  </si>
  <si>
    <t>AJUNTAMENT D'ALCORA</t>
  </si>
  <si>
    <t>23M02 21FO0020 ALCORA FO 2021-2023 EXPLOTACIÓN EDAR ALCORA (ALCORA, ARAYA, PANTANO)</t>
  </si>
  <si>
    <t>AJUNTAMENT D'ALFAS DEL PI</t>
  </si>
  <si>
    <t>23M02 21FO0016 ALFÀS DEL PI FO 2021/2023 EDAR L'ALFÀS DEL PI</t>
  </si>
  <si>
    <t>23M02 21FO0011 BENICASSIM FO 2021/2023 EDAR BENICASSIM</t>
  </si>
  <si>
    <t>23M02 21FO0015 BENIDORM FO 2021/2023 EDAR BENIDORM</t>
  </si>
  <si>
    <t>23M02 21FO0014 TORREVIEJA FO 2021/2023 EDAR TORREVIEJA</t>
  </si>
  <si>
    <t>23M02 21FO0009 VALENCIA FO 2021/2023 EDAR VALENCIA</t>
  </si>
  <si>
    <t>23M02 21FO0021 VILA-REAL FO 2021/2023 EDAR VILA-REAL</t>
  </si>
  <si>
    <t>23M02 21FO0017 PEQUEÑAS DIPUTACIÓN CASTELLÓN FO 2021/2023 EDAR MUNICIPIOS CASTELLÓN &lt; 5.000 HAB. GESTIONADAS POR DIPUTACIÓN C</t>
  </si>
  <si>
    <t>23M02 21FO0013 MANCOMUNIDAD VALLE DEL VINALOPO FO 2021/2023 EDAR MANCOMUNIDAD VALLE DEL VINALOPO</t>
  </si>
  <si>
    <t>202303001</t>
  </si>
  <si>
    <t>01/02/2023 - 28/02/2023 20EL0040-000  SERVICIO DE FUNCIONAMIENTO Y MANTENIMIENTO DE LOS SISTEMAS DE SANEAMIENTO Y DEPU</t>
  </si>
  <si>
    <t>202303004</t>
  </si>
  <si>
    <t>90ITUT0C0067</t>
  </si>
  <si>
    <t>23M01-23M02 CAP-2 22CM0030 230259 SERVICIOS Y SUMINISTROS ASOCIADOS A LOS SERVICIOS DE VOZ Y COMUNICACIONES MÓVILE</t>
  </si>
  <si>
    <t>164</t>
  </si>
  <si>
    <t>CERT-11 22M12 21MP0001 230253 SERVICIO DE APOYO PARA LA REALIZACIÓN DE LAS ACTIVIDADES PROPIAS DE LA EPSAR REL</t>
  </si>
  <si>
    <t>09130048319C</t>
  </si>
  <si>
    <t>HTL: VINCCI ZARAGOZA ZARAGOZA 08/03/2023 09/03/2023 Tipo de habitacion DUI Tipo de alojamiento AD 21SA0031 230210 SERVICIO DE AGENCIA DE VIAJES PARA LA ENTIDAD DE SANEAMIENTO DE AGUAS (DEL 10/09</t>
  </si>
  <si>
    <t>09130054796C</t>
  </si>
  <si>
    <t>HTL: SERCOTEL CARLOS CARTAGENA 15/03/2023 16/03/2023 Tipo de habitacion DUI Tipo de alojamiento 21SA0031 230241 SERVICIO DE AGENCIA DE VIAJES PARA LA ENTIDAD DE SANEAMIENTO DE AGUAS (DEL 10/09</t>
  </si>
  <si>
    <t>430459</t>
  </si>
  <si>
    <t>ADEIT-FUNDACIO UNIVERSITAT EMPRESA</t>
  </si>
  <si>
    <t>fc23-prtr_76 Q9650012I EPSAR MRM 23CM0012 230305 SERVICIO CONSISTENTE EN CURSO PLAN DE RECUPERACIÓN, TRANSFORMACIÓN Y RESILIENCIA</t>
  </si>
  <si>
    <t>23117</t>
  </si>
  <si>
    <t>23M03 EB 17SA0021-002 230294 SERVICIO DE CONTROL DEL FUNCIONAMIENTO Y MANTENIMIENTO DE LAS INSTALACIONES GEST</t>
  </si>
  <si>
    <t>23M03 FM 17SA0021-002 230296 SERVICIO DE CONTROL DEL FUNCIONAMIENTO Y MANTENIMIENTO DE LAS INSTALACIONES GEST</t>
  </si>
  <si>
    <t>23120</t>
  </si>
  <si>
    <t>23M03 ETAP SAGUNT FM 17SA0021-002 230297 SERVICIO DE CONTROL DEL FUNCIONAMIENTO Y MANTENIMIENTO DE LAS INSTALACIONES GEST</t>
  </si>
  <si>
    <t>23118</t>
  </si>
  <si>
    <t>23M03 JB 17SA0021-002 230298 SERVICIO DE CONTROL DEL FUNCIONAMIENTO Y MANTENIMIENTO DE LAS INSTALACIONES GEST</t>
  </si>
  <si>
    <t>23116</t>
  </si>
  <si>
    <t>23M03 CC 17SA0021-002 230295 SERVICIO DE CONTROL DEL FUNCIONAMIENTO Y MANTENIMIENTO DE LAS INSTALACIONES GEST</t>
  </si>
  <si>
    <t>68</t>
  </si>
  <si>
    <t>23M02 VR 17SA0021-006 230243 SERVICIO DE CONTROL DEL FUNCIONAMIENTO Y MANTENIMIENTO DE LAS INSTALACIONES GEST</t>
  </si>
  <si>
    <t>85</t>
  </si>
  <si>
    <t>23M03 CA 17SA0021-006 230302 SERVICIO DE CONTROL DEL FUNCIONAMIENTO Y MANTENIMIENTO DE LAS INSTALACIONES GEST</t>
  </si>
  <si>
    <t>87</t>
  </si>
  <si>
    <t>23M03 FM 17SA0021-006 230304 SERVICIO DE CONTROL DEL FUNCIONAMIENTO Y MANTENIMIENTO DE LAS INSTALACIONES GEST</t>
  </si>
  <si>
    <t>7100007816</t>
  </si>
  <si>
    <t>01/02/2023 - 28/02/2023 17EL0029-000  EXPLOTACIÓN EDAR ASPE</t>
  </si>
  <si>
    <t>7100007814</t>
  </si>
  <si>
    <t>7100007815</t>
  </si>
  <si>
    <t>3323</t>
  </si>
  <si>
    <t>CAINUR - CONSULTORES AS.INGENIERIA Y URBANISMO SL</t>
  </si>
  <si>
    <t xml:space="preserve">5% ENTREGA DEL PLAN DE TRABAJOS Y DEL PLAN DE EJECUCION BIM 21SA0034-007 230303 REFORMA DE COLECTORES INCLUIDOS EN EL PLAN DE OBRAS DE LA EPSAR PARA 2021. LOTE </t>
  </si>
  <si>
    <t>0323</t>
  </si>
  <si>
    <t>CERT-03 23M03 21SA0033 230314 DIRECCIÓN DE LAS OBRAS DE MEJORA DEL SISTEMA DE SANEAMIENTO DE ORIHUELA-COSTA (A</t>
  </si>
  <si>
    <t>DEPURACION AGUAS DEL MEDITERRANEO, S.L.</t>
  </si>
  <si>
    <t>ENERO 2023 21EL0022 460 OBRAS DE ADECUACIÓN DE LA EDAR DE NÁQUERA-BONANZA. NÁQUERA (VALENCIA)</t>
  </si>
  <si>
    <t>UTE-004</t>
  </si>
  <si>
    <t>MARZO 2023 21GV0032 400 OBRAS DE MEJORA DEL SISTEMA DE SANEAMIENTO DE ORIHUELA-COSTA (ALICANTE)</t>
  </si>
  <si>
    <t>94035182</t>
  </si>
  <si>
    <t>01/01/2023 - 31/01/2023 12EL0017-000  EXPLOTACIÓN EDAR ALCOI</t>
  </si>
  <si>
    <t>94035284</t>
  </si>
  <si>
    <t>94035183</t>
  </si>
  <si>
    <t>94035283</t>
  </si>
  <si>
    <t>94035184</t>
  </si>
  <si>
    <t>94035285</t>
  </si>
  <si>
    <t>01/02/2023 - 28/02/2023 12EL0017-000  EXPLOTACIÓN EDAR ALCOI</t>
  </si>
  <si>
    <t>94035186</t>
  </si>
  <si>
    <t>94035260</t>
  </si>
  <si>
    <t>94035187</t>
  </si>
  <si>
    <t>94035185</t>
  </si>
  <si>
    <t>O2023GCD000019</t>
  </si>
  <si>
    <t>MARZO 2023 21GV0007 451 OBRAS DE CONSTRUCCIÓN DE LA NUEVA EDAR DE PLAYAMONTE. TM DE NAVARRÈS (VALÈNCIA)</t>
  </si>
  <si>
    <t>O2023GCD000018</t>
  </si>
  <si>
    <t>MARZO 2023 21GV0008 469 OBRAS DE CONSTRUCCIÓN DE LA EDAR DE RÀFOL DE SALEM (VALÈNCIA)</t>
  </si>
  <si>
    <t>O2023GCD000017</t>
  </si>
  <si>
    <t>01/02/2023 - 28/02/2023 17GV0022-000  SERVICIO DE FUNCIONAMIENTO Y MANTENIMIENTO DEL SISTEMA DE SANEAMIENTO Y DEPURACI</t>
  </si>
  <si>
    <t>O2023GCD000016</t>
  </si>
  <si>
    <t>REGAGE23e00021818098</t>
  </si>
  <si>
    <t>23M02 797470542 22SA0005 230260 SUMINISTRO DE ENERGÍA ELÉCTRICA EN LOS PUNTOS DE CONSUMO DE LA EPSAR (Del 27/04/</t>
  </si>
  <si>
    <t>REGAGE23e00021818337</t>
  </si>
  <si>
    <t>23M02 797473154 22SA0005 230261 SUMINISTRO DE ENERGÍA ELÉCTRICA EN LOS PUNTOS DE CONSUMO DE LA EPSAR (Del 27/04/</t>
  </si>
  <si>
    <t>REGAGE23e00021818302</t>
  </si>
  <si>
    <t>23M02 797473208 22SA0005 230262 SUMINISTRO DE ENERGÍA ELÉCTRICA EN LOS PUNTOS DE CONSUMO DE LA EPSAR (Del 27/04/</t>
  </si>
  <si>
    <t>REGAGE23e00021818258</t>
  </si>
  <si>
    <t>23M02 797473312 22SA0005 230263 SUMINISTRO DE ENERGÍA ELÉCTRICA EN LOS PUNTOS DE CONSUMO DE LA EPSAR (Del 27/04/</t>
  </si>
  <si>
    <t>REGAGE23e00021818272</t>
  </si>
  <si>
    <t>23M02 797443939 22SA0005 230264 SUMINISTRO DE ENERGÍA ELÉCTRICA EN LOS PUNTOS DE CONSUMO DE LA EPSAR (Del 27/04/</t>
  </si>
  <si>
    <t>REGAGE23e00021818292</t>
  </si>
  <si>
    <t>23M02 797473142 22SA0005 230265 SUMINISTRO DE ENERGÍA ELÉCTRICA EN LOS PUNTOS DE CONSUMO DE LA EPSAR (Del 27/04/</t>
  </si>
  <si>
    <t>REGAGE23e00021818320</t>
  </si>
  <si>
    <t>23M02 797473099 22SA0005 230266 SUMINISTRO DE ENERGÍA ELÉCTRICA EN LOS PUNTOS DE CONSUMO DE LA EPSAR (Del 27/04/</t>
  </si>
  <si>
    <t>REGAGE23e00021818315</t>
  </si>
  <si>
    <t>23M02 797473415 22SA0005 230267 SUMINISTRO DE ENERGÍA ELÉCTRICA EN LOS PUNTOS DE CONSUMO DE LA EPSAR (Del 27/04/</t>
  </si>
  <si>
    <t>1800323819</t>
  </si>
  <si>
    <t>23M03 22CM0068 230251 PRÓRROGA DE LA SUSCRIPCIÓN PARA EL ACCESO ONLINE A UNA BASE DE DATOS CON INFORMA</t>
  </si>
  <si>
    <t>1800326407</t>
  </si>
  <si>
    <t>23M03 INFORMES ADICIONALES 22CM0068 230300 PRÓRROGA DE LA SUSCRIPCIÓN PARA EL ACCESO ONLINE A UNA BASE DE DATOS CON INFORMA</t>
  </si>
  <si>
    <t>1328</t>
  </si>
  <si>
    <t>INFORMÁTICA DEL ESTE, S.L.</t>
  </si>
  <si>
    <t>CUOTA MANTENIMIENTO SOFTWARE DEL 31/03/23 AL 30/03/24 20SA0038 230306 SERVICIO DE SOPORTE, MANTENIMIENTO Y ADECUACION DEL PROGRAMA DE PRESENCIA WINPLU</t>
  </si>
  <si>
    <t>1329</t>
  </si>
  <si>
    <t>CUOTA MANTENIMIENTO HARDWARE DEL 31/03/2023 AL 30/03/2024 20SA0038 230316 SERVICIO DE SOPORTE, MANTENIMIENTO Y ADECUACION DEL PROGRAMA DE PRESENCIA WINPLU</t>
  </si>
  <si>
    <t>A-00009303</t>
  </si>
  <si>
    <t xml:space="preserve">  230292 1 Certificado de Representante de Entidad en soporte tarjeta para el subdirector</t>
  </si>
  <si>
    <t>A-00009353</t>
  </si>
  <si>
    <t>OFV-0004129 1571975  230319 Certificado de Sello de Órgano entorno de PRODUCCIÓN</t>
  </si>
  <si>
    <t>A-00009359</t>
  </si>
  <si>
    <t>OFV-0004138 1573267  230320 Certificado de Sello de Órgano entorno de PREPRODUCCIÓN</t>
  </si>
  <si>
    <t>23M03 JB 17SA0021-003 230308 SERVICIO DE CONTROL DEL FUNCIONAMIENTO Y MANTENIMIENTO DE LAS INSTALACIONES GEST</t>
  </si>
  <si>
    <t>23M03 FM 17SA0021-003 230309 SERVICIO DE CONTROL DEL FUNCIONAMIENTO Y MANTENIMIENTO DE LAS INSTALACIONES GEST</t>
  </si>
  <si>
    <t>23M03 IG 17SA0021-003 230310 SERVICIO DE CONTROL DEL FUNCIONAMIENTO Y MANTENIMIENTO DE LAS INSTALACIONES GEST</t>
  </si>
  <si>
    <t>23M03 EB 17SA0021-003 230311 SERVICIO DE CONTROL DEL FUNCIONAMIENTO Y MANTENIMIENTO DE LAS INSTALACIONES GEST</t>
  </si>
  <si>
    <t>23009</t>
  </si>
  <si>
    <t>23M03 CC 17SA0021-003 230312 SERVICIO DE CONTROL DEL FUNCIONAMIENTO Y MANTENIMIENTO DE LAS INSTALACIONES GEST</t>
  </si>
  <si>
    <t>23M02 15SA0002-002 230291 SERVICIO DE APOYO TÉCNICO PARA EL CONTROL, SEGUIMIENTO E INSPECCIÓN DE LOS VERTI</t>
  </si>
  <si>
    <t>087</t>
  </si>
  <si>
    <t>23M03 JB 17SA0021-005 230322 SERVICIO DE CONTROL DEL FUNCIONAMIENTO Y MANTENIMIENTO DE LAS INSTALACIONES GEST</t>
  </si>
  <si>
    <t>089</t>
  </si>
  <si>
    <t>23M03 FM 17SA0021-005 230323 SERVICIO DE CONTROL DEL FUNCIONAMIENTO Y MANTENIMIENTO DE LAS INSTALACIONES GEST</t>
  </si>
  <si>
    <t>090</t>
  </si>
  <si>
    <t>23M03 EB 17SA0021-005 230325 SERVICIO DE CONTROL DEL FUNCIONAMIENTO Y MANTENIMIENTO DE LAS INSTALACIONES GEST</t>
  </si>
  <si>
    <t>091</t>
  </si>
  <si>
    <t>23M03 CA 17SA0021-005 230326 SERVICIO DE CONTROL DEL FUNCIONAMIENTO Y MANTENIMIENTO DE LAS INSTALACIONES GEST</t>
  </si>
  <si>
    <t>1780</t>
  </si>
  <si>
    <t>23M03 20SA0042 230299 SERVICIO DE MANIPULADO POSTAL PARA LA EPSAR (10/03/21-09/03/24)</t>
  </si>
  <si>
    <t>A-2223-189464</t>
  </si>
  <si>
    <t xml:space="preserve">23M02 Renault CAPTUR / KIA Stonic 22CM0026 230289 SUMINISTRO DE DOS VEHÍCULOS PARA EL SERVICIO DE LA NUEVA DELEGACIÓN EN ALICANTE </t>
  </si>
  <si>
    <t>A-2223-170306</t>
  </si>
  <si>
    <t xml:space="preserve">23M01 Renault CAPTUR / KIA Stonic 22CM0026 230321 SUMINISTRO DE DOS VEHÍCULOS PARA EL SERVICIO DE LA NUEVA DELEGACIÓN EN ALICANTE </t>
  </si>
  <si>
    <t>762423660274</t>
  </si>
  <si>
    <t>23M03 FM 17SA0021-004 230327 SERVICIO DE CONTROL DEL FUNCIONAMIENTO Y MANTENIMIENTO DE LAS INSTALACIONES GEST</t>
  </si>
  <si>
    <t>762423660275</t>
  </si>
  <si>
    <t>23M03 EB 17SA0021-004 230328 SERVICIO DE CONTROL DEL FUNCIONAMIENTO Y MANTENIMIENTO DE LAS INSTALACIONES GEST</t>
  </si>
  <si>
    <t>762423660273</t>
  </si>
  <si>
    <t>23M03 JB 17SA0021-004 230329 SERVICIO DE CONTROL DEL FUNCIONAMIENTO Y MANTENIMIENTO DE LAS INSTALACIONES GEST</t>
  </si>
  <si>
    <t xml:space="preserve"> 22CM0042 230315 REPARACIÓN DEL COLECTOR DE IMPULSIÓN DE LA EBAR Nº1 (EL ARENAL) A LA EBAR Nº5 DE</t>
  </si>
  <si>
    <t>1126</t>
  </si>
  <si>
    <t>Marzo 23 - febrero 24 21SA0039 230313 SUMINISTRO DE LICENCIAS DE ADOBE ACROBAT PRO DC PARA LA EPSAR (01/01/22-31/12/26</t>
  </si>
  <si>
    <t>REGULARIZACIÓN 2020 09CV0026 ALTEA FINANCIACIÓN COSTES EXPLOTACIÓN Y MANTENIMIENTO INSTALAC.SANEAMIENTO ALTEA</t>
  </si>
  <si>
    <t>REGULARIZACIÓN 2021 09CV0026 ALTEA FINANCIACIÓN COSTES EXPLOTACIÓN Y MANTENIMIENTO INSTALAC.SANEAMIENTO ALTEA</t>
  </si>
  <si>
    <t>REGULARIZACIÓN 2022 09CV0026 ALTEA FINANCIACIÓN COSTES EXPLOTACIÓN Y MANTENIMIENTO INSTALAC.SANEAMIENTO ALTEA</t>
  </si>
  <si>
    <t>REGULARIZACIÓN 2023 09CV0026 ALTEA FINANCIACIÓN COSTES EXPLOTACIÓN Y MANTENIMIENTO INSTALAC.SANEAMIENTO ALTEA</t>
  </si>
  <si>
    <t>23M03 21FO0008 CAMP DE TURIA I FO 2021/2023 EDAR CAMP DE TURIA I</t>
  </si>
  <si>
    <t>23M03 21FO0020 ALCORA FO 2021-2023 EXPLOTACIÓN EDAR ALCORA (ALCORA, ARAYA, PANTANO)</t>
  </si>
  <si>
    <t>AJUNTAMENT DE 'ALFAS DEL PI</t>
  </si>
  <si>
    <t>23M03 21FO0016 ALFÀS DEL PI FO 2021/2023 EDAR L'ALFÀS DEL PI</t>
  </si>
  <si>
    <t>23M03 21FO0011 BENICASSIM FO 2021/2023 EDAR BENICASSIM</t>
  </si>
  <si>
    <t>23M03 21FO0015 BENIDORM FO 2021/2023 EDAR BENIDORM</t>
  </si>
  <si>
    <t>23M03 21FO0014 TORREVIEJA FO 2021/2023 EDAR TORREVIEJA</t>
  </si>
  <si>
    <t>23M03 21FO0009 VALENCIA FO 2021/2023 EDAR VALENCIA</t>
  </si>
  <si>
    <t>23M03 21FO0021 VILA-REAL FO 2021/2023 EDAR VILA-REAL</t>
  </si>
  <si>
    <t>23M03 21FO0017 PEQUEÑAS DIPUTACIÓN CASTELLÓN FO 2021/2023 EDAR MUNICIPIOS CASTELLÓN &lt; 5.000 HAB. GESTIONADAS POR DIPUTACIÓN C</t>
  </si>
  <si>
    <t>23M03 21FO0013 MANCOMUNIDAD VALLE DEL VINALOPO FO 2021/2023 EDAR MANCOMUNIDAD VALLE DEL VINALOPO</t>
  </si>
  <si>
    <t>AJUNTAMENT DE BENIFAIÓ</t>
  </si>
  <si>
    <t>23T01-REG2021 21FO0001 BENIFAIO (URB. PLA DE LES CLOTXES) FO 2021/2023 EDAR BENIFAIÓ (PLA DE LES CLOTXES)</t>
  </si>
  <si>
    <t>23T01 21FO0002 BENIGEMBLA (VERNISSA PARK) FO 2021/2023 EDAR BENIGEMBLA (VERNISSA PARK)</t>
  </si>
  <si>
    <t>AJUNTAMENT DE CALP</t>
  </si>
  <si>
    <t>23T01 21FO0003 CALPE - EMPEDROLA II FO 2021/2023 EDAR CALPE - EMPEDROLA II</t>
  </si>
  <si>
    <t>23T01 22FO0002 MASIA DEL CONDE FO 2022/2024 EDAR MASIA DEL CONDE (LORIGUILLA)</t>
  </si>
  <si>
    <t>23T01 22FO0004 EL MANAR (POLÍGONO MASSALFASSAR) FO 2022/2024 EDAR EL MANAR (POLÍGONO MASSALFASSAR)</t>
  </si>
  <si>
    <t>AJUNTAMENT DE OLOCAU</t>
  </si>
  <si>
    <t>23T01 21FO0007 URBANIZACIÓN LA PEDRALVILLA - OLOCAU FO 2021/2023 EDAR URBANIZACIÓN LA PEDRALVILLA DE LA VILA D´OLOCAU</t>
  </si>
  <si>
    <t>23T01 22FO0007 URB. GOLF PANORAMICA (SAN JORGE) FO 2022/2024 EDAR URB. GOLF PANORAMICA (SAN JORGE)</t>
  </si>
  <si>
    <t>CDAD.PROP.ALTURY</t>
  </si>
  <si>
    <t>23T01 21FO0006 TURIS - URBANIZACIÓN ALTURY FO 2021/2023 EDAR TURIS - URBANIZACIÓN ALTURY</t>
  </si>
  <si>
    <t>GOM</t>
  </si>
  <si>
    <t>23T01 22FO0003 MANCOMUNITAT DEL MARQUESAT FO 2022/2024 EDAR MANCOMUNITAT DEL MARQUESAT</t>
  </si>
  <si>
    <t>FV/TP008/230414/001</t>
  </si>
  <si>
    <t>TYPSA - TECNICA Y PROYECTOS, S.A.</t>
  </si>
  <si>
    <t>50%/95% Entrega provisional 23CM0008 230317 SERVICIO DE ADECUACIÓN Y REEDICIÓN DEL PROYECTO CONSTRUCTIVO OBRAS DE REFORMA ED</t>
  </si>
  <si>
    <t>2023001138</t>
  </si>
  <si>
    <t>UPV - UNIVERSITAT POLITECNICA VALENCIA</t>
  </si>
  <si>
    <t>CURSO: 23.GICBIM-102670 MEDICIONES BIM ALUMNO: 23257 23CM0004 230290 Curso de mediciones BIM</t>
  </si>
  <si>
    <t>INFORME FINAL DE OBRA 20SA0011 230250 DIRECCIÓN DE LAS OBRAS DE EMERGENCIA PARA LA REPARACIÓN DEL EMISARIO SUBMARINO D</t>
  </si>
  <si>
    <t>INTERESES DEMORA 46.1094‐0106 Cheste</t>
  </si>
  <si>
    <t>INTERESES DEMORA 46.1094‐0179 Cheste</t>
  </si>
  <si>
    <t>INTERESES DEMORA 46.1094‐0230 Cheste</t>
  </si>
  <si>
    <t>INTERESES DEMORA 46.1094‐0534 Cheste</t>
  </si>
  <si>
    <t>INTERESES DEMORA 46.1094‐0224 Cheste</t>
  </si>
  <si>
    <t>INTERESES DEMORA 46.1094‐0247 Cheste</t>
  </si>
  <si>
    <t>INTERESES DEMORA 46.1094‐0248 Cheste</t>
  </si>
  <si>
    <t>INTERESES DEMORA 46.1094‐0333 Cheste</t>
  </si>
  <si>
    <t>INTERESES DEMORA 46.1094‐0352 Cheste</t>
  </si>
  <si>
    <t>INTERESES DEMORA 46.1094‐0353 Cheste</t>
  </si>
  <si>
    <t>INTERESES DEMORA 46.1094‐0361 Cheste</t>
  </si>
  <si>
    <t>INTERESES DEMORA 46.1094‐0363 Cheste</t>
  </si>
  <si>
    <t>INTERESES DEMORA 46.1094‐0386 Cheste</t>
  </si>
  <si>
    <t>INTERESES DEMORA 46.1094‐0388 Cheste</t>
  </si>
  <si>
    <t>INTERESES DEMORA 46.1094‐0394 Cheste</t>
  </si>
  <si>
    <t>INTERESES DEMORA 46.1094‐0403 Cheste</t>
  </si>
  <si>
    <t>INTERESES DEMORA 46.1094‐0405 Cheste</t>
  </si>
  <si>
    <t>INTERESES DEMORA 46.1094‐0409 Cheste</t>
  </si>
  <si>
    <t>INTERESES DEMORA 46.1094‐0411 Cheste</t>
  </si>
  <si>
    <t>INTERESES DEMORA 46.1094‐0418 Cheste</t>
  </si>
  <si>
    <t>INTERESES DEMORA 46.1094‐0428 Cheste</t>
  </si>
  <si>
    <t>INTERESES DEMORA 46.1094‐0459 Cheste</t>
  </si>
  <si>
    <t>INTERESES DEMORA 46.1094‐0484 Cheste</t>
  </si>
  <si>
    <t>INTERESES DEMORA 46.1094‐0496 Cheste</t>
  </si>
  <si>
    <t>INTERESES DEMORA 46.1094‐0519 Cheste</t>
  </si>
  <si>
    <t>INTERESES DEMORA 46.1094‐0520 Cheste</t>
  </si>
  <si>
    <t>JUSTIPR MUTUO ACUERDO 46.1094‐0073‐
C00 Cheste</t>
  </si>
  <si>
    <t>JUSTIPR MUTUO ACUERDO 46.1094‐0106‐
C00 Cheste</t>
  </si>
  <si>
    <t>JUSTIPR MUTUO ACUERDO 46.1094‐0179‐
C00 Cheste</t>
  </si>
  <si>
    <t>JUSTIPR MUTUO ACUERDO 46.1094‐0230‐
C00 Cheste</t>
  </si>
  <si>
    <t>JUSTIPR MUTUO ACUERDO 46.1094‐0275‐
C00 Cheste</t>
  </si>
  <si>
    <t>JUSTIPR MUTUO ACUERDO 46.1094‐0376‐
C00 Cheste</t>
  </si>
  <si>
    <t>JUSTIPR MUTUO ACUERDO 46.1094‐0534‐
C00 Cheste</t>
  </si>
  <si>
    <t>JUSTIPR MUTUO ACUERDO 46.1094‐0250‐
C00 Cheste</t>
  </si>
  <si>
    <t>JUSTIPR MUTUO ACUERDO 46.1094‐0333‐
C00 Cheste</t>
  </si>
  <si>
    <t>JUSTIPR MUTUO ACUERDO 46.1094‐0352‐
C00 Cheste</t>
  </si>
  <si>
    <t>JUSTIPR MUTUO ACUERDO 46.1094‐0353‐
C00 Cheste</t>
  </si>
  <si>
    <t>JUSTIPR MUTUO ACUERDO 46.1094‐0361‐
C00 Cheste</t>
  </si>
  <si>
    <t>JUSTIPR MUTUO ACUERDO 46.1094‐0363‐
C00 Cheste</t>
  </si>
  <si>
    <t>JUSTIPR MUTUO ACUERDO 46.1094‐0386‐
C00 Cheste</t>
  </si>
  <si>
    <t>JUSTIPR MUTUO ACUERDO 46.1094‐0388‐
C00 Cheste</t>
  </si>
  <si>
    <t>JUSTIPR MUTUO ACUERDO 46.1094‐0394‐
C00 Cheste</t>
  </si>
  <si>
    <t>JUSTIPR MUTUO ACUERDO 46.1094‐0403‐
C00 Cheste</t>
  </si>
  <si>
    <t>JUSTIPR MUTUO ACUERDO 46.1094‐0405‐
C00 Cheste</t>
  </si>
  <si>
    <t>JUSTIPR MUTUO ACUERDO 46.1094‐0409‐
C00 Cheste</t>
  </si>
  <si>
    <t>JUSTIPR MUTUO ACUERDO 46.1094‐0411‐
C00 Cheste</t>
  </si>
  <si>
    <t>JUSTIPR MUTUO ACUERDO 46.1094‐0418‐
C00 Cheste</t>
  </si>
  <si>
    <t>JUSTIPR MUTUO ACUERDO 46.1094‐0428‐
C00 Cheste</t>
  </si>
  <si>
    <t>JUSTIPR MUTUO ACUERDO 46.1094‐0441‐
C00 Cheste</t>
  </si>
  <si>
    <t>JUSTIPR MUTUO ACUERDO 46.1094‐0460‐
C00 Cheste</t>
  </si>
  <si>
    <t>JUSTIPR MUTUO ACUERDO 46.1094‐0484‐
C00 Cheste</t>
  </si>
  <si>
    <t>JUSTIPR MUTUO ACUERDO 46.1094‐0485‐
C00 Cheste</t>
  </si>
  <si>
    <t>JUSTIPR MUTUO ACUERDO 46.1094‐0519‐
C00 Cheste</t>
  </si>
  <si>
    <t>JUSTIPR MUTUO ACUERDO 46.1094‐0520‐
C00 Cheste</t>
  </si>
  <si>
    <t>JUSTIPR MUTUO ACUERDO 46.1094‐0525‐
C00 Cheste</t>
  </si>
  <si>
    <t>JUSTIPR MUTUO ACUERDO 46.1094‐0583‐
C00 Cheste</t>
  </si>
  <si>
    <t>JUSTIPR MUTUO ACUERDO 46.1115‐0063‐
C00 Chiva</t>
  </si>
  <si>
    <t>JUSTIPR MUTUO ACUERDO 46.1094-0552-C00 Cheste</t>
  </si>
  <si>
    <t>JUSTIPR MUTUO ACUERDO 46.1094‐0055‐
C00 Cheste</t>
  </si>
  <si>
    <t>JUSTIPR MUTUO ACUERDO 46.1094‐0058‐
C00 Cheste</t>
  </si>
  <si>
    <t>JUSTIPR MUTUO ACUERDO 46.1094‐0065‐
C00 Cheste</t>
  </si>
  <si>
    <t>JUSTIPR MUTUO ACUERDO 46.1094‐0068‐
C00 Cheste</t>
  </si>
  <si>
    <t>JUSTIPR MUTUO ACUERDO 46.1094‐0082‐
C00 Cheste</t>
  </si>
  <si>
    <t>JUSTIPR MUTUO ACUERDO 46.1094‐0083‐
C00 Cheste</t>
  </si>
  <si>
    <t>JUSTIPR MUTUO ACUERDO 46.1094‐0105‐
C00 Cheste</t>
  </si>
  <si>
    <t>JUSTIPR MUTUO ACUERDO 46.1094‐0119‐
C00 Cheste</t>
  </si>
  <si>
    <t>JUSTIPR MUTUO ACUERDO 46.1094‐0137‐
C00 Cheste</t>
  </si>
  <si>
    <t>JUSTIPR MUTUO ACUERDO 46.1094‐0143‐
C00 Cheste</t>
  </si>
  <si>
    <t>JUSTIPR MUTUO ACUERDO 46.1094‐0144‐
C00 Cheste</t>
  </si>
  <si>
    <t>JUSTIPR MUTUO ACUERDO 46.1094‐0172‐
C00 Cheste</t>
  </si>
  <si>
    <t>JUSTIPR MUTUO ACUERDO 46.1094‐0205‐
C00 Cheste</t>
  </si>
  <si>
    <t>JUSTIPR MUTUO ACUERDO 46.1094‐0206‐
C00 Cheste</t>
  </si>
  <si>
    <t>JUSTIPR MUTUO ACUERDO 46.1094‐0229‐
C00 Cheste</t>
  </si>
  <si>
    <t>JUSTIPR MUTUO ACUERDO 46.1094‐0256‐
C00 Cheste</t>
  </si>
  <si>
    <t>JUSTIPR MUTUO ACUERDO 46.1094‐0261‐
C00 Cheste</t>
  </si>
  <si>
    <t>JUSTIPR MUTUO ACUERDO 46.1094‐0285‐
01‐C00 Cheste</t>
  </si>
  <si>
    <t>JUSTIPR MUTUO ACUERDO 46.1094‐0285‐
C00 Cheste</t>
  </si>
  <si>
    <t>JUSTIPR MUTUO ACUERDO 46.1094‐0303‐
C00 Cheste</t>
  </si>
  <si>
    <t>JUSTIPR MUTUO ACUERDO 46.1094‐0308‐
C00 Cheste</t>
  </si>
  <si>
    <t>JUSTIPR MUTUO ACUERDO 46.1094‐0345‐
C00 Cheste</t>
  </si>
  <si>
    <t>JUSTIPR MUTUO ACUERDO 46.1094‐0396‐
C00 Cheste</t>
  </si>
  <si>
    <t>JUSTIPR MUTUO ACUERDO 46.1094‐0397‐
C00 Cheste</t>
  </si>
  <si>
    <t>JUSTIPR MUTUO ACUERDO 46.1094‐0423‐
C00 Cheste</t>
  </si>
  <si>
    <t>JUSTIPR MUTUO ACUERDO 46.1094‐0472‐
C00 Cheste</t>
  </si>
  <si>
    <t>JUSTIPR MUTUO ACUERDO 46.1094‐0473‐
C00 Cheste</t>
  </si>
  <si>
    <t>JUSTIPR MUTUO ACUERDO 46.1094‐0474‐
C00 Cheste</t>
  </si>
  <si>
    <t>JUSTIPR MUTUO ACUERDO 46.1094‐0481‐
C00 Cheste</t>
  </si>
  <si>
    <t>JUSTIPR MUTUO ACUERDO 46.1115‐0008‐
C00 Chiva</t>
  </si>
  <si>
    <t>JUSTIPR MUTUO ACUERDO 46.1115‐0009‐
C00 Chiva</t>
  </si>
  <si>
    <t>JUSTIPR MUTUO ACUERDO 46.1115‐0010‐
C00 Chiva</t>
  </si>
  <si>
    <t>JUSTIPR MUTUO ACUERDO 46.1115‐0027‐
C00 Chiva</t>
  </si>
  <si>
    <t>JUSTIPR MUTUO ACUERDO 46.1094‐0049‐
C00 Cheste</t>
  </si>
  <si>
    <t>JUSTIPR MUTUO ACUERDO 46.1094‐0052‐
C00 Cheste</t>
  </si>
  <si>
    <t>JUSTIPR MUTUO ACUERDO 46.1094‐0101‐
C00 Cheste</t>
  </si>
  <si>
    <t>JUSTIPR MUTUO ACUERDO 46.1094‐0107‐
C00 Cheste</t>
  </si>
  <si>
    <t>JUSTIPR MUTUO ACUERDO 46.1094‐0123‐
C00 Cheste</t>
  </si>
  <si>
    <t>JUSTIPR MUTUO ACUERDO 46.1094‐0133‐
C00 Cheste</t>
  </si>
  <si>
    <t>JUSTIPR MUTUO ACUERDO 46.1094‐0136‐
C00 Cheste</t>
  </si>
  <si>
    <t>JUSTIPR MUTUO ACUERDO 46.1094‐0182‐
C00 Cheste</t>
  </si>
  <si>
    <t>JUSTIPR MUTUO ACUERDO 46.1094‐0267‐
C00 Cheste</t>
  </si>
  <si>
    <t>JUSTIPR MUTUO ACUERDO 46.1094‐0298‐
C00 Cheste</t>
  </si>
  <si>
    <t>JUSTIPR MUTUO ACUERDO 46.1094‐0302‐
C00 Cheste</t>
  </si>
  <si>
    <t>JUSTIPR MUTUO ACUERDO 46.1094‐0307‐
C00 Cheste</t>
  </si>
  <si>
    <t>JUSTIPR MUTUO ACUERDO 46.1094‐0310‐C00 Cheste</t>
  </si>
  <si>
    <t>JUSTIPR MUTUO ACUERDO 46.1094‐0311‐
C00 Cheste</t>
  </si>
  <si>
    <t>JUSTIPR MUTUO ACUERDO 46.1094‐0314‐
C00 Cheste</t>
  </si>
  <si>
    <t>JUSTIPR MUTUO ACUERDO 46.1094‐0316‐
C00 Cheste</t>
  </si>
  <si>
    <t>JUSTIPR MUTUO ACUERDO 46.1094‐0322‐
C00 Cheste</t>
  </si>
  <si>
    <t>JUSTIPR MUTUO ACUERDO 46.1094‐0359‐
C00 Cheste</t>
  </si>
  <si>
    <t>JUSTIPR MUTUO ACUERDO 46.1094‐0369‐
C00 Cheste</t>
  </si>
  <si>
    <t>JUSTIPR MUTUO ACUERDO 46.1094‐0389‐
C00 Cheste</t>
  </si>
  <si>
    <t>JUSTIPR MUTUO ACUERDO 46.1094‐0434‐
C00 Cheste</t>
  </si>
  <si>
    <t>JUSTIPR MUTUO ACUERDO 46.1094‐0439‐
C00 Cheste</t>
  </si>
  <si>
    <t>JUSTIPR MUTUO ACUERDO 46.1094‐0440‐
C00 Cheste</t>
  </si>
  <si>
    <t>JUSTIPR MUTUO ACUERDO 46.1094‐0444‐
C00 Cheste</t>
  </si>
  <si>
    <t>JUSTIPR MUTUO ACUERDO 46.1094‐0447‐
C00 Cheste</t>
  </si>
  <si>
    <t>JUSTIPR MUTUO ACUERDO 46.1094‐0529‐
C00 Cheste</t>
  </si>
  <si>
    <t>JUSTIPR MUTUO ACUERDO 46.1115‐0014‐
C00 Chiva</t>
  </si>
  <si>
    <t>JUSTIPR MUTUO ACUERDO 46.1115‐0045‐
C00 Chiva</t>
  </si>
  <si>
    <t>JUSTIPR MUTUO ACUERDO 46.1094‐0056‐C00
Cheste</t>
  </si>
  <si>
    <t>JUSTIPR MUTUO ACUERDO 46.1094‐0070‐C00
Cheste</t>
  </si>
  <si>
    <t>JUSTIPR MUTUO ACUERDO 46.1094‐0071‐C00
Cheste</t>
  </si>
  <si>
    <t>JUSTIPR MUTUO ACUERDO 46.1094‐0089‐C00
Cheste</t>
  </si>
  <si>
    <t>JUSTIPR MUTUO ACUERDO 46.1094‐0093‐C00
Cheste</t>
  </si>
  <si>
    <t>JUSTIPR MUTUO ACUERDO 46.1094‐0122‐C00
Cheste</t>
  </si>
  <si>
    <t>JUSTIPR MUTUO ACUERDO 46.1094‐0126‐C00
Cheste</t>
  </si>
  <si>
    <t>JUSTIPR MUTUO ACUERDO 46.1094‐0129‐C00
Cheste</t>
  </si>
  <si>
    <t>JUSTIPR MUTUO ACUERDO 46.1094‐0139‐C00
Cheste</t>
  </si>
  <si>
    <t>JUSTIPR MUTUO ACUERDO 46.1094‐0142‐C00
Cheste</t>
  </si>
  <si>
    <t>JUSTIPR MUTUO ACUERDO 46.1094‐0163‐C00
Cheste</t>
  </si>
  <si>
    <t>JUSTIPR MUTUO ACUERDO 46.1094‐0167‐C00
Cheste</t>
  </si>
  <si>
    <t>JUSTIPR MUTUO ACUERDO 46.1094‐0177‐C00
Cheste</t>
  </si>
  <si>
    <t>JUSTIPR MUTUO ACUERDO 46.1094‐0219‐C00
Cheste</t>
  </si>
  <si>
    <t>JUSTIPR MUTUO ACUERDO 46.1094‐0236‐C00
Cheste</t>
  </si>
  <si>
    <t>JUSTIPR MUTUO ACUERDO 46.1094‐0254‐C00
Cheste</t>
  </si>
  <si>
    <t>JUSTIPR MUTUO ACUERDO 46.1094‐0297‐C00
Cheste</t>
  </si>
  <si>
    <t>JUSTIPR MUTUO ACUERDO 46.1094‐0304‐C00
Cheste</t>
  </si>
  <si>
    <t>JUSTIPR MUTUO ACUERDO 46.1094‐0355‐C00
Cheste</t>
  </si>
  <si>
    <t>JUSTIPR MUTUO ACUERDO 46.1094‐0375‐C00
Cheste</t>
  </si>
  <si>
    <t>JUSTIPR MUTUO ACUERDO 46.1094‐0387‐C00
Cheste</t>
  </si>
  <si>
    <t>JUSTIPR MUTUO ACUERDO 46.1094‐0436‐C00
Cheste</t>
  </si>
  <si>
    <t>JUSTIPR MUTUO ACUERDO 46.1094‐0442‐C00
Cheste</t>
  </si>
  <si>
    <t>JUSTIPR MUTUO ACUERDO 46.1094‐0467‐C00
Cheste</t>
  </si>
  <si>
    <t>JUSTIPR MUTUO ACUERDO 46.1094‐0468‐C00
Cheste</t>
  </si>
  <si>
    <t>JUSTIPR MUTUO ACUERDO 46.1094‐0511‐C00
Cheste</t>
  </si>
  <si>
    <t>JUSTIPR MUTUO ACUERDO 46.1094‐0538‐C00
Cheste</t>
  </si>
  <si>
    <t>JUSTIPR MUTUO ACUERDO 46.1094‐0542‐C00
Cheste</t>
  </si>
  <si>
    <t>JUSTIPR MUTUO ACUERDO 46.1115‐0005‐C00
Chiva</t>
  </si>
  <si>
    <t>JUSTIPR MUTUO ACUERDO 46.1115‐0006‐C00
Chiva</t>
  </si>
  <si>
    <t>JUSTIPR MUTUO ACUERDO 46.1115‐0059‐C00
Chiva</t>
  </si>
  <si>
    <t>JUSTIPR MUTUO ACUERDO 46.1094‐0013‐
C00 Cheste</t>
  </si>
  <si>
    <t>JUSTIPR MUTUO ACUERDO 46.1094‐0108‐
C00 Cheste</t>
  </si>
  <si>
    <t>JUSTIPR MUTUO ACUERDO 46.1094‐0110‐
C00 Cheste</t>
  </si>
  <si>
    <t>JUSTIPR MUTUO ACUERDO 46.1094‐0132‐
C00 Cheste</t>
  </si>
  <si>
    <t>JUSTIPR MUTUO ACUERDO 46.1094‐0158‐
C00 Cheste</t>
  </si>
  <si>
    <t>JUSTIPR MUTUO ACUERDO 46.1094‐0165‐
C00 Cheste</t>
  </si>
  <si>
    <t>JUSTIPR MUTUO ACUERDO 46.1094‐0289‐
C00 Cheste</t>
  </si>
  <si>
    <t>JUSTIPR MUTUO ACUERDO 46.1094‐0290‐
C00 Cheste</t>
  </si>
  <si>
    <t>JUSTIPR MUTUO ACUERDO 46.1094‐0291‐
C00 Cheste</t>
  </si>
  <si>
    <t>JUSTIPR MUTUO ACUERDO 46.1094‐0296‐
C00 Cheste</t>
  </si>
  <si>
    <t>JUSTIPR MUTUO ACUERDO 46.1094‐0306‐
C00 Cheste</t>
  </si>
  <si>
    <t>JUSTIPR MUTUO ACUERDO 46.1094‐0350‐
C00 Cheste</t>
  </si>
  <si>
    <t>JUSTIPR MUTUO ACUERDO 46.1094‐0475‐
C00 Cheste</t>
  </si>
  <si>
    <t>JUSTIPR MUTUO ACUERDO 46.1094‐0476‐
C00 Cheste</t>
  </si>
  <si>
    <t>JUSTIPR MUTUO ACUERDO 46.1094‐0532‐
C00 Cheste</t>
  </si>
  <si>
    <t>JUSTIPR MUTUO ACUERDO 46.1094‐0539‐
C00 Cheste</t>
  </si>
  <si>
    <t>JUSTIPR MUTUO ACUERDO 46.1094‐0549‐
C00 Cheste</t>
  </si>
  <si>
    <t>JUSTIPR MUTUO ACUERDO 46.1115‐0028‐
C00 Chiva</t>
  </si>
  <si>
    <t>JUSTIPR MUTUO ACUERDO 46.1115‐0031‐
C00 Chiva</t>
  </si>
  <si>
    <t>JUSTIPR MUTUO ACUERDO 46.1115‐0035‐
C00 Chiva</t>
  </si>
  <si>
    <t>JUSTIPR MUTUO ACUERDO 46.1115‐0037‐
C00 Chiva</t>
  </si>
  <si>
    <t>JUSTIPR MUTUO ACUERDO 46.1115‐0038‐
C00 Chiva</t>
  </si>
  <si>
    <t>JUSTIPR MUTUO ACUERDO 46.1115‐0056‐
C00 Chiva</t>
  </si>
  <si>
    <t>JUSTIPR MUTUO ACUERDO 46.1115‐0069‐
C00 Chiva</t>
  </si>
  <si>
    <t>CONFEDERACIÓN HIDROGRÁFICA DEL JÚCAR</t>
  </si>
  <si>
    <t>2010C-AP-00011 CANON OCUPACIÓN INSTALACIÓN Y CRUCE DEL RIO ALBAIDA PARA LA MODERNIZACIÓN DE REGADÍOS TRADICIONALES EN EL TM DE VILLANUEVA DE CASTELLÓN (VLC)</t>
  </si>
  <si>
    <t>2015C-AP-00436 TASAS A CHJ 2015CAP00436 (2092) CANON OCUPACIÓN BARRANCO BARCELÓ (L'ALFÁS DEL PI). EJERCICIO 2023</t>
  </si>
  <si>
    <t>2015C-AP-00436 TASAS A CHJ 2020CAP00531 (2914) CANON OCUPACIÓN BARRANC AIGUES (EL CAMPELLO). EJERCICIO 2023</t>
  </si>
  <si>
    <t>2018C-AP-00320 TASAS A CHJ 2018AP0320 (2548) CANON OCUPACIÓN BARRANCO RIUET SEQUET (L'ALFÁS DEL PI). EJERCICIO 2023</t>
  </si>
  <si>
    <t>AEAT - MOD-111 23T01 RETENCIONES IRPF</t>
  </si>
  <si>
    <t>AEAT - MOD-303 23T01 IVA</t>
  </si>
  <si>
    <t>NÓMINA ABRIL 2023</t>
  </si>
  <si>
    <t>23/0851/004056</t>
  </si>
  <si>
    <t>Alquiler ABR/23 20SA0043 Edificio Sorolla Center</t>
  </si>
  <si>
    <t>COTIZACIONES SOCIALES MARZO 2023</t>
  </si>
  <si>
    <t>AIGÜES I SANEJAMENT D'ELX</t>
  </si>
  <si>
    <t>AGUAS MUNICIPALIZADAS DE ALICANTE E.M.</t>
  </si>
  <si>
    <t>RESOLUCIÓN AIGUES ELX 23M01 DEV.FO MD-102 NEGATIVO 02CV0018</t>
  </si>
  <si>
    <t>RESOLUCIÓN DEV.MD-102 23M02 NEGATIVO FO</t>
  </si>
  <si>
    <t>MARZO 2023 20GV0034 225 OBRAS REFORMA DE LA EDAR DE LA ISLA DE TABARCA (ALICANTE) Y UNA CONDUCCIÓN SUBMA</t>
  </si>
  <si>
    <t>A2023GCD000223</t>
  </si>
  <si>
    <t>01/03/2023 - 31/03/2023 13GV0003-000  EXPLOTACIÓN EDAR CANET D'EN BERENGUER Y L'ALMARDA-SAGUNT</t>
  </si>
  <si>
    <t>A2023GCD000756</t>
  </si>
  <si>
    <t>23M03 ETAP 18GV0034-000  EXPLOTACIÓN ETAP SAGUNT Y ABASTECIMIENTO CAMP MORVEDRE</t>
  </si>
  <si>
    <t>22023</t>
  </si>
  <si>
    <t>AMBLING-ROVER UTE 21GV0018 XERACO-XERESA</t>
  </si>
  <si>
    <t>01/03/2023 - 31/03/2023 21GV0018-000  EXPLOTACIÓN EDAR XERACO-XERESA</t>
  </si>
  <si>
    <t>12023</t>
  </si>
  <si>
    <t>435</t>
  </si>
  <si>
    <t>01/03/2023 - 31/03/2023 16GV0015-000  EXPLOTACIÓN EDAR ALCALA DE XIVERT</t>
  </si>
  <si>
    <t>436</t>
  </si>
  <si>
    <t>437</t>
  </si>
  <si>
    <t>432</t>
  </si>
  <si>
    <t>01/03/2023 - 31/03/2023 18GV0033-000  EXPLOTACIÓN PROVISIONAL DE LA EDAR DE LA FOIA DE L’ALCORA (CASTELLÓN)</t>
  </si>
  <si>
    <t>2350501563</t>
  </si>
  <si>
    <t>01/03/2023 - 31/03/2023 16GV0025-000  EXPLOTACIÓN EDAR XIXONA</t>
  </si>
  <si>
    <t>2350501537</t>
  </si>
  <si>
    <t>01/03/2023 - 15/03/2023 18GV0007-000  SERVICIO DE FUNCIONAMIENTO Y MANTENIMIENTO DEL SISTEMA DE SANEAMIENTO DE AGUAS R</t>
  </si>
  <si>
    <t>92</t>
  </si>
  <si>
    <t>23033 15SA0002-001 230332 SERVICIO DE APOYO TÉCNICO PARA EL CONTROL, SEGUIMIENTO E INSPECCIÓN DE LOS VERTI</t>
  </si>
  <si>
    <t>7200629240</t>
  </si>
  <si>
    <t>01/03/2023 - 31/03/2023 12GV0012-000  EXPLOTACIÓN EDAR PATERNA - FUENTE DEL JARRO Y TERRAMELAR</t>
  </si>
  <si>
    <t>7200629238</t>
  </si>
  <si>
    <t>7200629239</t>
  </si>
  <si>
    <t>7200782297</t>
  </si>
  <si>
    <t>01/03/2023 - 31/03/2023 18EL0027-000  EXPLOTACIÓN EDAR FOIA DE CASTALLA</t>
  </si>
  <si>
    <t>7200782298</t>
  </si>
  <si>
    <t>202304015</t>
  </si>
  <si>
    <t>01/02/2023 - 28/02/2023 20EL0039-001  SERVICIO DE FUNCIONAMIENTO Y MANTENIMIENTO DE PEQUEÑOS SISTEMAS DE SANEAMIENTO Y</t>
  </si>
  <si>
    <t>202304032</t>
  </si>
  <si>
    <t>202304044</t>
  </si>
  <si>
    <t>202304004</t>
  </si>
  <si>
    <t>202304048</t>
  </si>
  <si>
    <t>202304038</t>
  </si>
  <si>
    <t>202304043</t>
  </si>
  <si>
    <t>202304016</t>
  </si>
  <si>
    <t>202304040</t>
  </si>
  <si>
    <t>202304047</t>
  </si>
  <si>
    <t>202304017</t>
  </si>
  <si>
    <t>202304041</t>
  </si>
  <si>
    <t>202304019</t>
  </si>
  <si>
    <t>202304003</t>
  </si>
  <si>
    <t>202304045</t>
  </si>
  <si>
    <t>202304020</t>
  </si>
  <si>
    <t>202304033</t>
  </si>
  <si>
    <t>202304039</t>
  </si>
  <si>
    <t>202304021</t>
  </si>
  <si>
    <t>202304022</t>
  </si>
  <si>
    <t>202304030</t>
  </si>
  <si>
    <t>202304036</t>
  </si>
  <si>
    <t>202304035</t>
  </si>
  <si>
    <t>202304024</t>
  </si>
  <si>
    <t>202304025</t>
  </si>
  <si>
    <t>202304002</t>
  </si>
  <si>
    <t>202304028</t>
  </si>
  <si>
    <t>202304046</t>
  </si>
  <si>
    <t>202304005</t>
  </si>
  <si>
    <t>202304026</t>
  </si>
  <si>
    <t>202304029</t>
  </si>
  <si>
    <t>202304018</t>
  </si>
  <si>
    <t>202304023</t>
  </si>
  <si>
    <t>202304027</t>
  </si>
  <si>
    <t>202304006</t>
  </si>
  <si>
    <t>202304042</t>
  </si>
  <si>
    <t>202304034</t>
  </si>
  <si>
    <t>202304031</t>
  </si>
  <si>
    <t>202304037</t>
  </si>
  <si>
    <t>202304007</t>
  </si>
  <si>
    <t>202304008</t>
  </si>
  <si>
    <t>202304009</t>
  </si>
  <si>
    <t>202304010</t>
  </si>
  <si>
    <t>202304049</t>
  </si>
  <si>
    <t>202304011</t>
  </si>
  <si>
    <t>202304012</t>
  </si>
  <si>
    <t>202304013</t>
  </si>
  <si>
    <t>202304014</t>
  </si>
  <si>
    <t>202304001</t>
  </si>
  <si>
    <t>202304093</t>
  </si>
  <si>
    <t>01/03/2023 - 31/03/2023 20EL0039-001  SERVICIO DE FUNCIONAMIENTO Y MANTENIMIENTO DE PEQUEÑOS SISTEMAS DE SANEAMIENTO Y</t>
  </si>
  <si>
    <t>202304069</t>
  </si>
  <si>
    <t>202304054</t>
  </si>
  <si>
    <t>202304064</t>
  </si>
  <si>
    <t>202304081</t>
  </si>
  <si>
    <t>202304053</t>
  </si>
  <si>
    <t>202304100</t>
  </si>
  <si>
    <t>202304087</t>
  </si>
  <si>
    <t>202304092</t>
  </si>
  <si>
    <t>202304065</t>
  </si>
  <si>
    <t>202304089</t>
  </si>
  <si>
    <t>202304098</t>
  </si>
  <si>
    <t>202211017</t>
  </si>
  <si>
    <t>202304090</t>
  </si>
  <si>
    <t>202304050</t>
  </si>
  <si>
    <t>202304068</t>
  </si>
  <si>
    <t>202304052</t>
  </si>
  <si>
    <t>202304095</t>
  </si>
  <si>
    <t>202304082</t>
  </si>
  <si>
    <t>202304088</t>
  </si>
  <si>
    <t>202304070</t>
  </si>
  <si>
    <t>202304079</t>
  </si>
  <si>
    <t>202304085</t>
  </si>
  <si>
    <t>202304084</t>
  </si>
  <si>
    <t>202304073</t>
  </si>
  <si>
    <t>202304051</t>
  </si>
  <si>
    <t>202304077</t>
  </si>
  <si>
    <t>202304096</t>
  </si>
  <si>
    <t>202211006</t>
  </si>
  <si>
    <t>202304094</t>
  </si>
  <si>
    <t>202304075</t>
  </si>
  <si>
    <t>202304078</t>
  </si>
  <si>
    <t>202302018</t>
  </si>
  <si>
    <t>202211023</t>
  </si>
  <si>
    <t>202304076</t>
  </si>
  <si>
    <t>202304055</t>
  </si>
  <si>
    <t>202304091</t>
  </si>
  <si>
    <t>202304083</t>
  </si>
  <si>
    <t>202304080</t>
  </si>
  <si>
    <t>202304086</t>
  </si>
  <si>
    <t>202304056</t>
  </si>
  <si>
    <t>202304057</t>
  </si>
  <si>
    <t>202304058</t>
  </si>
  <si>
    <t>202304059</t>
  </si>
  <si>
    <t>202304099</t>
  </si>
  <si>
    <t>202304060</t>
  </si>
  <si>
    <t>202304062</t>
  </si>
  <si>
    <t>202304097</t>
  </si>
  <si>
    <t>019-2023</t>
  </si>
  <si>
    <t>23M04 17SA0021-001 230331 SERVICIO DE CONTROL DEL FUNCIONAMIENTO Y MANTENIMIENTO DE LAS INSTALACIONES GEST</t>
  </si>
  <si>
    <t>2300066</t>
  </si>
  <si>
    <t>01/03/2023 - 11/03/2023 11EL0011-000  EXPLOTACIÓN EDAR SUECA-PERELLÓ</t>
  </si>
  <si>
    <t>2300067</t>
  </si>
  <si>
    <t>12/03/2023 - 31/03/2023 11EL0011-000  EXPLOTACIÓN EDAR SUECA-PERELLÓ</t>
  </si>
  <si>
    <t>2300065</t>
  </si>
  <si>
    <t>01/03/2023 - 31/03/2023 14GV0009-000  EXPLOTACIÓN EDAR MONCOFA</t>
  </si>
  <si>
    <t>2300069</t>
  </si>
  <si>
    <t>01/03/2023 - 31/03/2023 17GV0002-000  EXPLOTACIÓN EDAR TORREBLANCA Y ROSSELL</t>
  </si>
  <si>
    <t>2300068</t>
  </si>
  <si>
    <t>2300058</t>
  </si>
  <si>
    <t>01/03/2023 - 31/03/2023 17GV0015-000  EXPLOTACIÓN EDAR CUENCA ALTA RIO ALBAIDA</t>
  </si>
  <si>
    <t>2300053</t>
  </si>
  <si>
    <t>2300062</t>
  </si>
  <si>
    <t>2300063</t>
  </si>
  <si>
    <t>2300061</t>
  </si>
  <si>
    <t>2200193</t>
  </si>
  <si>
    <t>2300055</t>
  </si>
  <si>
    <t>2300064</t>
  </si>
  <si>
    <t>2300060</t>
  </si>
  <si>
    <t>2300056</t>
  </si>
  <si>
    <t>2300057</t>
  </si>
  <si>
    <t>2300059</t>
  </si>
  <si>
    <t>01/03/2023 - 31/03/2023 17EL0010-000  EXPLOTACIÓN EDAR IBI Y VILLENA</t>
  </si>
  <si>
    <t>01/03/2023 - 31/03/2023 17GV0011-000  EXPLOTACIÓN EDAR GUARDAMAR DEL SEGURA</t>
  </si>
  <si>
    <t>94035286</t>
  </si>
  <si>
    <t>01/01/2023 - 28/02/2023 12EL0017-000  EXPLOTACIÓN EDAR ALCOI</t>
  </si>
  <si>
    <t>94035328</t>
  </si>
  <si>
    <t>01/03/2023 - 31/03/2023 12EL0017-000  EXPLOTACIÓN EDAR ALCOI</t>
  </si>
  <si>
    <t>94035327</t>
  </si>
  <si>
    <t>94035324</t>
  </si>
  <si>
    <t>94035321</t>
  </si>
  <si>
    <t>01/03/2023 - 31/03/2023 12GV0013-000  EXPLOTACIÓN EDAR OROPESA-RIBERA CABANES</t>
  </si>
  <si>
    <t>94035329</t>
  </si>
  <si>
    <t>01/03/2023 - 31/03/2023 15GV0014-000  EXPLOTACIÓN EDAR PEGO</t>
  </si>
  <si>
    <t>94035322</t>
  </si>
  <si>
    <t>01/03/2023 - 31/03/2023 16GV0023-000  EXPLOTACIÓN EDAR ALMENARA</t>
  </si>
  <si>
    <t>94035390</t>
  </si>
  <si>
    <t>01/03/2023 - 31/03/2023 16GV0030-000  EXPLOTACIÓN EDAR BUÑOL-ALBORACHE</t>
  </si>
  <si>
    <t>94035392</t>
  </si>
  <si>
    <t>94035393</t>
  </si>
  <si>
    <t>94035391</t>
  </si>
  <si>
    <t>94035323</t>
  </si>
  <si>
    <t>01/03/2023 - 31/03/2023 17GV0001-000  EXPLOTACIÓN EDAR SEGORBE Y ALTO PALANCIA</t>
  </si>
  <si>
    <t>94035330</t>
  </si>
  <si>
    <t>01/03/2023 - 31/03/2023 17GV0020-000  SERVICIO DE FUNCIONAMIENTO Y MANTENIMIENTO DEL SISTEMA DE SANEAMIENTO Y DEPURACI</t>
  </si>
  <si>
    <t>94035305</t>
  </si>
  <si>
    <t>01/03/2023 - 31/03/2023 17GV0036-000  EXPLOTACIÓN EDAR NULES-VILLAVIEJA</t>
  </si>
  <si>
    <t>94035394</t>
  </si>
  <si>
    <t>01/03/2023 - 31/03/2023 18GV0014-000  EXPLOTACIÓN EDAR PEÑISCOLA</t>
  </si>
  <si>
    <t>94035320</t>
  </si>
  <si>
    <t>01/03/2023 - 31/03/2023 18GV0024-000  EXPLOTACIÓN EDAR ALMASSORA Y ONDA,BETXI,VILA-REAL,ALQUERÍAS DEL NIÑO PERDIDO</t>
  </si>
  <si>
    <t>94035306</t>
  </si>
  <si>
    <t>94035350</t>
  </si>
  <si>
    <t>01/03/2023 - 31/03/2023 20EL0039-002  SERVICIO DE FUNCIONAMIENTO Y MANTENIMIENTO DE PEQUEÑOS SISTEMAS DE SANEAMIENTO Y</t>
  </si>
  <si>
    <t>94035331</t>
  </si>
  <si>
    <t>94035333</t>
  </si>
  <si>
    <t>94035334</t>
  </si>
  <si>
    <t>94035335</t>
  </si>
  <si>
    <t>94035336</t>
  </si>
  <si>
    <t>94035337</t>
  </si>
  <si>
    <t>94034763</t>
  </si>
  <si>
    <t>94035343</t>
  </si>
  <si>
    <t>94035344</t>
  </si>
  <si>
    <t>94035346</t>
  </si>
  <si>
    <t>94035347</t>
  </si>
  <si>
    <t>94035348</t>
  </si>
  <si>
    <t>94035351</t>
  </si>
  <si>
    <t>94035353</t>
  </si>
  <si>
    <t>94035355</t>
  </si>
  <si>
    <t>94035357</t>
  </si>
  <si>
    <t>94034374</t>
  </si>
  <si>
    <t>94035332</t>
  </si>
  <si>
    <t>94035338</t>
  </si>
  <si>
    <t>94035345</t>
  </si>
  <si>
    <t>94035352</t>
  </si>
  <si>
    <t>94035354</t>
  </si>
  <si>
    <t>94035356</t>
  </si>
  <si>
    <t>94035349</t>
  </si>
  <si>
    <t>94035358</t>
  </si>
  <si>
    <t>01/03/2023 - 31/03/2023 20EL0039-003  SERVICIO DE FUNCIONAMIENTO Y MANTENIMIENTO DE PEQUEÑOS SISTEMAS DE SANEAMIENTO Y</t>
  </si>
  <si>
    <t>94035360</t>
  </si>
  <si>
    <t>94035361</t>
  </si>
  <si>
    <t>94035362</t>
  </si>
  <si>
    <t>94035363</t>
  </si>
  <si>
    <t>94035364</t>
  </si>
  <si>
    <t>94035365</t>
  </si>
  <si>
    <t>94035366</t>
  </si>
  <si>
    <t>94035367</t>
  </si>
  <si>
    <t>94035369</t>
  </si>
  <si>
    <t>94034950</t>
  </si>
  <si>
    <t>94035371</t>
  </si>
  <si>
    <t>94035375</t>
  </si>
  <si>
    <t>94035376</t>
  </si>
  <si>
    <t>94035377</t>
  </si>
  <si>
    <t>94035378</t>
  </si>
  <si>
    <t>94035380</t>
  </si>
  <si>
    <t>94035381</t>
  </si>
  <si>
    <t>94035383</t>
  </si>
  <si>
    <t>94035384</t>
  </si>
  <si>
    <t>94035379</t>
  </si>
  <si>
    <t>94035368</t>
  </si>
  <si>
    <t>94035359</t>
  </si>
  <si>
    <t>94035370</t>
  </si>
  <si>
    <t>94035372</t>
  </si>
  <si>
    <t>94035382</t>
  </si>
  <si>
    <t>O2023GCE000009</t>
  </si>
  <si>
    <t>MARZO 2023 21GV0006 474 OBRAS DE CONSTRUCCIÓN DE UN SISTEMA DE DESINFECCIÓN DEL EFLUENTE EN LA EDAR MANC</t>
  </si>
  <si>
    <t>O2023GCD000281</t>
  </si>
  <si>
    <t>23M04 22CM0020 230354 INSTALACIÓN DE UN CAUDALÍMETRO DE AGUA TRATADA EN LA EDAR DE SUECA (VALENCIA)</t>
  </si>
  <si>
    <t>O2023GCD000285</t>
  </si>
  <si>
    <t>01/03/2023 - 31/03/2023 12GV0009-000  EXPLOTACIÓN EDAR QUART-BENAGER</t>
  </si>
  <si>
    <t>O2023GCD000286</t>
  </si>
  <si>
    <t>O2023GCD000284</t>
  </si>
  <si>
    <t>O2023GCD000282</t>
  </si>
  <si>
    <t>O2023GCD000283</t>
  </si>
  <si>
    <t>O2023GCD000287</t>
  </si>
  <si>
    <t>O2023GCRD00002</t>
  </si>
  <si>
    <t>01/12/2022 - 31/12/2022 REG 12GV0009-000  EXPLOTACIÓN EDAR QUART-BENAGER</t>
  </si>
  <si>
    <t>O2023GCD000202</t>
  </si>
  <si>
    <t>01/03/2023 - 31/03/2023 14EL0008-000  EXPLOTACIÓN EDAR SUECA</t>
  </si>
  <si>
    <t>01/03/2023 - 31/03/2023 16EL0017-000  EXPLOTACIÓN PEQUEÑAS EDAR OLIVA</t>
  </si>
  <si>
    <t>O2022GCJ000038</t>
  </si>
  <si>
    <t>O2023GCD000175</t>
  </si>
  <si>
    <t>O2022GCK000126</t>
  </si>
  <si>
    <t>O2023GCB000044</t>
  </si>
  <si>
    <t>O2023GCD000176</t>
  </si>
  <si>
    <t>O2023GCD000174</t>
  </si>
  <si>
    <t>O2023GCD000182</t>
  </si>
  <si>
    <t>O2023GCB000053</t>
  </si>
  <si>
    <t>O2023GCD000208</t>
  </si>
  <si>
    <t>01/03/2023 - 31/03/2023 17GV0022-000  SERVICIO DE FUNCIONAMIENTO Y MANTENIMIENTO DEL SISTEMA DE SANEAMIENTO Y DEPURACI</t>
  </si>
  <si>
    <t>O2023GCD000209</t>
  </si>
  <si>
    <t>O2023GCD000210</t>
  </si>
  <si>
    <t>O2023GCD000166</t>
  </si>
  <si>
    <t>01/03/2023 - 31/03/2023 17GV0023-000  SERVICIO DE FUNCIONAMIENTO Y MANTENIMIENTO DEL SISTEMA DE SANEAMIENTO Y DEPURACI</t>
  </si>
  <si>
    <t>O2023GCD000189</t>
  </si>
  <si>
    <t>01/03/2023 - 31/03/2023 17GV0025-000  EXPLOTACIÓN EDAR UTIEL</t>
  </si>
  <si>
    <t>O2023GCD000167</t>
  </si>
  <si>
    <t>01/03/2023 - 31/03/2023 17GV0037-000  EXPLOTACIÓN EDAR NAQUERA-SERRA</t>
  </si>
  <si>
    <t>O2023GCD000172</t>
  </si>
  <si>
    <t>01/03/2023 - 31/03/2023 18GV0015-000  EXPLOTACIÓN EDAR CARLET I L'ALCUDIA-BENIMODO</t>
  </si>
  <si>
    <t>O2023GCD000171</t>
  </si>
  <si>
    <t>O2023GCD000173</t>
  </si>
  <si>
    <t>O2023GCD000213</t>
  </si>
  <si>
    <t>01/03/2023 - 31/03/2023 18GV0016-000  EXPLOTACIÓN EDAR GANDIA-LA SAFOR</t>
  </si>
  <si>
    <t>O2023GCD000212</t>
  </si>
  <si>
    <t>O2023GCD000211</t>
  </si>
  <si>
    <t>O2023GCD000204</t>
  </si>
  <si>
    <t>01/03/2023 - 31/03/2023 18GV0025-000  EXPLOTACIÓN EDAR CHESTE (CENTRO EDUCATIVO Y CIRCUITO) Y REQUENA (CASCO Y SAN ANT</t>
  </si>
  <si>
    <t>O2023GCD000203</t>
  </si>
  <si>
    <t>O2023GCD000206</t>
  </si>
  <si>
    <t>O2023GCD000205</t>
  </si>
  <si>
    <t>O2023GCD000207</t>
  </si>
  <si>
    <t>O2023GCD000170</t>
  </si>
  <si>
    <t>01/03/2023 - 31/03/2023 18GV0031-000  Servicio de funcionamiento y mantenimiento de los sistemas de saneamiento y depu</t>
  </si>
  <si>
    <t>O2023GCD000168</t>
  </si>
  <si>
    <t>O2023GCD000169</t>
  </si>
  <si>
    <t>O2023GCD000003</t>
  </si>
  <si>
    <t>01/03/2023 - 31/03/2023 18GV0032-000  EXPLOTACIÓN EDAR PINEDO</t>
  </si>
  <si>
    <t>O2023GCD000001</t>
  </si>
  <si>
    <t>O2023GCD000006</t>
  </si>
  <si>
    <t>O2023GCD000005</t>
  </si>
  <si>
    <t>O2023GCD000007</t>
  </si>
  <si>
    <t>O2023GCD000002</t>
  </si>
  <si>
    <t>O2023GCD000004</t>
  </si>
  <si>
    <t>01/03/2023 - 31/03/2023 20GV0041-000  SERVICIO DE FUNCIONAMIENTO Y MANTENIMIENTO DEL SISTEMA DE SANEAMIENTO Y DEPURACI</t>
  </si>
  <si>
    <t>REGAGE23e00027488567</t>
  </si>
  <si>
    <t>23M03 797470542 22SA0005 230340 SUMINISTRO DE ENERGÍA ELÉCTRICA EN LOS PUNTOS DE CONSUMO DE LA EPSAR (Del 27/04/</t>
  </si>
  <si>
    <t>REGAGE23e00027465697</t>
  </si>
  <si>
    <t>23M03 797473154 22SA0005 230341 SUMINISTRO DE ENERGÍA ELÉCTRICA EN LOS PUNTOS DE CONSUMO DE LA EPSAR (Del 27/04/</t>
  </si>
  <si>
    <t>REGAGE23e00027465529</t>
  </si>
  <si>
    <t>23M03 797473208 22SA0005 230342 SUMINISTRO DE ENERGÍA ELÉCTRICA EN LOS PUNTOS DE CONSUMO DE LA EPSAR (Del 27/04/</t>
  </si>
  <si>
    <t>REGAGE23e00027466290</t>
  </si>
  <si>
    <t>23M03 797473312 22SA0005 230343 SUMINISTRO DE ENERGÍA ELÉCTRICA EN LOS PUNTOS DE CONSUMO DE LA EPSAR (Del 27/04/</t>
  </si>
  <si>
    <t>REGAGE23e00027465413</t>
  </si>
  <si>
    <t>23M03 797443939 22SA0005 230344 SUMINISTRO DE ENERGÍA ELÉCTRICA EN LOS PUNTOS DE CONSUMO DE LA EPSAR (Del 27/04/</t>
  </si>
  <si>
    <t>REGAGE23e00027465384</t>
  </si>
  <si>
    <t>23M03 797473142 22SA0005 230345 SUMINISTRO DE ENERGÍA ELÉCTRICA EN LOS PUNTOS DE CONSUMO DE LA EPSAR (Del 27/04/</t>
  </si>
  <si>
    <t>REGAGE23e00027466552</t>
  </si>
  <si>
    <t>23M03 797473099 22SA0005 230346 SUMINISTRO DE ENERGÍA ELÉCTRICA EN LOS PUNTOS DE CONSUMO DE LA EPSAR (Del 27/04/</t>
  </si>
  <si>
    <t>REGAGE23e00027465397</t>
  </si>
  <si>
    <t>23M03 797473415 22SA0005 230347 SUMINISTRO DE ENERGÍA ELÉCTRICA EN LOS PUNTOS DE CONSUMO DE LA EPSAR (Del 27/04/</t>
  </si>
  <si>
    <t>1800330733</t>
  </si>
  <si>
    <t>23M04 22CM0068 230330 PRÓRROGA DE LA SUSCRIPCIÓN PARA EL ACCESO ONLINE A UNA BASE DE DATOS CON INFORMA</t>
  </si>
  <si>
    <t>1800332581</t>
  </si>
  <si>
    <t>23M04 INFORMES ADICIONALES 22CM0068 230365 PRÓRROGA DE LA SUSCRIPCIÓN PARA EL ACCESO ONLINE A UNA BASE DE DATOS CON INFORMA</t>
  </si>
  <si>
    <t>23024</t>
  </si>
  <si>
    <t>23M03 CERT-14 21SA0015 230350 DO CONSTRUCCIÓN DE LA EDAR DE RÀFOL DE SALEM (VALÈNCIA)</t>
  </si>
  <si>
    <t>10100094</t>
  </si>
  <si>
    <t>01/03/2023 - 31/03/2023 16GV0029-000  SERVICIO DE FUNCIONAMIENTO Y MANTENIMIENTO DEL SISTEMA DE SANEAMIENTO Y DEPURACI</t>
  </si>
  <si>
    <t>10100093</t>
  </si>
  <si>
    <t>2501130014</t>
  </si>
  <si>
    <t>23M04 CUOTA FIJA 22SA0003 230357 ARRENDAMIENTO, SIN OPCIÓN DE COMPRA, DE DISPOSITIVOS DE IMPRESIÓN, DIGITALIZACIÓ</t>
  </si>
  <si>
    <t>2415</t>
  </si>
  <si>
    <t>23M04 22SA0031 230363 SERVICIO DE PAQUETERÍA PARA LA ENTIDAD DE SANEAMIENTO DE AGUAS (01/12/22-30/11/2</t>
  </si>
  <si>
    <t>2063</t>
  </si>
  <si>
    <t>23M04 19SA0011 230364 SERVICIO DE VALIJA PARA LA ENTIDAD DE SANEAMIENTO DE AGUAS (03/06/19-27/05/23)</t>
  </si>
  <si>
    <t>52</t>
  </si>
  <si>
    <t>CERT-01 22SA0029-003 230339 REDACCIÓN DE LOS PROYECTOS DE CONSTRUCCIÓN DE OBRAS DE TRATAMIENTOS TERCIARIOS I</t>
  </si>
  <si>
    <t>01/03/2023 - 31/03/2023 17GV0003-000  EXPLOTACIÓN EDAR ALGORFA-BENEJÚZAR y BIGASTRO-JACARILLA</t>
  </si>
  <si>
    <t>23010</t>
  </si>
  <si>
    <t>2120</t>
  </si>
  <si>
    <t>01/03/2023 - 31/03/2023 21GV0028-000  SERVICIO DE FUNCIONAMIENTO Y MANTENIMIENTO DEL SISTEMA DE SANEAMIENTO Y DEPURACI</t>
  </si>
  <si>
    <t>01/02/2023 - 28/02/2023 16GV0027-000  SERVICIO DE FUNCIONAMIENTO Y MANTENIMIENTO DEL SISTEMA DE SANEAMIENTO Y DEPURACI</t>
  </si>
  <si>
    <t>01/03/2023 - 31/03/2023 16GV0027-000  SERVICIO DE FUNCIONAMIENTO Y MANTENIMIENTO DEL SISTEMA DE SANEAMIENTO Y DEPURACI</t>
  </si>
  <si>
    <t xml:space="preserve">23M03 IRAD BENIDORM 16GV0028-000  SERVICIO DE FUNCIONAMIENTO Y MANTENIMIENTO DE LAS INSTALACIONES DE REGENERACIÓN </t>
  </si>
  <si>
    <t>01/03/2023 - 31/03/2023 17GV0014-000  EXPLOTACIÓN EDAR ZONA COSTERA ORIHUELA</t>
  </si>
  <si>
    <t>01/03/2023 - 31/03/2023 16EL0026-000  EXPLOTACIÓN EDAR FONT DE LA PEDRA</t>
  </si>
  <si>
    <t>01/03/2023 - 31/03/2023 16GV0031-000  EXPLOTACIÓN EDAR ALGEMESI - ALBALAT DE LA RIBERA</t>
  </si>
  <si>
    <t>01/03/2023 - 31/03/2023 17GV0012-000  EXPLOTACIÓN EDAR TAVERNES-CASCO</t>
  </si>
  <si>
    <t>01/03/2023 - 31/03/2023 17GV0038-000  EXPLOTACIÓN EDAR XABIA</t>
  </si>
  <si>
    <t>01/03/2023 - 31/03/2023 17GV0026-000  SERVICIO DE FUNCIONAMIENTO Y MANTENIMIENTO DEL SISTEMA DE SANEAMIENTO Y DEPURACI</t>
  </si>
  <si>
    <t>01/03/2023 - 31/03/2023 18GV0018-000  EXPLOTACIÓN EDAR CULLERA</t>
  </si>
  <si>
    <t>01/03/2023 - 31/03/2023 18GV0017-000  EXPLOTACION EDAR VINAROS</t>
  </si>
  <si>
    <t>01/03/2023 - 31/03/2023 18GV0026-000  EXPLOTACIÓN EDAR NOVELDA-MONFORTE DEL CID</t>
  </si>
  <si>
    <t>01/03/2023 - 31/03/2023 12GV0002-000  EXPLOTACIÓN EDAR CAMP DE TURIA 2</t>
  </si>
  <si>
    <t>01/03/2023 - 31/03/2023 12GV0001-000  EXPLOTACIÓN EDAR BENISSA-SENIJA</t>
  </si>
  <si>
    <t>01/03/2023 - 31/03/2023 12GV0005-000  EXPLOTACIÓN EDAR ALBERIC-MASSALAVES Y BENIMUSLEM Y BENEIXIDA</t>
  </si>
  <si>
    <t>01/03/2023 - 11/03/2023 12GV0011-000  EXPLOTACIÓN EDAR POBLA DE FARNALS</t>
  </si>
  <si>
    <t>01/03/2023 - 31/03/2023 12GV0011-000  EXPLOTACIÓN EDAR POBLA DE FARNALS</t>
  </si>
  <si>
    <t>12/03/2023 - 31/03/2023 12GV0011-000  EXPLOTACIÓN EDAR POBLA DE FARNALS</t>
  </si>
  <si>
    <t>01/03/2023 - 10/03/2023 12GV0007-000  EXPLOTACIÓN EDAR CUENCA CARRAIXET</t>
  </si>
  <si>
    <t>01/03/2023 - 31/03/2023 12GV0007-000  EXPLOTACIÓN EDAR CUENCA CARRAIXET</t>
  </si>
  <si>
    <t>11/03/2023 - 31/03/2023 12GV0007-000  EXPLOTACIÓN EDAR CUENCA CARRAIXET</t>
  </si>
  <si>
    <t>01/03/2023 - 31/03/2023 12GV0014-000  EXPLOTACIÓN EDAR ALZIRA-CARCAIXENT</t>
  </si>
  <si>
    <t>01/03/2023 - 31/03/2023 12EL0018-000  EXPLOTACIÓN EDAR LA VILA JOIOSA</t>
  </si>
  <si>
    <t>29</t>
  </si>
  <si>
    <t>01/03/2023 - 05/03/2023 13GV0005-000  EXPLOTACIÓN EDAR ALACANTI NORTE</t>
  </si>
  <si>
    <t>01/03/2023 - 31/03/2023 13GV0005-000  EXPLOTACIÓN EDAR ALACANTI NORTE</t>
  </si>
  <si>
    <t>34</t>
  </si>
  <si>
    <t>33</t>
  </si>
  <si>
    <t>30</t>
  </si>
  <si>
    <t>06/03/2023 - 07/03/2023 13GV0005-000  EXPLOTACIÓN EDAR ALACANTI NORTE</t>
  </si>
  <si>
    <t>31</t>
  </si>
  <si>
    <t>08/03/2023 - 31/03/2023 13GV0005-000  EXPLOTACIÓN EDAR ALACANTI NORTE</t>
  </si>
  <si>
    <t>01/03/2023 - 31/03/2023 15GV0006-000  EXPLOTACIÓN EDAR BÉTERA</t>
  </si>
  <si>
    <t>9230691</t>
  </si>
  <si>
    <t>23M04 20SA0003 230355 SERVICIO DE LIMPIEZA DE LOS LOCALES DE LA  EPSAR EN VALENCIA (01/07/20-30/06/23)</t>
  </si>
  <si>
    <t>K000006303</t>
  </si>
  <si>
    <t>23M04 20SA0029 230360 SUMINISTRO DE COMBUSTIBLE PARA VEHÍCULOS ADSCRITOS A LA EPSAR (01/06/20-31/05/23</t>
  </si>
  <si>
    <t>01/03/2023 - 31/03/2023 09CV0026 ALTEA FINANCIACIÓN COSTES EXPLOTACIÓN Y MANTENIMIENTO INSTALAC.SANEAMIENTO ALTEA</t>
  </si>
  <si>
    <t>O2023GCD000160</t>
  </si>
  <si>
    <t>01/03/2023 - 31/03/2023 98CV0008 VALENCIA FINANCIACIÓN COSTES EXPLOTACIÓN EDAR MANCOMUNADAS, ONTINYENT Y TAVERNES</t>
  </si>
  <si>
    <t>O2023GCD000161</t>
  </si>
  <si>
    <t>O2023GCD000130</t>
  </si>
  <si>
    <t>O2023GCD000106</t>
  </si>
  <si>
    <t>O2023GCD000123</t>
  </si>
  <si>
    <t>O2023GCD000100</t>
  </si>
  <si>
    <t>O2023GCD000156</t>
  </si>
  <si>
    <t>O2023GCD000129</t>
  </si>
  <si>
    <t>O2023GCD000091</t>
  </si>
  <si>
    <t>O2023GCD000121</t>
  </si>
  <si>
    <t>O2023GCD000090</t>
  </si>
  <si>
    <t>O2023GCD000093</t>
  </si>
  <si>
    <t>O2023GCD000094</t>
  </si>
  <si>
    <t>O2023GCD000098</t>
  </si>
  <si>
    <t>O2023GCD000105</t>
  </si>
  <si>
    <t>O2023GCD000109</t>
  </si>
  <si>
    <t>O2023GCD000122</t>
  </si>
  <si>
    <t>O2023GCD000133</t>
  </si>
  <si>
    <t>O2023GCD000135</t>
  </si>
  <si>
    <t>O2023GCD000136</t>
  </si>
  <si>
    <t>O2023GCD000137</t>
  </si>
  <si>
    <t>O2023GCD000096</t>
  </si>
  <si>
    <t>O2023GCD000152</t>
  </si>
  <si>
    <t>O2023GCD000153</t>
  </si>
  <si>
    <t>O2023GCD000097</t>
  </si>
  <si>
    <t>O2023GCD000099</t>
  </si>
  <si>
    <t>O2023GCD000107</t>
  </si>
  <si>
    <t>O2023GCD000126</t>
  </si>
  <si>
    <t>O2023GCD000159</t>
  </si>
  <si>
    <t>O2023GCD000138</t>
  </si>
  <si>
    <t>O2023GCD000145</t>
  </si>
  <si>
    <t>O2023GCD000146</t>
  </si>
  <si>
    <t>O2023GCD000088</t>
  </si>
  <si>
    <t>O2023GCD000131</t>
  </si>
  <si>
    <t>O2023GCD000101</t>
  </si>
  <si>
    <t>O2023GCD000147</t>
  </si>
  <si>
    <t>O2023GCD000116</t>
  </si>
  <si>
    <t>O2023GCD000151</t>
  </si>
  <si>
    <t>O2023GCD000132</t>
  </si>
  <si>
    <t>O2023GCD000157</t>
  </si>
  <si>
    <t>O2023GCD000143</t>
  </si>
  <si>
    <t>O2023GCD000140</t>
  </si>
  <si>
    <t>O2023GCD000108</t>
  </si>
  <si>
    <t>O2023GCD000117</t>
  </si>
  <si>
    <t>O2023GCD000095</t>
  </si>
  <si>
    <t>O2023GCD000102</t>
  </si>
  <si>
    <t>O2023GCD000103</t>
  </si>
  <si>
    <t>O2023GCD000139</t>
  </si>
  <si>
    <t>O2023GCD000127</t>
  </si>
  <si>
    <t>O2023GCD000158</t>
  </si>
  <si>
    <t>O2023GCD000144</t>
  </si>
  <si>
    <t>O2023GCD000134</t>
  </si>
  <si>
    <t>O2023GCD000089</t>
  </si>
  <si>
    <t>O2023GCC000043</t>
  </si>
  <si>
    <t>O2022GCI000121</t>
  </si>
  <si>
    <t>O2023GCC000039</t>
  </si>
  <si>
    <t>O2023GCA000175</t>
  </si>
  <si>
    <t>O2023GCC000035</t>
  </si>
  <si>
    <t>O2023GCD000149</t>
  </si>
  <si>
    <t>O2023GCD000112</t>
  </si>
  <si>
    <t>O2023GCD000128</t>
  </si>
  <si>
    <t>O2023GCD000154</t>
  </si>
  <si>
    <t>O2023GCD000155</t>
  </si>
  <si>
    <t>O2023GCD000125</t>
  </si>
  <si>
    <t>O2023GCD000118</t>
  </si>
  <si>
    <t>O2023GCD000148</t>
  </si>
  <si>
    <t>O2023GCD000092</t>
  </si>
  <si>
    <t>O2023GCD000150</t>
  </si>
  <si>
    <t>O2023GCD000142</t>
  </si>
  <si>
    <t>O2023GCD000124</t>
  </si>
  <si>
    <t>O2023GCD000141</t>
  </si>
  <si>
    <t>O2023GCD000104</t>
  </si>
  <si>
    <t>AYUNTAMIENTO DE BENIDORM</t>
  </si>
  <si>
    <t>SUSTITUCIÓN VÁLVULA DE LA IMPULSIÓN PRINCIPAL DE LA EBAR Nº1 CORRESPONDIENTE A LA LÍNEA PRINCIPAL DE BOMBEOS DE LA EDAR DE BENIDORM FREP0920 BENIDORM SUSTITUCIÓN VÁLVULA DE LA IMPULSIÓN PRINCIPAL DE LA EBAR Nº1 LÍNEA PRINCIPAL BOM</t>
  </si>
  <si>
    <t>O2023GCD000180</t>
  </si>
  <si>
    <t>01/03/2023 - 31/03/2023 97CV0123 VALENCIA ENCOMIENDA GESTION NUEVAS EDAR TRAS PRIMER AÑO FUNCIONAMIENTO DIPUTACIÓN VALENCI</t>
  </si>
  <si>
    <t>O2023GCD000193</t>
  </si>
  <si>
    <t>O2023GCD000196</t>
  </si>
  <si>
    <t>O2023GCD000178</t>
  </si>
  <si>
    <t>O2023GCD000184</t>
  </si>
  <si>
    <t>O2023GCD000201</t>
  </si>
  <si>
    <t>O2023GCD000187</t>
  </si>
  <si>
    <t>O2023GCD000163</t>
  </si>
  <si>
    <t>O2023GCD000192</t>
  </si>
  <si>
    <t>O2023GCA000093</t>
  </si>
  <si>
    <t>O2022GCL000018</t>
  </si>
  <si>
    <t>O2023GCA000100</t>
  </si>
  <si>
    <t>O2022GCG000016</t>
  </si>
  <si>
    <t>O2023GCD000185</t>
  </si>
  <si>
    <t>O2023GCD000194</t>
  </si>
  <si>
    <t>O2023GCD000197</t>
  </si>
  <si>
    <t>O2023GCD000221</t>
  </si>
  <si>
    <t>O2023GCC000125</t>
  </si>
  <si>
    <t>O2023GCD000198</t>
  </si>
  <si>
    <t>O2023GCD000199</t>
  </si>
  <si>
    <t>O2023GCD000200</t>
  </si>
  <si>
    <t>O2023GCD000164</t>
  </si>
  <si>
    <t>O2023GCD000165</t>
  </si>
  <si>
    <t>O2022GCJ000076</t>
  </si>
  <si>
    <t>O2023GCD000188</t>
  </si>
  <si>
    <t>O2022GCI000256</t>
  </si>
  <si>
    <t>O2023GCD000162</t>
  </si>
  <si>
    <t>O2023GCD000186</t>
  </si>
  <si>
    <t>O2022GCG000011</t>
  </si>
  <si>
    <t>O2023GCD000183</t>
  </si>
  <si>
    <t>O2023GCD000181</t>
  </si>
  <si>
    <t>O2023GCD000177</t>
  </si>
  <si>
    <t>O2023GCD000179</t>
  </si>
  <si>
    <t>O2023GCD000190</t>
  </si>
  <si>
    <t>O2023GCD000195</t>
  </si>
  <si>
    <t>ENERO-DICIEMBRE 2022 22FO0009 YATOVA FO 2022/2024 EDAR YÁTOVA</t>
  </si>
  <si>
    <t>ENERO-MARZO 2023 22FO0009 YATOVA FO 2022/2024 EDAR YÁTOVA</t>
  </si>
  <si>
    <t>01/03/2023 - 31/03/2023 20EL0040-000  SERVICIO DE FUNCIONAMIENTO Y MANTENIMIENTO DE LOS SISTEMAS DE SANEAMIENTO Y DEPU</t>
  </si>
  <si>
    <t>228</t>
  </si>
  <si>
    <t>CERT-12 23M01 21MP0001 230335 SERVICIO DE APOYO PARA LA REALIZACIÓN DE LAS ACTIVIDADES PROPIAS DE LA EPSAR REL</t>
  </si>
  <si>
    <t>229</t>
  </si>
  <si>
    <t>CERT-13 23M02 21MP0001 230336 SERVICIO DE APOYO PARA LA REALIZACIÓN DE LAS ACTIVIDADES PROPIAS DE LA EPSAR REL</t>
  </si>
  <si>
    <t>ABRIL 2023 20GV0034 225 OBRAS REFORMA DE LA EDAR DE LA ISLA DE TABARCA (ALICANTE) Y UNA CONDUCCIÓN SUBMA</t>
  </si>
  <si>
    <t>A2023GCE000095</t>
  </si>
  <si>
    <t>01/04/2023 - 30/04/2023 13GV0003-000  EXPLOTACIÓN EDAR CANET D'EN BERENGUER Y L'ALMARDA-SAGUNT</t>
  </si>
  <si>
    <t>A2023GCE000096</t>
  </si>
  <si>
    <t>23M04 ETAP 18GV0034-000  EXPLOTACIÓN ETAP SAGUNT Y ABASTECIMIENTO CAMP MORVEDRE</t>
  </si>
  <si>
    <t>23122</t>
  </si>
  <si>
    <t>23M04 EB 17SA0021-002 230383 SERVICIO DE CONTROL DEL FUNCIONAMIENTO Y MANTENIMIENTO DE LAS INSTALACIONES GEST</t>
  </si>
  <si>
    <t>23123</t>
  </si>
  <si>
    <t>23M04 FM 17SA0021-002 230384 SERVICIO DE CONTROL DEL FUNCIONAMIENTO Y MANTENIMIENTO DE LAS INSTALACIONES GEST</t>
  </si>
  <si>
    <t>23124</t>
  </si>
  <si>
    <t>23M04 ETAP SAGUNT FM 17SA0021-002 230385 SERVICIO DE CONTROL DEL FUNCIONAMIENTO Y MANTENIMIENTO DE LAS INSTALACIONES GEST</t>
  </si>
  <si>
    <t>23125</t>
  </si>
  <si>
    <t>23M04 JB 17SA0021-002 230386 SERVICIO DE CONTROL DEL FUNCIONAMIENTO Y MANTENIMIENTO DE LAS INSTALACIONES GEST</t>
  </si>
  <si>
    <t>106</t>
  </si>
  <si>
    <t>23M03 IG 17SA0021-006 230368 SERVICIO DE CONTROL DEL FUNCIONAMIENTO Y MANTENIMIENTO DE LAS INSTALACIONES GEST</t>
  </si>
  <si>
    <t>111</t>
  </si>
  <si>
    <t>23M04 15SA0002-001 230397 SERVICIO DE APOYO TÉCNICO PARA EL CONTROL, SEGUIMIENTO E INSPECCIÓN DE LOS VERTI</t>
  </si>
  <si>
    <t>7100007918</t>
  </si>
  <si>
    <t>01/03/2023 - 31/03/2023 17EL0029-000  EXPLOTACIÓN EDAR ASPE</t>
  </si>
  <si>
    <t>7100007920</t>
  </si>
  <si>
    <t>7100007919</t>
  </si>
  <si>
    <t>020-2023</t>
  </si>
  <si>
    <t>CERT-02 23M04 22SA0029-004 230366 REDACCIÓN DE LOS PROYECTOS DE CONSTRUCCIÓN DE OBRAS DE TRATAMIENTOS TERCIARIOS I</t>
  </si>
  <si>
    <t>026-2023</t>
  </si>
  <si>
    <t>CERT-01 23M04 21SA0034-003 230406 REDACCIÓN DE LOS PROYECTOS DE REFORMA DE COLECTORES INCLUIDOS EN EL PLAN DE OBRA</t>
  </si>
  <si>
    <t>01/04/2023 - 30/04/2023 17EL0010-000  EXPLOTACIÓN EDAR IBI Y VILLENA</t>
  </si>
  <si>
    <t>01/04/2023 - 30/04/2023 17GV0011-000  EXPLOTACIÓN EDAR GUARDAMAR DEL SEGURA</t>
  </si>
  <si>
    <t>94035325</t>
  </si>
  <si>
    <t>94035326</t>
  </si>
  <si>
    <t>94035492</t>
  </si>
  <si>
    <t>01/09/2022 - 30/09/2022 12EL0017-000  EXPLOTACIÓN EDAR ALCOI</t>
  </si>
  <si>
    <t>94035496</t>
  </si>
  <si>
    <t>01/09/2022 - 31/12/2022 12EL0017-000  EXPLOTACIÓN EDAR ALCOI</t>
  </si>
  <si>
    <t>94035493</t>
  </si>
  <si>
    <t>01/10/2022 - 31/10/2022 12EL0017-000  EXPLOTACIÓN EDAR ALCOI</t>
  </si>
  <si>
    <t>94035494</t>
  </si>
  <si>
    <t>01/11/2022 - 30/11/2022 12EL0017-000  EXPLOTACIÓN EDAR ALCOI</t>
  </si>
  <si>
    <t>94035495</t>
  </si>
  <si>
    <t>94035521</t>
  </si>
  <si>
    <t>01/04/2023 - 30/04/2023 12EL0017-000  EXPLOTACIÓN EDAR ALCOI</t>
  </si>
  <si>
    <t>94035520</t>
  </si>
  <si>
    <t>94035517</t>
  </si>
  <si>
    <t>94035518</t>
  </si>
  <si>
    <t>94035519</t>
  </si>
  <si>
    <t>94035511</t>
  </si>
  <si>
    <t>01/04/2023 - 30/04/2023 15GV0014-000  EXPLOTACIÓN EDAR PEGO</t>
  </si>
  <si>
    <t>01/04/2023 - 30/04/2023 20EL0039-002  SERVICIO DE FUNCIONAMIENTO Y MANTENIMIENTO DE PEQUEÑOS SISTEMAS DE SANEAMIENTO Y</t>
  </si>
  <si>
    <t>94035557</t>
  </si>
  <si>
    <t>94035560</t>
  </si>
  <si>
    <t>94035561</t>
  </si>
  <si>
    <t>94035562</t>
  </si>
  <si>
    <t>94035563</t>
  </si>
  <si>
    <t>94035567</t>
  </si>
  <si>
    <t>94035569</t>
  </si>
  <si>
    <t>94035570</t>
  </si>
  <si>
    <t>94035572</t>
  </si>
  <si>
    <t>94035574</t>
  </si>
  <si>
    <t>94035576</t>
  </si>
  <si>
    <t>94035577</t>
  </si>
  <si>
    <t>94035579</t>
  </si>
  <si>
    <t>94035581</t>
  </si>
  <si>
    <t>94035583</t>
  </si>
  <si>
    <t>94035558</t>
  </si>
  <si>
    <t>94035564</t>
  </si>
  <si>
    <t>94035571</t>
  </si>
  <si>
    <t>94035578</t>
  </si>
  <si>
    <t>94035580</t>
  </si>
  <si>
    <t>94035582</t>
  </si>
  <si>
    <t>94035575</t>
  </si>
  <si>
    <t>94035573</t>
  </si>
  <si>
    <t>94035559</t>
  </si>
  <si>
    <t>94035584</t>
  </si>
  <si>
    <t>94035568</t>
  </si>
  <si>
    <t>94035530</t>
  </si>
  <si>
    <t>01/04/2023 - 30/04/2023 20EL0039-003  SERVICIO DE FUNCIONAMIENTO Y MANTENIMIENTO DE PEQUEÑOS SISTEMAS DE SANEAMIENTO Y</t>
  </si>
  <si>
    <t>94035532</t>
  </si>
  <si>
    <t>94035533</t>
  </si>
  <si>
    <t>94035534</t>
  </si>
  <si>
    <t>94035535</t>
  </si>
  <si>
    <t>94035536</t>
  </si>
  <si>
    <t>94035537</t>
  </si>
  <si>
    <t>94035538</t>
  </si>
  <si>
    <t>94035539</t>
  </si>
  <si>
    <t>94035541</t>
  </si>
  <si>
    <t>94034713</t>
  </si>
  <si>
    <t>94035543</t>
  </si>
  <si>
    <t>94035547</t>
  </si>
  <si>
    <t>94035548</t>
  </si>
  <si>
    <t>94035549</t>
  </si>
  <si>
    <t>94035550</t>
  </si>
  <si>
    <t>94035552</t>
  </si>
  <si>
    <t>94035553</t>
  </si>
  <si>
    <t>94035555</t>
  </si>
  <si>
    <t>94035556</t>
  </si>
  <si>
    <t>94035551</t>
  </si>
  <si>
    <t>94035540</t>
  </si>
  <si>
    <t>94035531</t>
  </si>
  <si>
    <t>94035542</t>
  </si>
  <si>
    <t>94035544</t>
  </si>
  <si>
    <t>94035554</t>
  </si>
  <si>
    <t>14000226</t>
  </si>
  <si>
    <t>01/03/2023 - 31/03/2023 16GV0014-000  EXPLOTACIÓN EDAR TEULADA</t>
  </si>
  <si>
    <t>14000212</t>
  </si>
  <si>
    <t>14000225</t>
  </si>
  <si>
    <t>20230448</t>
  </si>
  <si>
    <t>FONGASCAL, S.L.</t>
  </si>
  <si>
    <t xml:space="preserve">FRA 20220663 18/05/23 22SA0007 230376 SERVICIO DE MANTENIMIENTO DE LAS OFICINAS DE LA ENTIDAD DE SANEAMIENTO DE AGUAS </t>
  </si>
  <si>
    <t>O2023GCE000027</t>
  </si>
  <si>
    <t>ABRIL 2023 21GV0007 451 OBRAS DE CONSTRUCCIÓN DE LA NUEVA EDAR DE PLAYAMONTE. TM DE NAVARRÈS (VALÈNCIA)</t>
  </si>
  <si>
    <t>O2023GCE000019</t>
  </si>
  <si>
    <t>CERT-08 23M01 22EL0019 230372 OBRAS DE EMERGENCIA PARA LA RESTITUCIÓN DEL TRATAMIENTO DE AGUAS RESIDUALES DE L</t>
  </si>
  <si>
    <t>O2023GCRE00001</t>
  </si>
  <si>
    <t>O2023GCE000016</t>
  </si>
  <si>
    <t>01/03/2023 - 31/03/2023 12GV0004-000  EXPLOTACIÓN EDAR CALLOSA DE SEGURA Y OTROS MUNICIPIOS DE LA VEGA BAJA</t>
  </si>
  <si>
    <t>O2023GCE000071</t>
  </si>
  <si>
    <t>01/04/2023 - 15/04/2023 12GV0008-000  EXPLOTACIÓN EDAR SANTA POLA</t>
  </si>
  <si>
    <t>O2023GCE000073</t>
  </si>
  <si>
    <t>O2023GCE000069</t>
  </si>
  <si>
    <t>O2023GCE000072</t>
  </si>
  <si>
    <t>16/04/2023 - 30/04/2023 12GV0008-000  EXPLOTACIÓN EDAR SANTA POLA</t>
  </si>
  <si>
    <t>O2023GCE000074</t>
  </si>
  <si>
    <t>O2023GCE000070</t>
  </si>
  <si>
    <t>O2022GCG000059</t>
  </si>
  <si>
    <t>01/04/2023 - 30/04/2023 16EL0017-000  EXPLOTACIÓN PEQUEÑAS EDAR OLIVA</t>
  </si>
  <si>
    <t>O2023GCE000054</t>
  </si>
  <si>
    <t>O2022GCJ000114</t>
  </si>
  <si>
    <t>O2022GCL000046</t>
  </si>
  <si>
    <t>O2023GCE000062</t>
  </si>
  <si>
    <t>O2023GCE000061</t>
  </si>
  <si>
    <t>O2022GCJ000115</t>
  </si>
  <si>
    <t>O2023GCE000055</t>
  </si>
  <si>
    <t>O2023GCE000058</t>
  </si>
  <si>
    <t>O2023GCE000057</t>
  </si>
  <si>
    <t>O2023GCE000040</t>
  </si>
  <si>
    <t>01/04/2023 - 30/04/2023 17GV0023-000  SERVICIO DE FUNCIONAMIENTO Y MANTENIMIENTO DEL SISTEMA DE SANEAMIENTO Y DEPURACI</t>
  </si>
  <si>
    <t>O2023GCE000047</t>
  </si>
  <si>
    <t>01/04/2023 - 30/04/2023 17GV0025-000  EXPLOTACIÓN EDAR UTIEL</t>
  </si>
  <si>
    <t>O2023GCE000041</t>
  </si>
  <si>
    <t>01/04/2023 - 30/04/2023 17GV0037-000  EXPLOTACIÓN EDAR NAQUERA-SERRA</t>
  </si>
  <si>
    <t>O2023GCE000037</t>
  </si>
  <si>
    <t>01/04/2023 - 30/04/2023 18GV0015-000  EXPLOTACIÓN EDAR CARLET I L'ALCUDIA-BENIMODO</t>
  </si>
  <si>
    <t>O2023GCE000038</t>
  </si>
  <si>
    <t>O2023GCE000039</t>
  </si>
  <si>
    <t>O2023GCE000044</t>
  </si>
  <si>
    <t>01/04/2023 - 30/04/2023 18GV0031-000  Servicio de funcionamiento y mantenimiento de los sistemas de saneamiento y depu</t>
  </si>
  <si>
    <t>O2023GCE000046</t>
  </si>
  <si>
    <t>O2023GCE000045</t>
  </si>
  <si>
    <t>O2023GCE000005</t>
  </si>
  <si>
    <t>01/04/2023 - 30/04/2023 18GV0032-000  EXPLOTACIÓN EDAR PINEDO</t>
  </si>
  <si>
    <t>O2023GCE000002</t>
  </si>
  <si>
    <t>O2022GCL000014</t>
  </si>
  <si>
    <t>O2023GCE000004</t>
  </si>
  <si>
    <t>O2023GCE000007</t>
  </si>
  <si>
    <t>O2023GCE000001</t>
  </si>
  <si>
    <t>O2023GCE000003</t>
  </si>
  <si>
    <t>202305001</t>
  </si>
  <si>
    <t>01/04/2023 - 30/04/2023 20GV0041-000  SERVICIO DE FUNCIONAMIENTO Y MANTENIMIENTO DEL SISTEMA DE SANEAMIENTO Y DEPURACI</t>
  </si>
  <si>
    <t>2300000501</t>
  </si>
  <si>
    <t>23M04 19SA0045 230359 ARRENDAMIENTO CON MANTENIMIENTO (RENTING) DE TRES VEHICULOS HÍBRIDOS PARA USO DE</t>
  </si>
  <si>
    <t>CERT-13 23M03 20SA0035 230408 DIRECCIÓN DE LAS OBRAS REFORMA DE LA EDAR DE LA ISLA DE TABARCA (ALICANTE) Y UNA</t>
  </si>
  <si>
    <t>060/23</t>
  </si>
  <si>
    <t>ABRIL 2023 (PLAZO 12 MESES 90% ADJUDICACION MES 9) 21SA0036 230348 REDACCIÓN DEL PROYECTO DE CONSTRUCCIÓN DE LAS OBRAS DE REFORMA DE LA ESTACIÓN DE</t>
  </si>
  <si>
    <t>CERT-01 23M03 22SA0010 230361 DIRECCIÓN DE LAS OBRAS DE ADECUACIÓN DE LAS IMPULSIONES Y ESTACIONES DE BOMBEO D</t>
  </si>
  <si>
    <t>CERT-02 23M04 22SA0010 230362 DIRECCIÓN DE LAS OBRAS DE ADECUACIÓN DE LAS IMPULSIONES Y ESTACIONES DE BOMBEO D</t>
  </si>
  <si>
    <t>23029</t>
  </si>
  <si>
    <t>23M04 IG 17SA0021-003 230387 SERVICIO DE CONTROL DEL FUNCIONAMIENTO Y MANTENIMIENTO DE LAS INSTALACIONES GEST</t>
  </si>
  <si>
    <t>23030</t>
  </si>
  <si>
    <t>23M04 FM 17SA0021-003 230388 SERVICIO DE CONTROL DEL FUNCIONAMIENTO Y MANTENIMIENTO DE LAS INSTALACIONES GEST</t>
  </si>
  <si>
    <t>23031</t>
  </si>
  <si>
    <t>23M04 JB 17SA0021-003 230389 SERVICIO DE CONTROL DEL FUNCIONAMIENTO Y MANTENIMIENTO DE LAS INSTALACIONES GEST</t>
  </si>
  <si>
    <t>23032</t>
  </si>
  <si>
    <t>23M04 VR 17SA0021-003 230390 SERVICIO DE CONTROL DEL FUNCIONAMIENTO Y MANTENIMIENTO DE LAS INSTALACIONES GEST</t>
  </si>
  <si>
    <t>23034</t>
  </si>
  <si>
    <t>23M04 EB 17SA0021-003 230392 SERVICIO DE CONTROL DEL FUNCIONAMIENTO Y MANTENIMIENTO DE LAS INSTALACIONES GEST</t>
  </si>
  <si>
    <t>D23023</t>
  </si>
  <si>
    <t>15% 23M04 22SA0029-002 230399 REDACCIÓN DE LOS PROYECTOS DE CONSTRUCCIÓN DE OBRAS DE TRATAMIENTOS TERCIARIOS I</t>
  </si>
  <si>
    <t>83</t>
  </si>
  <si>
    <t xml:space="preserve">23M04 18SA0022 230370 SERVICIO DE GESTIÓN DE NÓMINAS Y SEGUROS SOCIALES DEL PERSONAL DE LA EPSAR (Del </t>
  </si>
  <si>
    <t>2501145098</t>
  </si>
  <si>
    <t>23M04 CUOTA VARIABLE 22SA0003 230379 ARRENDAMIENTO, SIN OPCIÓN DE COMPRA, DE DISPOSITIVOS DE IMPRESIÓN, DIGITALIZACIÓ</t>
  </si>
  <si>
    <t>096</t>
  </si>
  <si>
    <t>23M03 15SA0002-002 230358 SERVICIO DE APOYO TÉCNICO PARA EL CONTROL, SEGUIMIENTO E INSPECCIÓN DE LOS VERTI</t>
  </si>
  <si>
    <t>2023000291</t>
  </si>
  <si>
    <t>LAMBDA INFORMÁTICA Y COMUNICACIONES, S.L.</t>
  </si>
  <si>
    <t xml:space="preserve"> 23SA0009 230378 SUMINISTRO DE EQUIPAMIENTO INFORMÁTICO PARA LA EPSAR</t>
  </si>
  <si>
    <t>51</t>
  </si>
  <si>
    <t>CERT-01 23M03 21SA0034-001 230338 REDACCIÓN DE LOS PROYECTOS DE REFORMA DE COLECTORES INCLUIDOS EN EL PLAN DE OBRA</t>
  </si>
  <si>
    <t>89</t>
  </si>
  <si>
    <t>CERT-01 21SA0021-001 230356 REDACCIÓN DE LOS PROYECTOS DE CONSTRUCCIÓN DE LAS OBRAS DE REFORMA DE ESTACIONES</t>
  </si>
  <si>
    <t>74</t>
  </si>
  <si>
    <t>CERT-02 22SA0029-003 230373 REDACCIÓN DE LOS PROYECTOS DE CONSTRUCCIÓN DE OBRAS DE TRATAMIENTOS TERCIARIOS I</t>
  </si>
  <si>
    <t>23011</t>
  </si>
  <si>
    <t>01/04/2023 - 30/04/2023 17GV0003-000  EXPLOTACIÓN EDAR ALGORFA-BENEJÚZAR y BIGASTRO-JACARILLA</t>
  </si>
  <si>
    <t>23012</t>
  </si>
  <si>
    <t>762423660344</t>
  </si>
  <si>
    <t>23M04 FM 17SA0021-004 230402 SERVICIO DE CONTROL DEL FUNCIONAMIENTO Y MANTENIMIENTO DE LAS INSTALACIONES GEST</t>
  </si>
  <si>
    <t>762423660345</t>
  </si>
  <si>
    <t>23M04 EB 17SA0021-004 230403 SERVICIO DE CONTROL DEL FUNCIONAMIENTO Y MANTENIMIENTO DE LAS INSTALACIONES GEST</t>
  </si>
  <si>
    <t>762423660343</t>
  </si>
  <si>
    <t>23M04 JB 17SA0021-004 230404 SERVICIO DE CONTROL DEL FUNCIONAMIENTO Y MANTENIMIENTO DE LAS INSTALACIONES GEST</t>
  </si>
  <si>
    <t>01/01/2023 - 31/01/2023 16GV0027-000  SERVICIO DE FUNCIONAMIENTO Y MANTENIMIENTO DEL SISTEMA DE SANEAMIENTO Y DEPURACI</t>
  </si>
  <si>
    <t>01/01/2021 - 31/01/2021 16GV0027-000  SERVICIO DE FUNCIONAMIENTO Y MANTENIMIENTO DEL SISTEMA DE SANEAMIENTO Y DEPURACI</t>
  </si>
  <si>
    <t>01/02/2021 - 28/02/2021 16GV0027-000  SERVICIO DE FUNCIONAMIENTO Y MANTENIMIENTO DEL SISTEMA DE SANEAMIENTO Y DEPURACI</t>
  </si>
  <si>
    <t>01/03/2021 - 31/03/2021 16GV0027-000  SERVICIO DE FUNCIONAMIENTO Y MANTENIMIENTO DEL SISTEMA DE SANEAMIENTO Y DEPURACI</t>
  </si>
  <si>
    <t>01/04/2021 - 30/04/2021 16GV0027-000  SERVICIO DE FUNCIONAMIENTO Y MANTENIMIENTO DEL SISTEMA DE SANEAMIENTO Y DEPURACI</t>
  </si>
  <si>
    <t>01/05/2021 - 31/05/2021 16GV0027-000  SERVICIO DE FUNCIONAMIENTO Y MANTENIMIENTO DEL SISTEMA DE SANEAMIENTO Y DEPURACI</t>
  </si>
  <si>
    <t>32</t>
  </si>
  <si>
    <t>01/06/2021 - 30/06/2021 16GV0027-000  SERVICIO DE FUNCIONAMIENTO Y MANTENIMIENTO DEL SISTEMA DE SANEAMIENTO Y DEPURACI</t>
  </si>
  <si>
    <t>01/07/2021 - 31/07/2021 16GV0027-000  SERVICIO DE FUNCIONAMIENTO Y MANTENIMIENTO DEL SISTEMA DE SANEAMIENTO Y DEPURACI</t>
  </si>
  <si>
    <t>01/08/2021 - 31/08/2021 16GV0027-000  SERVICIO DE FUNCIONAMIENTO Y MANTENIMIENTO DEL SISTEMA DE SANEAMIENTO Y DEPURACI</t>
  </si>
  <si>
    <t>35</t>
  </si>
  <si>
    <t>01/09/2021 - 30/09/2021 16GV0027-000  SERVICIO DE FUNCIONAMIENTO Y MANTENIMIENTO DEL SISTEMA DE SANEAMIENTO Y DEPURACI</t>
  </si>
  <si>
    <t>36</t>
  </si>
  <si>
    <t>01/10/2021 - 31/10/2021 16GV0027-000  SERVICIO DE FUNCIONAMIENTO Y MANTENIMIENTO DEL SISTEMA DE SANEAMIENTO Y DEPURACI</t>
  </si>
  <si>
    <t>01/11/2021 - 30/11/2021 16GV0027-000  SERVICIO DE FUNCIONAMIENTO Y MANTENIMIENTO DEL SISTEMA DE SANEAMIENTO Y DEPURACI</t>
  </si>
  <si>
    <t>01/12/2021 - 31/12/2021 16GV0027-000  SERVICIO DE FUNCIONAMIENTO Y MANTENIMIENTO DEL SISTEMA DE SANEAMIENTO Y DEPURACI</t>
  </si>
  <si>
    <t>09/11/2021 - 30/11/2021 16GV0027-000  SERVICIO DE FUNCIONAMIENTO Y MANTENIMIENTO DEL SISTEMA DE SANEAMIENTO Y DEPURACI</t>
  </si>
  <si>
    <t>41</t>
  </si>
  <si>
    <t>01/01/2022 - 31/01/2022 16GV0027-000  SERVICIO DE FUNCIONAMIENTO Y MANTENIMIENTO DEL SISTEMA DE SANEAMIENTO Y DEPURACI</t>
  </si>
  <si>
    <t>01/02/2022 - 28/02/2022 16GV0027-000  SERVICIO DE FUNCIONAMIENTO Y MANTENIMIENTO DEL SISTEMA DE SANEAMIENTO Y DEPURACI</t>
  </si>
  <si>
    <t>43</t>
  </si>
  <si>
    <t>01/03/2022 - 31/03/2022 16GV0027-000  SERVICIO DE FUNCIONAMIENTO Y MANTENIMIENTO DEL SISTEMA DE SANEAMIENTO Y DEPURACI</t>
  </si>
  <si>
    <t>01/04/2022 - 30/04/2022 16GV0027-000  SERVICIO DE FUNCIONAMIENTO Y MANTENIMIENTO DEL SISTEMA DE SANEAMIENTO Y DEPURACI</t>
  </si>
  <si>
    <t>01/05/2022 - 31/05/2022 16GV0027-000  SERVICIO DE FUNCIONAMIENTO Y MANTENIMIENTO DEL SISTEMA DE SANEAMIENTO Y DEPURACI</t>
  </si>
  <si>
    <t>01/06/2022 - 30/06/2022 16GV0027-000  SERVICIO DE FUNCIONAMIENTO Y MANTENIMIENTO DEL SISTEMA DE SANEAMIENTO Y DEPURACI</t>
  </si>
  <si>
    <t>01/07/2022 - 31/07/2022 16GV0027-000  SERVICIO DE FUNCIONAMIENTO Y MANTENIMIENTO DEL SISTEMA DE SANEAMIENTO Y DEPURACI</t>
  </si>
  <si>
    <t>48</t>
  </si>
  <si>
    <t>01/08/2022 - 31/08/2022 16GV0027-000  SERVICIO DE FUNCIONAMIENTO Y MANTENIMIENTO DEL SISTEMA DE SANEAMIENTO Y DEPURACI</t>
  </si>
  <si>
    <t>01/09/2022 - 30/09/2022 16GV0027-000  SERVICIO DE FUNCIONAMIENTO Y MANTENIMIENTO DEL SISTEMA DE SANEAMIENTO Y DEPURACI</t>
  </si>
  <si>
    <t>50</t>
  </si>
  <si>
    <t>01/10/2022 - 31/10/2022 16GV0027-000  SERVICIO DE FUNCIONAMIENTO Y MANTENIMIENTO DEL SISTEMA DE SANEAMIENTO Y DEPURACI</t>
  </si>
  <si>
    <t>56</t>
  </si>
  <si>
    <t>57</t>
  </si>
  <si>
    <t>58</t>
  </si>
  <si>
    <t>64</t>
  </si>
  <si>
    <t>66</t>
  </si>
  <si>
    <t>01/04/2023 - 30/04/2023 16GV0027-000  SERVICIO DE FUNCIONAMIENTO Y MANTENIMIENTO DEL SISTEMA DE SANEAMIENTO Y DEPURACI</t>
  </si>
  <si>
    <t>67</t>
  </si>
  <si>
    <t>28/12/2020 - 31/12/2020 16GV0027-000  SERVICIO DE FUNCIONAMIENTO Y MANTENIMIENTO DEL SISTEMA DE SANEAMIENTO Y DEPURACI</t>
  </si>
  <si>
    <t>01/04/2023 - 30/04/2023 16EL0026-000  EXPLOTACIÓN EDAR FONT DE LA PEDRA</t>
  </si>
  <si>
    <t>01/04/2023 - 30/04/2023 17GV0026-000  SERVICIO DE FUNCIONAMIENTO Y MANTENIMIENTO DEL SISTEMA DE SANEAMIENTO Y DEPURACI</t>
  </si>
  <si>
    <t>01/04/2023 - 30/04/2023 18GV0018-000  EXPLOTACIÓN EDAR CULLERA</t>
  </si>
  <si>
    <t>01/04/2023 - 30/04/2023 12GV0002-000  EXPLOTACIÓN EDAR CAMP DE TURIA 2</t>
  </si>
  <si>
    <t>01/04/2023 - 30/04/2023 12GV0005-000  EXPLOTACIÓN EDAR ALBERIC-MASSALAVES Y BENIMUSLEM Y BENEIXIDA</t>
  </si>
  <si>
    <t>01/04/2023 - 30/04/2023 12EL0018-000  EXPLOTACIÓN EDAR LA VILA JOIOSA</t>
  </si>
  <si>
    <t>01/04/2023 - 30/04/2023 15GV0006-000  EXPLOTACIÓN EDAR BÉTERA</t>
  </si>
  <si>
    <t>4003665492</t>
  </si>
  <si>
    <t>23M04 22SA0028 230367 SERVICIOS POSTALES PARA LA ENTIDAD DE SANEAMIENTO DE AGUAS (01/10/22-30/09/24)</t>
  </si>
  <si>
    <t>2315300074</t>
  </si>
  <si>
    <t>CONTROL DEL RIESGO DE INCENDIO EN INSTALACIONES ELÉCTRICAS DE LA EDAR DE ALGORÓS, ELX FREP0886 ELX-ALGOROS CONTROL DEL RIESGO DE INCENDIO EN INSTALACIONES ELÉCTRICAS DE LA EDAR DE ALGORÓS</t>
  </si>
  <si>
    <t>01/04/2023 - 30/04/2023 09CV0026 ALTEA FINANCIACIÓN COSTES EXPLOTACIÓN Y MANTENIMIENTO INSTALAC.SANEAMIENTO ALTEA</t>
  </si>
  <si>
    <t>2315300073</t>
  </si>
  <si>
    <t>CONTROL DEL RIESGO DE INCENDIO EN INSTALACIONES ELÉCTRICAS DE LA EDAR DE ARENALES, ELX FREP0902 ELX-ARENALES CONTROL DEL RIESGO DE INCENDIO EN INSTALACIONES ELÉCTRICAS DE LA EDAR DE ARENALE</t>
  </si>
  <si>
    <t>AYUNTAMIENTO DE GATA DE GORGOS</t>
  </si>
  <si>
    <t>REPARACIÓN DEL COLECTOR GENERAL DE LA EDAR DE GATA DE GORGOS FREP0953 PROVINCIA VALENCIA OBRAS DE EMERGENCIA REPARACIÓN PROVISIONAL COLECTOR SANEAMIENTO CAUCE RIU GORGOS</t>
  </si>
  <si>
    <t>AJUNTAMENT DE LA VALL D'UIXÓ</t>
  </si>
  <si>
    <t>SUSTITUCIÓN DE LAS CELDAS DE PROTECCIÓN DEL TRANSFORMADOR DE LA EDAR DE VALL D´UIXÓ (CASTELLÓN) FREP0903 VALL D'UIXÓ SUSTITUCIÓN DE LAS CELDAS DE PROTECCIÓN DEL TRANSFORMADOR DE LA EDAR DE VALL D´U</t>
  </si>
  <si>
    <t>O2023GCE000125</t>
  </si>
  <si>
    <t>01/04/2023 - 30/04/2023 97CV0123 VALENCIA ENCOMIENDA GESTION NUEVAS EDAR TRAS PRIMER AÑO FUNCIONAMIENTO DIPUTACIÓN VALENCI</t>
  </si>
  <si>
    <t>O2023GCE000101</t>
  </si>
  <si>
    <t>O2023GCE000075</t>
  </si>
  <si>
    <t>O2023GCE000091</t>
  </si>
  <si>
    <t>O2023GCE000085</t>
  </si>
  <si>
    <t>O2023GCE000120</t>
  </si>
  <si>
    <t>O2022GCJ000215</t>
  </si>
  <si>
    <t>O2022GCI000181</t>
  </si>
  <si>
    <t>O2023GCE000107</t>
  </si>
  <si>
    <t>O2022GCJ000216</t>
  </si>
  <si>
    <t>O2023GCE000115</t>
  </si>
  <si>
    <t>O2023GCE000117</t>
  </si>
  <si>
    <t>O2023GCE000119</t>
  </si>
  <si>
    <t>O2023GCE000087</t>
  </si>
  <si>
    <t>O2023GCE000102</t>
  </si>
  <si>
    <t>O2023GCE000105</t>
  </si>
  <si>
    <t>O2023GCE000106</t>
  </si>
  <si>
    <t>O2023GCE000103</t>
  </si>
  <si>
    <t>O2023GCE000104</t>
  </si>
  <si>
    <t>O2023GCE000100</t>
  </si>
  <si>
    <t>O2023GCE000096</t>
  </si>
  <si>
    <t>O2023GCE000095</t>
  </si>
  <si>
    <t>O2023GCE000097</t>
  </si>
  <si>
    <t>O2023GCE000099</t>
  </si>
  <si>
    <t>O2023GCE000093</t>
  </si>
  <si>
    <t>O2023GCE000094</t>
  </si>
  <si>
    <t>O2023GCE000098</t>
  </si>
  <si>
    <t>O2023GCE000086</t>
  </si>
  <si>
    <t>O2023GCE000089</t>
  </si>
  <si>
    <t>O2023GCE000092</t>
  </si>
  <si>
    <t>O2023GCE000088</t>
  </si>
  <si>
    <t>O2023GCE000081</t>
  </si>
  <si>
    <t>O2023GCE000127</t>
  </si>
  <si>
    <t>O2023GCE000078</t>
  </si>
  <si>
    <t>O2023GCE000084</t>
  </si>
  <si>
    <t>O2023GCE000124</t>
  </si>
  <si>
    <t>O2023GCE000066</t>
  </si>
  <si>
    <t>O2023GCE000080</t>
  </si>
  <si>
    <t>O2023GCE000082</t>
  </si>
  <si>
    <t>O2023GCE000123</t>
  </si>
  <si>
    <t>O2023GCE000067</t>
  </si>
  <si>
    <t>O2023GCE000077</t>
  </si>
  <si>
    <t>O2023GCE000079</t>
  </si>
  <si>
    <t>O2023GCE000083</t>
  </si>
  <si>
    <t>O2023GCE000126</t>
  </si>
  <si>
    <t>O2023GCE000068</t>
  </si>
  <si>
    <t>O2023GCE000076</t>
  </si>
  <si>
    <t>23M04 21FO0008 CAMP DE TURIA I FO 2021/2023 EDAR CAMP DE TURIA I</t>
  </si>
  <si>
    <t>23M04 21FO0020 ALCORA FO 2021-2023 EXPLOTACIÓN EDAR ALCORA (ALCORA, ARAYA, PANTANO)</t>
  </si>
  <si>
    <t>23M04 21FO0011 BENICASSIM FO 2021/2023 EDAR BENICASSIM</t>
  </si>
  <si>
    <t>23M04 21FO0015 BENIDORM FO 2021/2023 EDAR BENIDORM</t>
  </si>
  <si>
    <t>23M04 21FO0014 TORREVIEJA FO 2021/2023 EDAR TORREVIEJA</t>
  </si>
  <si>
    <t>23M04 21FO0009 VALENCIA FO 2021/2023 EDAR VALENCIA</t>
  </si>
  <si>
    <t>23M04 21FO0021 VILA-REAL FO 2021/2023 EDAR VILA-REAL</t>
  </si>
  <si>
    <t>23M04 21FO0017 PEQUEÑAS DIPUTACIÓN CASTELLÓN FO 2021/2023 EDAR MUNICIPIOS CASTELLÓN &lt; 5.000 HAB. GESTIONADAS POR DIPUTACIÓN C</t>
  </si>
  <si>
    <t>23M04 21FO0013 MANCOMUNIDAD VALLE DEL VINALOPO FO 2021/2023 EDAR MANCOMUNIDAD VALLE DEL VINALOPO</t>
  </si>
  <si>
    <t>FV/TP008/230518/002</t>
  </si>
  <si>
    <t>5% ENTREGA BEP Y PROGRAMA DE TRABAJOS 21SA0021-004 230405 REDACCIÓN DE LOS PROYECTOS DE CONSTRUCCIÓN DE LAS OBRAS DE REFORMA DE ESTACIONES</t>
  </si>
  <si>
    <t>2023001564</t>
  </si>
  <si>
    <t>BIM-102673 CURSO 23 GIC PLANIFICACION Y CONTROL BIM 23CM0003 230398 CURSO DE PLANIFICACIÓN Y CONTROL BIM</t>
  </si>
  <si>
    <t>01/04/2023 - 30/04/2023 20EL0040-000  SERVICIO DE FUNCIONAMIENTO Y MANTENIMIENTO DE LOS SISTEMAS DE SANEAMIENTO Y DEPU</t>
  </si>
  <si>
    <t>202305002</t>
  </si>
  <si>
    <t>202305003</t>
  </si>
  <si>
    <t>202305004</t>
  </si>
  <si>
    <t>09330158743C</t>
  </si>
  <si>
    <t>RENFE Clase E F.servicio 19/04/2023 VALENCIA/MADRID 21SA0031 230293 SERVICIO DE AGENCIA DE VIAJES PARA LA ENTIDAD DE SANEAMIENTO DE AGUAS (DEL 10/09</t>
  </si>
  <si>
    <t>09330165982C</t>
  </si>
  <si>
    <t>RENFE Clase E F.servicio 20/04/2023 MADRID/VALENCIA 21SA0031 230333 SERVICIO DE AGENCIA DE VIAJES PARA LA ENTIDAD DE SANEAMIENTO DE AGUAS (DEL 10/09</t>
  </si>
  <si>
    <t>09130081777C</t>
  </si>
  <si>
    <t>HTL: NH MADRID NACIO MADRID 19/04/2023 21SA0031 230334 SERVICIO DE AGENCIA DE VIAJES PARA LA ENTIDAD DE SANEAMIENTO DE AGUAS (DEL 10/09</t>
  </si>
  <si>
    <t>94034527-19300066-19300067-19300068-19300069</t>
  </si>
  <si>
    <t>19CV0217 46.1094‐0088 Cheste</t>
  </si>
  <si>
    <t>19CV0217 46.1094‐0088‐C00 Cheste</t>
  </si>
  <si>
    <t>19CV0217 46.1094‐0371‐C00 Cheste</t>
  </si>
  <si>
    <t>19CV0217 46.1094‐0382‐C00 Cheste</t>
  </si>
  <si>
    <t>19CV0217 46.1094‐0392‐C00 Cheste</t>
  </si>
  <si>
    <t>19CV0217 46.1094‐0445‐C00 Cheste</t>
  </si>
  <si>
    <t>19CV0217 46.1115‐0034‐C00 Chiva</t>
  </si>
  <si>
    <t>19CV0217 46.1115‐0065 Chiva</t>
  </si>
  <si>
    <t>19CV0217 46.1115‐0065‐C00 Chiva</t>
  </si>
  <si>
    <t>19CV0217 JUSTIPR MUTUO ACUERDO 46.1094-0011 C</t>
  </si>
  <si>
    <t>19CV0217 JUSTIPR MUTUO ACUERDO 46.1094‐0011‐C</t>
  </si>
  <si>
    <t>19CV0217 JUSTIPR MUTUO ACUERDO 46.1094‐0014‐C</t>
  </si>
  <si>
    <t>19CV0217 JUSTIPR MUTUO ACUERDO 46.1094‐0015‐C</t>
  </si>
  <si>
    <t>19CV0217 JUSTIPR MUTUO ACUERDO 46.1094‐0017‐C</t>
  </si>
  <si>
    <t>19CV0217 JUSTIPR MUTUO ACUERDO 46.1094‐0020‐C</t>
  </si>
  <si>
    <t>19CV0217 JUSTIPR MUTUO ACUERDO 46.1094‐0023‐C</t>
  </si>
  <si>
    <t>19CV0217 JUSTIPR MUTUO ACUERDO 46.1094‐0032‐C</t>
  </si>
  <si>
    <t>19CV0217 JUSTIPR MUTUO ACUERDO 46.1094‐0035‐C</t>
  </si>
  <si>
    <t>19CV0217 JUSTIPR MUTUO ACUERDO 46.1094‐0044‐C</t>
  </si>
  <si>
    <t>19CV0217 JUSTIPR MUTUO ACUERDO 46.1094‐0046‐C</t>
  </si>
  <si>
    <t>19CV0217 JUSTIPR MUTUO ACUERDO 46.1094‐0047‐C</t>
  </si>
  <si>
    <t>19CV0217 JUSTIPR MUTUO ACUERDO 46.1094‐0053‐C</t>
  </si>
  <si>
    <t>19CV0217 JUSTIPR MUTUO ACUERDO 46.1094‐0054‐C</t>
  </si>
  <si>
    <t>19CV0217 JUSTIPR MUTUO ACUERDO 46.1094‐0057‐C</t>
  </si>
  <si>
    <t>19CV0217 JUSTIPR MUTUO ACUERDO 46.1094‐0061‐C</t>
  </si>
  <si>
    <t>19CV0217 JUSTIPR MUTUO ACUERDO 46.1094‐0062‐C</t>
  </si>
  <si>
    <t>19CV0217 JUSTIPR MUTUO ACUERDO 46.1094‐0063‐0</t>
  </si>
  <si>
    <t>19CV0217 JUSTIPR MUTUO ACUERDO 46.1094‐0063‐C</t>
  </si>
  <si>
    <t>19CV0217 JUSTIPR MUTUO ACUERDO 46.1094‐0064‐C</t>
  </si>
  <si>
    <t>19CV0217 JUSTIPR MUTUO ACUERDO 46.1094‐0067‐C</t>
  </si>
  <si>
    <t>19CV0217 JUSTIPR MUTUO ACUERDO 46.1094‐0069‐0</t>
  </si>
  <si>
    <t>19CV0217 JUSTIPR MUTUO ACUERDO 46.1094‐0069‐C</t>
  </si>
  <si>
    <t>19CV0217 JUSTIPR MUTUO ACUERDO 46.1094‐0072‐C</t>
  </si>
  <si>
    <t>19CV0217 JUSTIPR MUTUO ACUERDO 46.1094‐0074‐C</t>
  </si>
  <si>
    <t>19CV0217 JUSTIPR MUTUO ACUERDO 46.1094‐0075‐C</t>
  </si>
  <si>
    <t>19CV0217 JUSTIPR MUTUO ACUERDO 46.1094‐0076‐C</t>
  </si>
  <si>
    <t>19CV0217 JUSTIPR MUTUO ACUERDO 46.1094‐0077‐C</t>
  </si>
  <si>
    <t>19CV0217 JUSTIPR MUTUO ACUERDO 46.1094‐0081‐0</t>
  </si>
  <si>
    <t>19CV0217 JUSTIPR MUTUO ACUERDO 46.1094‐0081‐C</t>
  </si>
  <si>
    <t>19CV0217 JUSTIPR MUTUO ACUERDO 46.1094‐0084‐C</t>
  </si>
  <si>
    <t>19CV0217 JUSTIPR MUTUO ACUERDO 46.1094‐0092‐C</t>
  </si>
  <si>
    <t>19CV0217 JUSTIPR MUTUO ACUERDO 46.1094‐0094‐C</t>
  </si>
  <si>
    <t>19CV0217 JUSTIPR MUTUO ACUERDO 46.1094‐0100‐C</t>
  </si>
  <si>
    <t>19CV0217 JUSTIPR MUTUO ACUERDO 46.1094‐0103‐C</t>
  </si>
  <si>
    <t>19CV0217 JUSTIPR MUTUO ACUERDO 46.1094‐0109‐C</t>
  </si>
  <si>
    <t>19CV0217 JUSTIPR MUTUO ACUERDO 46.1094‐0116‐C</t>
  </si>
  <si>
    <t>19CV0217 JUSTIPR MUTUO ACUERDO 46.1094‐0125‐C</t>
  </si>
  <si>
    <t>19CV0217 JUSTIPR MUTUO ACUERDO 46.1094‐0127‐C</t>
  </si>
  <si>
    <t>19CV0217 JUSTIPR MUTUO ACUERDO 46.1094‐0138‐C</t>
  </si>
  <si>
    <t>19CV0217 JUSTIPR MUTUO ACUERDO 46.1094‐0140‐C</t>
  </si>
  <si>
    <t>19CV0217 JUSTIPR MUTUO ACUERDO 46.1094‐0157‐C</t>
  </si>
  <si>
    <t>19CV0217 JUSTIPR MUTUO ACUERDO 46.1094‐0164‐C</t>
  </si>
  <si>
    <t>19CV0217 JUSTIPR MUTUO ACUERDO 46.1094‐0166‐C</t>
  </si>
  <si>
    <t>19CV0217 JUSTIPR MUTUO ACUERDO 46.1094‐0169‐C</t>
  </si>
  <si>
    <t>19CV0217 JUSTIPR MUTUO ACUERDO 46.1094‐0171‐C</t>
  </si>
  <si>
    <t>19CV0217 JUSTIPR MUTUO ACUERDO 46.1094‐0188‐C</t>
  </si>
  <si>
    <t>19CV0217 JUSTIPR MUTUO ACUERDO 46.1094‐0190‐C</t>
  </si>
  <si>
    <t>19CV0217 JUSTIPR MUTUO ACUERDO 46.1094‐0193‐C</t>
  </si>
  <si>
    <t>19CV0217 JUSTIPR MUTUO ACUERDO 46.1094‐0204‐C</t>
  </si>
  <si>
    <t>19CV0217 JUSTIPR MUTUO ACUERDO 46.1094‐0233‐C</t>
  </si>
  <si>
    <t>19CV0217 JUSTIPR MUTUO ACUERDO 46.1094‐0253‐C</t>
  </si>
  <si>
    <t>19CV0217 JUSTIPR MUTUO ACUERDO 46.1094‐0258‐C</t>
  </si>
  <si>
    <t>19CV0217 JUSTIPR MUTUO ACUERDO 46.1094‐0259‐C</t>
  </si>
  <si>
    <t>19CV0217 JUSTIPR MUTUO ACUERDO 46.1094‐0262‐C</t>
  </si>
  <si>
    <t>19CV0217 JUSTIPR MUTUO ACUERDO 46.1094‐0269‐C</t>
  </si>
  <si>
    <t>19CV0217 JUSTIPR MUTUO ACUERDO 46.1094‐0274‐C</t>
  </si>
  <si>
    <t>19CV0217 JUSTIPR MUTUO ACUERDO 46.1094‐0278‐C</t>
  </si>
  <si>
    <t>19CV0217 JUSTIPR MUTUO ACUERDO 46.1094‐0281‐C</t>
  </si>
  <si>
    <t>19CV0217 JUSTIPR MUTUO ACUERDO 46.1094‐0282‐C</t>
  </si>
  <si>
    <t>19CV0217 JUSTIPR MUTUO ACUERDO 46.1094‐0294‐C</t>
  </si>
  <si>
    <t>19CV0217 JUSTIPR MUTUO ACUERDO 46.1094‐0299‐C</t>
  </si>
  <si>
    <t>19CV0217 JUSTIPR MUTUO ACUERDO 46.1094‐0301‐C</t>
  </si>
  <si>
    <t>19CV0217 JUSTIPR MUTUO ACUERDO 46.1094‐0305‐C</t>
  </si>
  <si>
    <t>19CV0217 JUSTIPR MUTUO ACUERDO 46.1094‐0317‐C</t>
  </si>
  <si>
    <t>19CV0217 JUSTIPR MUTUO ACUERDO 46.1094‐0318‐C</t>
  </si>
  <si>
    <t>19CV0217 JUSTIPR MUTUO ACUERDO 46.1094‐0321‐C</t>
  </si>
  <si>
    <t>19CV0217 JUSTIPR MUTUO ACUERDO 46.1094‐0323‐C</t>
  </si>
  <si>
    <t>19CV0217 JUSTIPR MUTUO ACUERDO 46.1094‐0340‐C</t>
  </si>
  <si>
    <t>19CV0217 JUSTIPR MUTUO ACUERDO 46.1094‐0344‐C</t>
  </si>
  <si>
    <t>19CV0217 JUSTIPR MUTUO ACUERDO 46.1094‐0348‐C</t>
  </si>
  <si>
    <t>19CV0217 JUSTIPR MUTUO ACUERDO 46.1094‐0356‐C</t>
  </si>
  <si>
    <t>19CV0217 JUSTIPR MUTUO ACUERDO 46.1094-0362 C</t>
  </si>
  <si>
    <t>19CV0217 JUSTIPR MUTUO ACUERDO 46.1094-0365 C</t>
  </si>
  <si>
    <t>19CV0217 JUSTIPR MUTUO ACUERDO 46.1094-0367 C</t>
  </si>
  <si>
    <t>19CV0217 JUSTIPR MUTUO ACUERDO 46.1094‐0370‐C</t>
  </si>
  <si>
    <t>19CV0217 JUSTIPR MUTUO ACUERDO 46.1094‐0378‐C</t>
  </si>
  <si>
    <t>19CV0217 JUSTIPR MUTUO ACUERDO 46.1094‐0381‐C</t>
  </si>
  <si>
    <t>19CV0217 JUSTIPR MUTUO ACUERDO 46.1094‐0383‐C</t>
  </si>
  <si>
    <t>19CV0217 JUSTIPR MUTUO ACUERDO 46.1094‐0390‐C</t>
  </si>
  <si>
    <t>19CV0217 JUSTIPR MUTUO ACUERDO 46.1094‐0401‐C</t>
  </si>
  <si>
    <t>19CV0217 JUSTIPR MUTUO ACUERDO 46.1094‐0412‐C</t>
  </si>
  <si>
    <t>19CV0217 JUSTIPR MUTUO ACUERDO 46.1094‐0414‐C</t>
  </si>
  <si>
    <t>19CV0217 JUSTIPR MUTUO ACUERDO 46.1094‐0415‐C</t>
  </si>
  <si>
    <t>19CV0217 JUSTIPR MUTUO ACUERDO 46.1094‐0416‐C</t>
  </si>
  <si>
    <t>19CV0217 JUSTIPR MUTUO ACUERDO 46.1094‐0425‐C</t>
  </si>
  <si>
    <t>19CV0217 JUSTIPR MUTUO ACUERDO 46.1094‐0426‐C</t>
  </si>
  <si>
    <t>19CV0217 JUSTIPR MUTUO ACUERDO 46.1094‐0429‐C</t>
  </si>
  <si>
    <t>19CV0217 JUSTIPR MUTUO ACUERDO 46.1094‐0430‐C</t>
  </si>
  <si>
    <t>19CV0217 JUSTIPR MUTUO ACUERDO 46.1094‐0437‐C</t>
  </si>
  <si>
    <t>19CV0217 JUSTIPR MUTUO ACUERDO 46.1094‐0466‐C</t>
  </si>
  <si>
    <t>19CV0217 JUSTIPR MUTUO ACUERDO 46.1094‐0491‐C</t>
  </si>
  <si>
    <t>19CV0217 JUSTIPR MUTUO ACUERDO 46.1094‐0508‐C</t>
  </si>
  <si>
    <t>19CV0217 JUSTIPR MUTUO ACUERDO 46.1094‐0510‐C</t>
  </si>
  <si>
    <t>19CV0217 JUSTIPR MUTUO ACUERDO 46.1094‐0513‐C</t>
  </si>
  <si>
    <t>19CV0217 JUSTIPR MUTUO ACUERDO 46.1094‐0515‐C</t>
  </si>
  <si>
    <t>19CV0217 JUSTIPR MUTUO ACUERDO 46.1094‐0527‐C</t>
  </si>
  <si>
    <t>19CV0217 JUSTIPR MUTUO ACUERDO 46.1094‐0530‐C</t>
  </si>
  <si>
    <t>19CV0217 JUSTIPR MUTUO ACUERDO 46.1094‐0541‐C</t>
  </si>
  <si>
    <t>19CV0217 JUSTIPR MUTUO ACUERDO 46.1094‐0544‐C</t>
  </si>
  <si>
    <t>19CV0217 JUSTIPR MUTUO ACUERDO 46.1094‐0550‐C</t>
  </si>
  <si>
    <t>19CV0217 JUSTIPR MUTUO ACUERDO 46.1115‐0001‐C</t>
  </si>
  <si>
    <t>19CV0217 JUSTIPR MUTUO ACUERDO 46.1115‐0015‐C</t>
  </si>
  <si>
    <t>19CV0217 JUSTIPR MUTUO ACUERDO 46.1115‐0017‐C</t>
  </si>
  <si>
    <t>19CV0217 JUSTIPR MUTUO ACUERDO 46.1115‐0018‐C</t>
  </si>
  <si>
    <t>19CV0217 JUSTIPR MUTUO ACUERDO 46.1115‐0025‐C</t>
  </si>
  <si>
    <t>0466389291340</t>
  </si>
  <si>
    <t>Anuncio de la Entidad Pública de Saneamiento de Aguas Residuales de la Comunitat Valenciana (EPSAR), relativo a la autorización del proyecto de construcción de las obras de la nueva EDAR de Almoradí (Alicante)</t>
  </si>
  <si>
    <t>1936</t>
  </si>
  <si>
    <t>23M03 22SA0031 230318 SERVICIO DE PAQUETERÍA PARA LA ENTIDAD DE SANEAMIENTO DE AGUAS (01/12/22-30/11/2</t>
  </si>
  <si>
    <t>AJUNTAMENT DE BENIFAIRO DE LA VALLDIGNA</t>
  </si>
  <si>
    <t>DEV.INGR.INDEB.PAGO ERRONEO DII-23-004-SANJ  DII-23-004-SANJ DEV.INGR.INDEB.PAGO ERRONEO</t>
  </si>
  <si>
    <t>23M03 VR 17SA0021-003 230307 SERVICIO DE CONTROL DEL FUNCIONAMIENTO Y MANTENIMIENTO DE LAS INSTALACIONES GEST</t>
  </si>
  <si>
    <t>01/03/2023 - 31/03/2023 12GV0008-000  EXPLOTACIÓN EDAR SANTA POLA</t>
  </si>
  <si>
    <t>84</t>
  </si>
  <si>
    <t>23M03 VR 17SA0021-006 230301 SERVICIO DE CONTROL DEL FUNCIONAMIENTO Y MANTENIMIENTO DE LAS INSTALACIONES GEST</t>
  </si>
  <si>
    <t>OBRAS DE REPARACIÓN DEL TRAMO TERRESTRE DEL EMISARIO SUBMARINO DE BENICÀSSIM FREP0935 BENICÀSSIM REPARACIÓN DEL TRAMO TERRESTRE DEL EMISARIO DE BENICÀSSIM</t>
  </si>
  <si>
    <t>088</t>
  </si>
  <si>
    <t>23M03 VR 17SA0021-005 230324 SERVICIO DE CONTROL DEL FUNCIONAMIENTO Y MANTENIMIENTO DE LAS INSTALACIONES GEST</t>
  </si>
  <si>
    <t>23M01-23M03 AJUSTE RESOL.MODIF.FO 26/04/23 21FO0009 VALENCIA FO 2021/2023 EDAR VALENCIA</t>
  </si>
  <si>
    <t>NÓMINA MAYO 2023</t>
  </si>
  <si>
    <t>23/0851/005135</t>
  </si>
  <si>
    <t>Alquiler MAY/23 20SA0043 Edificio Sorolla Center</t>
  </si>
  <si>
    <t>COTIZACIONES SOCIALES ABRIL 2023</t>
  </si>
  <si>
    <t>RESOLUCIÓN AIGUES ELX 23M03 DEV.FO MD-102 NEGATIVO 02CV0018</t>
  </si>
  <si>
    <t>RESOLUCIÓN DEV.MD-102 23M03 NEGATIVO FO</t>
  </si>
  <si>
    <t>EPSAR DEVOLUCIÓN GV-FLA-2014 (20.532.722,83) Y GV-MECANO (30.373.040,89)</t>
  </si>
  <si>
    <t>UTE-005</t>
  </si>
  <si>
    <t>ABRIL 2023 21GV0032 400 OBRAS DE MEJORA DEL SISTEMA DE SANEAMIENTO DE ORIHUELA-COSTA (ALICANTE)</t>
  </si>
  <si>
    <t>GECIVAL, S.L.</t>
  </si>
  <si>
    <t xml:space="preserve"> 20SA0005 200489 DIRECCIÓN DE LAS OBRAS DE EMERGENCIA PARA EL RESTABLECIMIENTO
DEL SERVICIO DEL COLECTOR GENERAL TRAMO 2 (L’ALQUERIA-EDAR) DE
LA EDAR FONT DE LA PEDRA</t>
  </si>
  <si>
    <t>225</t>
  </si>
  <si>
    <t>SEMEVE MEDIOS PUBLICITARIOS, S.L.U.</t>
  </si>
  <si>
    <t xml:space="preserve"> 22SA0024-002 230337 SERVICIO CREACIÓN MATERIAL DIVULGATIVO, DIFUSIÓN MEDIOS Y ORGANIZACIÓN EVENTOS 3</t>
  </si>
  <si>
    <t>73</t>
  </si>
  <si>
    <t>CERT-02 23M04 21SA0034-001 230369 REDACCIÓN DE LOS PROYECTOS DE REFORMA DE COLECTORES INCLUIDOS EN EL PLAN DE OBRA</t>
  </si>
  <si>
    <t>20230292</t>
  </si>
  <si>
    <t>CATALOGO MEMORIA DE GESTIO 2022 VALENCIANO / CASTELLANO 22CM0057 230374 SERVICIOS DE IMPRESIÓN Y REPROGRAFÍA PARA LA EPSAR</t>
  </si>
  <si>
    <t>20230312</t>
  </si>
  <si>
    <t>CATALOGOS MEMORIAS DE GESTION 2022 VALENCIANO / CASTELLANO 22CM0057 230375 SERVICIOS DE IMPRESIÓN Y REPROGRAFÍA PARA LA EPSAR</t>
  </si>
  <si>
    <t>23M04 - MODIFICADO 1 21SA0013 230377 DO CONSTRUCCIÓN DE UN SISTEMA DE DESINFECCIÓN DEL EFLUENTE EN LA EDAR MANCOMUNAD</t>
  </si>
  <si>
    <t>2348</t>
  </si>
  <si>
    <t>23M04 20SA0042 230380 SERVICIO DE MANIPULADO POSTAL PARA LA EPSAR (10/03/21-09/03/24)</t>
  </si>
  <si>
    <t>118</t>
  </si>
  <si>
    <t>23M04 15SA0002-002 230381 SERVICIO DE APOYO TÉCNICO PARA EL CONTROL, SEGUIMIENTO E INSPECCIÓN DE LOS VERTI</t>
  </si>
  <si>
    <t>23121</t>
  </si>
  <si>
    <t>23M04 CC 17SA0021-002 230382 SERVICIO DE CONTROL DEL FUNCIONAMIENTO Y MANTENIMIENTO DE LAS INSTALACIONES GEST</t>
  </si>
  <si>
    <t>23033</t>
  </si>
  <si>
    <t>23M04 CC 17SA0021-003 230391 SERVICIO DE CONTROL DEL FUNCIONAMIENTO Y MANTENIMIENTO DE LAS INSTALACIONES GEST</t>
  </si>
  <si>
    <t>2023051200014553275</t>
  </si>
  <si>
    <t>Cía. de Seguros y Reaseguros, S.A. (CASER SEGUROS)</t>
  </si>
  <si>
    <t>12/05/23-12/04/24 POLIZA 96533014 RECIBO 4553275 EFECTO 12-05-23 A 12-05-24 MULTIRRIESGO AVD CORTS VALENCIANES 58 3 COM 23CM0011 230396 SERVICIO DE SEGURO MULTIRRIESGO DE LAS OFICINAS DE LA ENTIDAD PÚBLICA DE SANEAMI</t>
  </si>
  <si>
    <t>AF-FV23-03930</t>
  </si>
  <si>
    <t>Facturacion mayo hito servicios gestionados Epsar 22CM0071 230400 SERVICIOS DE CONFIGURACIÓN, INSTALACIÓN Y ACTUALIZACIÓN DE LA RED</t>
  </si>
  <si>
    <t>APROBACIÓN PROY JUST EMERGENCIA 21SA0012 230401 DIRECCIÓN DE LAS OBRAS DE EMERGENCIA PARA LA REPARACIÓN DEL ALIVIADERO SUBMARINO</t>
  </si>
  <si>
    <t>FV/TP008/230519/001</t>
  </si>
  <si>
    <t>23M03-23M04 21SA0034-004 230407 REDACCIÓN DE LOS PROYECTOS DE REFORMA DE COLECTORES INCLUIDOS EN EL PLAN DE OBRA</t>
  </si>
  <si>
    <t>000891</t>
  </si>
  <si>
    <t>INFOR-OFI, S.L.</t>
  </si>
  <si>
    <t xml:space="preserve"> 22SA0023-004 230409 SUMINISTRO DE MATERIAL DE OFICINA E INFORMATICO NO INVENTARIABLE PARA LA ENTIDAD</t>
  </si>
  <si>
    <t>23P000427</t>
  </si>
  <si>
    <t>CERT-12 23M01 CFO 21EL0011 230411 OBRAS DE EMERGENCIA PARA LA REPARACIÓN DEL ALIVIADERO SUBMARINO DE VERA (VALÈNCI</t>
  </si>
  <si>
    <t>113</t>
  </si>
  <si>
    <t>23M04 JB 17SA0021-005 230412 SERVICIO DE CONTROL DEL FUNCIONAMIENTO Y MANTENIMIENTO DE LAS INSTALACIONES GEST</t>
  </si>
  <si>
    <t>114</t>
  </si>
  <si>
    <t>23M04 VR 17SA0021-005 230413 SERVICIO DE CONTROL DEL FUNCIONAMIENTO Y MANTENIMIENTO DE LAS INSTALACIONES GEST</t>
  </si>
  <si>
    <t>115</t>
  </si>
  <si>
    <t>23M04 FM 17SA0021-005 230414 SERVICIO DE CONTROL DEL FUNCIONAMIENTO Y MANTENIMIENTO DE LAS INSTALACIONES GEST</t>
  </si>
  <si>
    <t>116</t>
  </si>
  <si>
    <t>23M04 EB 17SA0021-005 230415 SERVICIO DE CONTROL DEL FUNCIONAMIENTO Y MANTENIMIENTO DE LAS INSTALACIONES GEST</t>
  </si>
  <si>
    <t>117</t>
  </si>
  <si>
    <t>23M04 CA 17SA0021-005 230416 SERVICIO DE CONTROL DEL FUNCIONAMIENTO Y MANTENIMIENTO DE LAS INSTALACIONES GEST</t>
  </si>
  <si>
    <t>23060</t>
  </si>
  <si>
    <t>23M04 15SA0002-003 230417 SERVICIO DE APOYO TÉCNICO PARA EL CONTROL, SEGUIMIENTO E INSPECCIÓN DE LOS VERTI</t>
  </si>
  <si>
    <t>1800337014</t>
  </si>
  <si>
    <t>23M05 22CM0068 230418 PRÓRROGA DE LA SUSCRIPCIÓN PARA EL ACCESO ONLINE A UNA BASE DE DATOS CON INFORMA</t>
  </si>
  <si>
    <t>CERT-14 23M04 20SA0035 230419 DIRECCIÓN DE LAS OBRAS REFORMA DE LA EDAR DE LA ISLA DE TABARCA (ALICANTE) Y UNA</t>
  </si>
  <si>
    <t>23M04 VR 17SA0021-006 230420 SERVICIO DE CONTROL DEL FUNCIONAMIENTO Y MANTENIMIENTO DE LAS INSTALACIONES GEST</t>
  </si>
  <si>
    <t>23M04 CA 17SA0021-006 230421 SERVICIO DE CONTROL DEL FUNCIONAMIENTO Y MANTENIMIENTO DE LAS INSTALACIONES GEST</t>
  </si>
  <si>
    <t>23M04 IG 17SA0021-006 230422 SERVICIO DE CONTROL DEL FUNCIONAMIENTO Y MANTENIMIENTO DE LAS INSTALACIONES GEST</t>
  </si>
  <si>
    <t>23M04 FM 17SA0021-006 230423 SERVICIO DE CONTROL DEL FUNCIONAMIENTO Y MANTENIMIENTO DE LAS INSTALACIONES GEST</t>
  </si>
  <si>
    <t>FV/TP008/230606/003</t>
  </si>
  <si>
    <t>23M05 21SA0021-004 230424 REDACCIÓN DE LOS PROYECTOS DE CONSTRUCCIÓN DE LAS OBRAS DE REFORMA DE ESTACIONES</t>
  </si>
  <si>
    <t>REGAGE23e00034802130</t>
  </si>
  <si>
    <t>23M04 797470542 22SA0005 230425 SUMINISTRO DE ENERGÍA ELÉCTRICA EN LOS PUNTOS DE CONSUMO DE LA EPSAR (Del 27/04/</t>
  </si>
  <si>
    <t>REGAGE23e00034801686</t>
  </si>
  <si>
    <t>23M04 797473154 22SA0005 230426 SUMINISTRO DE ENERGÍA ELÉCTRICA EN LOS PUNTOS DE CONSUMO DE LA EPSAR (Del 27/04/</t>
  </si>
  <si>
    <t>REGAGE23e00034804246</t>
  </si>
  <si>
    <t>23M04 797473208 22SA0005 230427 SUMINISTRO DE ENERGÍA ELÉCTRICA EN LOS PUNTOS DE CONSUMO DE LA EPSAR (Del 27/04/</t>
  </si>
  <si>
    <t>REGAGE23e00034803735</t>
  </si>
  <si>
    <t>23M04 797473312 22SA0005 230428 SUMINISTRO DE ENERGÍA ELÉCTRICA EN LOS PUNTOS DE CONSUMO DE LA EPSAR (Del 27/04/</t>
  </si>
  <si>
    <t>REGAGE23e00034802153</t>
  </si>
  <si>
    <t>23M04 797443939 22SA0005 230429 SUMINISTRO DE ENERGÍA ELÉCTRICA EN LOS PUNTOS DE CONSUMO DE LA EPSAR (Del 27/04/</t>
  </si>
  <si>
    <t>REGAGE23e00034804676</t>
  </si>
  <si>
    <t>23M04 797473142 22SA0005 230430 SUMINISTRO DE ENERGÍA ELÉCTRICA EN LOS PUNTOS DE CONSUMO DE LA EPSAR (Del 27/04/</t>
  </si>
  <si>
    <t>REGAGE23e00034805490</t>
  </si>
  <si>
    <t>23M04 797473099 22SA0005 230431 SUMINISTRO DE ENERGÍA ELÉCTRICA EN LOS PUNTOS DE CONSUMO DE LA EPSAR (Del 27/04/</t>
  </si>
  <si>
    <t>REGAGE23e00034802974</t>
  </si>
  <si>
    <t>23M04 797473415 22SA0005 230432 SUMINISTRO DE ENERGÍA ELÉCTRICA EN LOS PUNTOS DE CONSUMO DE LA EPSAR (Del 27/04/</t>
  </si>
  <si>
    <t>REGAGE23e00034822304</t>
  </si>
  <si>
    <t>23M04 797470542 22SA0005 230433 SUMINISTRO DE ENERGÍA ELÉCTRICA EN LOS PUNTOS DE CONSUMO DE LA EPSAR (Del 27/04/</t>
  </si>
  <si>
    <t>9230881</t>
  </si>
  <si>
    <t>23M05 20SA0003 230434 SERVICIO DE LIMPIEZA DE LOS LOCALES DE LA  EPSAR EN VALENCIA (01/07/20-30/06/23)</t>
  </si>
  <si>
    <t>60ECRR010434</t>
  </si>
  <si>
    <t>23M03 -23M04 22CM0029 230435 Lote 2 - Servicio de Telecomunicaciones (I): Servicios de Red IP Multiservicio y</t>
  </si>
  <si>
    <t>2300000643</t>
  </si>
  <si>
    <t>23M05 19SA0045 230436 ARRENDAMIENTO CON MANTENIMIENTO (RENTING) DE TRES VEHICULOS HÍBRIDOS PARA USO DE</t>
  </si>
  <si>
    <t>2501144346</t>
  </si>
  <si>
    <t>23M05 CUOTA FIJA 22SA0003 230438 ARRENDAMIENTO, SIN OPCIÓN DE COMPRA, DE DISPOSITIVOS DE IMPRESIÓN, DIGITALIZACIÓ</t>
  </si>
  <si>
    <t>2501153468</t>
  </si>
  <si>
    <t>23M05 CUOTA VARIABLE 22SA0003 230439 ARRENDAMIENTO, SIN OPCIÓN DE COMPRA, DE DISPOSITIVOS DE IMPRESIÓN, DIGITALIZACIÓ</t>
  </si>
  <si>
    <t>09130114308C</t>
  </si>
  <si>
    <t>HTL: VINCCI ZARAGOZA ZARAGOZA 07/03/2023 08/03/2023 Tipo de
habitacion DUI Tipo de alojamiento AD 21SA0031 230440 SERVICIO DE AGENCIA DE VIAJES PARA LA ENTIDAD DE SANEAMIENTO DE AGUAS (DEL 10/09</t>
  </si>
  <si>
    <t>09130114307C</t>
  </si>
  <si>
    <t>HTL: VINCCI ZARAGOZA ZARAGOZA 07/03/2023 08/03/2023 Tipo de
habitacion DUI Tipo de alojamiento AD 21SA0031 230441 SERVICIO DE AGENCIA DE VIAJES PARA LA ENTIDAD DE SANEAMIENTO DE AGUAS (DEL 10/09</t>
  </si>
  <si>
    <t>K000008252</t>
  </si>
  <si>
    <t>23M05 20SA0029 230442 SUMINISTRO DE COMBUSTIBLE PARA VEHÍCULOS ADSCRITOS A LA EPSAR (01/06/20-31/05/23</t>
  </si>
  <si>
    <t>23028</t>
  </si>
  <si>
    <t>15% 23M05 22SA0029-002 230446 REDACCIÓN DE LOS PROYECTOS DE CONSTRUCCIÓN DE OBRAS DE TRATAMIENTOS TERCIARIOS I</t>
  </si>
  <si>
    <t>23M03 15SA0002-003 230447 SERVICIO DE APOYO TÉCNICO PARA EL CONTROL, SEGUIMIENTO E INSPECCIÓN DE LOS VERTI</t>
  </si>
  <si>
    <t>23M05 EB 17SA0021-003 230449 SERVICIO DE CONTROL DEL FUNCIONAMIENTO Y MANTENIMIENTO DE LAS INSTALACIONES GEST</t>
  </si>
  <si>
    <t>23M05 FM 17SA0021-003 230451 SERVICIO DE CONTROL DEL FUNCIONAMIENTO Y MANTENIMIENTO DE LAS INSTALACIONES GEST</t>
  </si>
  <si>
    <t>23M05 JB 17SA0021-003 230452 SERVICIO DE CONTROL DEL FUNCIONAMIENTO Y MANTENIMIENTO DE LAS INSTALACIONES GEST</t>
  </si>
  <si>
    <t>23M05 VR 17SA0021-003 230453 SERVICIO DE CONTROL DEL FUNCIONAMIENTO Y MANTENIMIENTO DE LAS INSTALACIONES GEST</t>
  </si>
  <si>
    <t>092/2023</t>
  </si>
  <si>
    <t>MAYO 2023 (PLAZO 12 MESES 90% ADJUDICACION MES 11) 21SA0036 230455 REDACCIÓN DEL PROYECTO DE CONSTRUCCIÓN DE LAS OBRAS DE REFORMA DE LA ESTACIÓN DE</t>
  </si>
  <si>
    <t>23M06 14EL0007-001 230456 Servicio de vigilancia estructural de los ES CV LOTE 1 (Castellón - Valencia Nor</t>
  </si>
  <si>
    <t>94</t>
  </si>
  <si>
    <t>CERT-03 22SA0029-003 230457 REDACCIÓN DE LOS PROYECTOS DE CONSTRUCCIÓN DE OBRAS DE TRATAMIENTOS TERCIARIOS I</t>
  </si>
  <si>
    <t>95</t>
  </si>
  <si>
    <t>CERT-03 23M05 21SA0034-001 230458 REDACCIÓN DE LOS PROYECTOS DE REFORMA DE COLECTORES INCLUIDOS EN EL PLAN DE OBRA</t>
  </si>
  <si>
    <t>4723</t>
  </si>
  <si>
    <t xml:space="preserve">MARZO-ABRIL-MAYO 2023 21SA0034-007 230459 REFORMA DE COLECTORES INCLUIDOS EN EL PLAN DE OBRAS DE LA EPSAR PARA 2021. LOTE </t>
  </si>
  <si>
    <t>430969</t>
  </si>
  <si>
    <t>SAC-430969 8-83001 Q9650012I 23CM0020 230460 CURSO: PLAN DE RECUPERACIÓN, TRANSFORMACIÓN Y RESILIENCIA (II): ESPECIALIDADES N</t>
  </si>
  <si>
    <t>230133</t>
  </si>
  <si>
    <t>VIELCA INGENIEROS, S.A.</t>
  </si>
  <si>
    <t>RED PROY MODIF 19SA0007 230461 DIRECCIÓN DE LAS OBRAS DE CONSTRUCCIÓN DE LA EDAR DE CHESTE – CHIVA (VALENCIA) Y</t>
  </si>
  <si>
    <t>029-2023</t>
  </si>
  <si>
    <t>CERT-03 23M05 22SA0029-004 230463 REDACCIÓN DE LOS PROYECTOS DE CONSTRUCCIÓN DE OBRAS DE TRATAMIENTOS TERCIARIOS I</t>
  </si>
  <si>
    <t>2023/A/23232</t>
  </si>
  <si>
    <t>FORMACIÓN INFORMÁTICA, DESARROLLO Y COMUNICACIONES</t>
  </si>
  <si>
    <t xml:space="preserve">EJERCICIO 2023 23SA0019 230465 SUMINISTRO DE LICENCIAS DE MICROSOFT 365 EMPRESA ESTANDAR, AZURE AD PREMIUM P2, </t>
  </si>
  <si>
    <t>2300083</t>
  </si>
  <si>
    <t>01/04/2023 - 30/04/2023 11EL0011-000  EXPLOTACIÓN EDAR SUECA-PERELLÓ</t>
  </si>
  <si>
    <t>01/04/2023 - 30/04/2023 12GV0001-000  EXPLOTACIÓN EDAR BENISSA-SENIJA</t>
  </si>
  <si>
    <t>01/04/2023 - 30/04/2023 12GV0007-000  EXPLOTACIÓN EDAR CUENCA CARRAIXET</t>
  </si>
  <si>
    <t>O2023GCE000171</t>
  </si>
  <si>
    <t>01/04/2023 - 30/04/2023 12GV0009-000  EXPLOTACIÓN EDAR QUART-BENAGER</t>
  </si>
  <si>
    <t>O2023GCE000169</t>
  </si>
  <si>
    <t>O2023GCE000170</t>
  </si>
  <si>
    <t>O2023GCE000178</t>
  </si>
  <si>
    <t>O2023GCE000177</t>
  </si>
  <si>
    <t>O2023GCE000172</t>
  </si>
  <si>
    <t>01/04/2023 - 30/04/2023 12GV0011-000  EXPLOTACIÓN EDAR POBLA DE FARNALS</t>
  </si>
  <si>
    <t>7200629241</t>
  </si>
  <si>
    <t>01/04/2023 - 30/04/2023 12GV0012-000  EXPLOTACIÓN EDAR PATERNA - FUENTE DEL JARRO Y TERRAMELAR</t>
  </si>
  <si>
    <t>7200629242</t>
  </si>
  <si>
    <t>7200629243</t>
  </si>
  <si>
    <t>94035526</t>
  </si>
  <si>
    <t>01/04/2023 - 30/04/2023 12GV0013-000  EXPLOTACIÓN EDAR OROPESA-RIBERA CABANES</t>
  </si>
  <si>
    <t>05/04/2023 - 23/04/2023 13GV0005-000  EXPLOTACIÓN EDAR ALACANTI NORTE</t>
  </si>
  <si>
    <t>26/04/2023 - 30/04/2023 13GV0005-000  EXPLOTACIÓN EDAR ALACANTI NORTE</t>
  </si>
  <si>
    <t>01/04/2023 - 30/04/2023 13GV0005-000  EXPLOTACIÓN EDAR ALACANTI NORTE</t>
  </si>
  <si>
    <t>01/04/2023 - 02/04/2023 13GV0005-000  EXPLOTACIÓN EDAR ALACANTI NORTE</t>
  </si>
  <si>
    <t>24/04/2023 - 25/04/2023 13GV0005-000  EXPLOTACIÓN EDAR ALACANTI NORTE</t>
  </si>
  <si>
    <t>03/04/2023 - 04/04/2023 13GV0005-000  EXPLOTACIÓN EDAR ALACANTI NORTE</t>
  </si>
  <si>
    <t>O2023GCE000168</t>
  </si>
  <si>
    <t>01/04/2023 - 30/04/2023 14EL0008-000  EXPLOTACIÓN EDAR SUECA</t>
  </si>
  <si>
    <t>2300082</t>
  </si>
  <si>
    <t>01/04/2023 - 30/04/2023 14GV0009-000  EXPLOTACIÓN EDAR MONCOFA</t>
  </si>
  <si>
    <t>14000228</t>
  </si>
  <si>
    <t>01/04/2023 - 30/04/2023 16GV0014-000  EXPLOTACIÓN EDAR TEULADA</t>
  </si>
  <si>
    <t>14000229</t>
  </si>
  <si>
    <t>14000215</t>
  </si>
  <si>
    <t>563</t>
  </si>
  <si>
    <t>01/04/2023 - 30/04/2023 16GV0015-000  EXPLOTACIÓN EDAR ALCALA DE XIVERT</t>
  </si>
  <si>
    <t>564</t>
  </si>
  <si>
    <t>565</t>
  </si>
  <si>
    <t>94035507</t>
  </si>
  <si>
    <t>01/04/2023 - 30/04/2023 16GV0023-000  EXPLOTACIÓN EDAR ALMENARA</t>
  </si>
  <si>
    <t xml:space="preserve">23M04 IRAD BENIDORM 16GV0028-000  SERVICIO DE FUNCIONAMIENTO Y MANTENIMIENTO DE LAS INSTALACIONES DE REGENERACIÓN </t>
  </si>
  <si>
    <t>1010115</t>
  </si>
  <si>
    <t>01/04/2023 - 30/04/2023 16GV0029-000  SERVICIO DE FUNCIONAMIENTO Y MANTENIMIENTO DEL SISTEMA DE SANEAMIENTO Y DEPURACI</t>
  </si>
  <si>
    <t>1010116</t>
  </si>
  <si>
    <t>94035513</t>
  </si>
  <si>
    <t>01/04/2023 - 30/04/2023 16GV0030-000  EXPLOTACIÓN EDAR BUÑOL-ALBORACHE</t>
  </si>
  <si>
    <t>94035516</t>
  </si>
  <si>
    <t>94035514</t>
  </si>
  <si>
    <t>94035515</t>
  </si>
  <si>
    <t>01/04/2023 - 30/04/2023 16GV0031-000  EXPLOTACIÓN EDAR ALGEMESI - ALBALAT DE LA RIBERA</t>
  </si>
  <si>
    <t>94035510</t>
  </si>
  <si>
    <t>01/04/2023 - 30/04/2023 17GV0001-000  EXPLOTACIÓN EDAR SEGORBE Y ALTO PALANCIA</t>
  </si>
  <si>
    <t>2300084</t>
  </si>
  <si>
    <t>01/04/2023 - 30/04/2023 17GV0002-000  EXPLOTACIÓN EDAR TORREBLANCA Y ROSSELL</t>
  </si>
  <si>
    <t>2300085</t>
  </si>
  <si>
    <t>01/04/2023 - 15/04/2023 17GV0012-000  EXPLOTACIÓN EDAR TAVERNES-CASCO</t>
  </si>
  <si>
    <t>16/04/2023 - 30/04/2023 17GV0012-000  EXPLOTACIÓN EDAR TAVERNES-CASCO</t>
  </si>
  <si>
    <t>01/04/2023 - 30/04/2023 17GV0014-000  EXPLOTACIÓN EDAR ZONA COSTERA ORIHUELA</t>
  </si>
  <si>
    <t>2300071</t>
  </si>
  <si>
    <t>01/04/2023 - 30/04/2023 17GV0015-000  EXPLOTACIÓN EDAR CUENCA ALTA RIO ALBAIDA</t>
  </si>
  <si>
    <t>2300073</t>
  </si>
  <si>
    <t>2300070</t>
  </si>
  <si>
    <t>2300076</t>
  </si>
  <si>
    <t>2300081</t>
  </si>
  <si>
    <t>2300075</t>
  </si>
  <si>
    <t>2300079</t>
  </si>
  <si>
    <t>2300078</t>
  </si>
  <si>
    <t>2300074</t>
  </si>
  <si>
    <t>2300080</t>
  </si>
  <si>
    <t>2300077</t>
  </si>
  <si>
    <t>2300072</t>
  </si>
  <si>
    <t>94035527</t>
  </si>
  <si>
    <t>01/04/2023 - 30/04/2023 17GV0020-000  SERVICIO DE FUNCIONAMIENTO Y MANTENIMIENTO DEL SISTEMA DE SANEAMIENTO Y DEPURACI</t>
  </si>
  <si>
    <t>O2023GCE000165</t>
  </si>
  <si>
    <t>01/04/2023 - 30/04/2023 17GV0022-000  SERVICIO DE FUNCIONAMIENTO Y MANTENIMIENTO DEL SISTEMA DE SANEAMIENTO Y DEPURACI</t>
  </si>
  <si>
    <t>O2023GCE000167</t>
  </si>
  <si>
    <t>O2023GCE000166</t>
  </si>
  <si>
    <t>94035508</t>
  </si>
  <si>
    <t>01/04/2023 - 30/04/2023 17GV0036-000  EXPLOTACIÓN EDAR NULES-VILLAVIEJA</t>
  </si>
  <si>
    <t>01/04/2023 - 30/04/2023 17GV0038-000  EXPLOTACIÓN EDAR XABIA</t>
  </si>
  <si>
    <t>7200782299</t>
  </si>
  <si>
    <t>01/04/2023 - 30/04/2023 18EL0027-000  EXPLOTACIÓN EDAR FOIA DE CASTALLA</t>
  </si>
  <si>
    <t>7200782300</t>
  </si>
  <si>
    <t>94035528</t>
  </si>
  <si>
    <t>01/04/2023 - 15/04/2023 18GV0014-000  EXPLOTACIÓN EDAR PEÑISCOLA</t>
  </si>
  <si>
    <t>94035529</t>
  </si>
  <si>
    <t>16/04/2023 - 30/04/2023 18GV0014-000  EXPLOTACIÓN EDAR PEÑISCOLA</t>
  </si>
  <si>
    <t>01/04/2023 - 30/04/2023 18GV0016-000  EXPLOTACIÓN EDAR GANDIA-LA SAFOR</t>
  </si>
  <si>
    <t>01/04/2023 - 30/04/2023 18GV0017-000  EXPLOTACION EDAR VINAROS</t>
  </si>
  <si>
    <t>94035509</t>
  </si>
  <si>
    <t>01/04/2023 - 30/04/2023 18GV0024-000  EXPLOTACIÓN EDAR ALMASSORA Y ONDA,BETXI,VILA-REAL,ALQUERÍAS DEL NIÑO PERDIDO</t>
  </si>
  <si>
    <t>94035525</t>
  </si>
  <si>
    <t>O2023GCE000050</t>
  </si>
  <si>
    <t>01/04/2023 - 30/04/2023 18GV0025-000  EXPLOTACIÓN EDAR CHESTE (CENTRO EDUCATIVO Y CIRCUITO) Y REQUENA (CASCO Y SAN ANT</t>
  </si>
  <si>
    <t>O2023GCE000053</t>
  </si>
  <si>
    <t>11/04/2023 - 30/04/2023 18GV0025-000  EXPLOTACIÓN EDAR CHESTE (CENTRO EDUCATIVO Y CIRCUITO) Y REQUENA (CASCO Y SAN ANT</t>
  </si>
  <si>
    <t>O2023GCE000051</t>
  </si>
  <si>
    <t>01/04/2023 - 10/04/2023 18GV0025-000  EXPLOTACIÓN EDAR CHESTE (CENTRO EDUCATIVO Y CIRCUITO) Y REQUENA (CASCO Y SAN ANT</t>
  </si>
  <si>
    <t>O2023GCE000049</t>
  </si>
  <si>
    <t>O2023GCE000048</t>
  </si>
  <si>
    <t>O2023GCE000052</t>
  </si>
  <si>
    <t>01/04/2023 - 30/04/2023 18GV0026-000  EXPLOTACIÓN EDAR NOVELDA-MONFORTE DEL CID</t>
  </si>
  <si>
    <t>566</t>
  </si>
  <si>
    <t>01/04/2023 - 30/04/2023 18GV0033-000  EXPLOTACIÓN PROVISIONAL DE LA EDAR DE LA FOIA DE L’ALCORA (CASTELLÓN)</t>
  </si>
  <si>
    <t>01/04/2023 - 30/04/2023 20EL0039-001  SERVICIO DE FUNCIONAMIENTO Y MANTENIMIENTO DE PEQUEÑOS SISTEMAS DE SANEAMIENTO Y</t>
  </si>
  <si>
    <t>202305006</t>
  </si>
  <si>
    <t>202305019</t>
  </si>
  <si>
    <t>202305033</t>
  </si>
  <si>
    <t>202305005</t>
  </si>
  <si>
    <t>202305015</t>
  </si>
  <si>
    <t>202305021</t>
  </si>
  <si>
    <t>2023001014</t>
  </si>
  <si>
    <t>202305032</t>
  </si>
  <si>
    <t>202305020</t>
  </si>
  <si>
    <t>202305016</t>
  </si>
  <si>
    <t>202305037</t>
  </si>
  <si>
    <t>202305030</t>
  </si>
  <si>
    <t>202305008</t>
  </si>
  <si>
    <t>202305031</t>
  </si>
  <si>
    <t>202305044</t>
  </si>
  <si>
    <t>202305013</t>
  </si>
  <si>
    <t>202305029</t>
  </si>
  <si>
    <t>202305024</t>
  </si>
  <si>
    <t>202305026</t>
  </si>
  <si>
    <t>202305038</t>
  </si>
  <si>
    <t>202305041</t>
  </si>
  <si>
    <t>202305012</t>
  </si>
  <si>
    <t>202305036</t>
  </si>
  <si>
    <t>202305035</t>
  </si>
  <si>
    <t>202305043</t>
  </si>
  <si>
    <t>202305009</t>
  </si>
  <si>
    <t>202305017</t>
  </si>
  <si>
    <t>2023001025</t>
  </si>
  <si>
    <t>202305042</t>
  </si>
  <si>
    <t>202305028</t>
  </si>
  <si>
    <t>202305007</t>
  </si>
  <si>
    <t>202305022</t>
  </si>
  <si>
    <t>202305011</t>
  </si>
  <si>
    <t>202305034</t>
  </si>
  <si>
    <t>202305039</t>
  </si>
  <si>
    <t>202305040</t>
  </si>
  <si>
    <t>202305023</t>
  </si>
  <si>
    <t>202305018</t>
  </si>
  <si>
    <t>202305027</t>
  </si>
  <si>
    <t>202305045</t>
  </si>
  <si>
    <t>202305046</t>
  </si>
  <si>
    <t>202305048</t>
  </si>
  <si>
    <t>202210047</t>
  </si>
  <si>
    <t>202305049</t>
  </si>
  <si>
    <t>202305050</t>
  </si>
  <si>
    <t>202305051</t>
  </si>
  <si>
    <t>32023</t>
  </si>
  <si>
    <t>01/04/2023 - 30/04/2023 21GV0018-000  EXPLOTACIÓN EDAR XERACO-XERESA</t>
  </si>
  <si>
    <t>42023</t>
  </si>
  <si>
    <t>2368</t>
  </si>
  <si>
    <t>01/04/2023 - 30/04/2023 21GV0028-000  SERVICIO DE FUNCIONAMIENTO Y MANTENIMIENTO DEL SISTEMA DE SANEAMIENTO Y DEPURACI</t>
  </si>
  <si>
    <t>8979</t>
  </si>
  <si>
    <t xml:space="preserve">23M02 UC 1838 ST 03CV0176 CEMEX (SAN VICENTE y SECADO TERMICO) SECADO TERMICO DE LODOS Y VALORIZACION ENERGETICA DE LODOS EDAR EN PLANTA CEMEX </t>
  </si>
  <si>
    <t>8969</t>
  </si>
  <si>
    <t xml:space="preserve">23M03 UC 1731 HORNO 03CV0176 CEMEX (SAN VICENTE y SECADO TERMICO) SECADO TERMICO DE LODOS Y VALORIZACION ENERGETICA DE LODOS EDAR EN PLANTA CEMEX </t>
  </si>
  <si>
    <t>8978</t>
  </si>
  <si>
    <t xml:space="preserve">23M02 UC 1731 HORNO 03CV0176 CEMEX (SAN VICENTE y SECADO TERMICO) SECADO TERMICO DE LODOS Y VALORIZACION ENERGETICA DE LODOS EDAR EN PLANTA CEMEX </t>
  </si>
  <si>
    <t>8980</t>
  </si>
  <si>
    <t xml:space="preserve">23M03 UC 1838 ST 03CV0176 CEMEX (SAN VICENTE y SECADO TERMICO) SECADO TERMICO DE LODOS Y VALORIZACION ENERGETICA DE LODOS EDAR EN PLANTA CEMEX </t>
  </si>
  <si>
    <t>8981</t>
  </si>
  <si>
    <t xml:space="preserve">22M02-22M12 REG UC 1838 ST 03CV0176 CEMEX (SAN VICENTE y SECADO TERMICO) SECADO TERMICO DE LODOS Y VALORIZACION ENERGETICA DE LODOS EDAR EN PLANTA CEMEX </t>
  </si>
  <si>
    <t>8982</t>
  </si>
  <si>
    <t xml:space="preserve">23M02 REG UC 1838 ST 03CV0176 CEMEX (SAN VICENTE y SECADO TERMICO) SECADO TERMICO DE LODOS Y VALORIZACION ENERGETICA DE LODOS EDAR EN PLANTA CEMEX </t>
  </si>
  <si>
    <t>8983</t>
  </si>
  <si>
    <t xml:space="preserve">23M01 REG UC 1838 ST 03CV0176 CEMEX (SAN VICENTE y SECADO TERMICO) SECADO TERMICO DE LODOS Y VALORIZACION ENERGETICA DE LODOS EDAR EN PLANTA CEMEX </t>
  </si>
  <si>
    <t>8971</t>
  </si>
  <si>
    <t xml:space="preserve">22M02-22M12 UC 1731 HORNO 03CV0176 CEMEX (SAN VICENTE y SECADO TERMICO) SECADO TERMICO DE LODOS Y VALORIZACION ENERGETICA DE LODOS EDAR EN PLANTA CEMEX </t>
  </si>
  <si>
    <t>8970</t>
  </si>
  <si>
    <t xml:space="preserve">23M02 REG UC 1731 HORNO 03CV0176 CEMEX (SAN VICENTE y SECADO TERMICO) SECADO TERMICO DE LODOS Y VALORIZACION ENERGETICA DE LODOS EDAR EN PLANTA CEMEX </t>
  </si>
  <si>
    <t>8972</t>
  </si>
  <si>
    <t xml:space="preserve">23M01 REG UC 1731 HORNO 03CV0176 CEMEX (SAN VICENTE y SECADO TERMICO) SECADO TERMICO DE LODOS Y VALORIZACION ENERGETICA DE LODOS EDAR EN PLANTA CEMEX </t>
  </si>
  <si>
    <t>O2023GCE000243</t>
  </si>
  <si>
    <t>01/04/2023 - 30/04/2023 98CV0008 VALENCIA FINANCIACIÓN COSTES EXPLOTACIÓN EDAR MANCOMUNADAS, ONTINYENT Y TAVERNES</t>
  </si>
  <si>
    <t>O2023GCE000210</t>
  </si>
  <si>
    <t>O2023GCE000238</t>
  </si>
  <si>
    <t>O2023GCE000255</t>
  </si>
  <si>
    <t>O2023GCE000264</t>
  </si>
  <si>
    <t>O2023GCE000256</t>
  </si>
  <si>
    <t>O2023GCE000204</t>
  </si>
  <si>
    <t>O2023GCE000205</t>
  </si>
  <si>
    <t>O2023GCE000230</t>
  </si>
  <si>
    <t>O2023GCE000203</t>
  </si>
  <si>
    <t>O2023GCE000253</t>
  </si>
  <si>
    <t>O2023GCE000245</t>
  </si>
  <si>
    <t>O2023GCE000254</t>
  </si>
  <si>
    <t>O2023GCE000249</t>
  </si>
  <si>
    <t>O2023GCE000235</t>
  </si>
  <si>
    <t>O2023GCE000257</t>
  </si>
  <si>
    <t>O2023GCE000229</t>
  </si>
  <si>
    <t>O2023GCE000259</t>
  </si>
  <si>
    <t>O2023GCE000198</t>
  </si>
  <si>
    <t>O2023GCE000258</t>
  </si>
  <si>
    <t>O2023GCE000250</t>
  </si>
  <si>
    <t>O2023GCE000246</t>
  </si>
  <si>
    <t>O2023GCE000237</t>
  </si>
  <si>
    <t>O2023GCE000261</t>
  </si>
  <si>
    <t>O2023GCE000239</t>
  </si>
  <si>
    <t>O2023GCE000260</t>
  </si>
  <si>
    <t>O2023GCE000242</t>
  </si>
  <si>
    <t>O2023GCE000236</t>
  </si>
  <si>
    <t>O2023GCE000231</t>
  </si>
  <si>
    <t>O2023GCE000215</t>
  </si>
  <si>
    <t>O2023GCE000240</t>
  </si>
  <si>
    <t>O2023GCE000195</t>
  </si>
  <si>
    <t>O2023GCE000227</t>
  </si>
  <si>
    <t>O2023GCE000241</t>
  </si>
  <si>
    <t>O2023GCE000232</t>
  </si>
  <si>
    <t>O2023GCE000207</t>
  </si>
  <si>
    <t>O2023GCE000224</t>
  </si>
  <si>
    <t>O2023GCE000201</t>
  </si>
  <si>
    <t>O2023GCE000223</t>
  </si>
  <si>
    <t>O2023GCE000219</t>
  </si>
  <si>
    <t>O2023GCE000211</t>
  </si>
  <si>
    <t>O2023GCE000234</t>
  </si>
  <si>
    <t>O2023GCE000213</t>
  </si>
  <si>
    <t>O2023GCE000265</t>
  </si>
  <si>
    <t>O2023GCE000200</t>
  </si>
  <si>
    <t>O2023GCE000212</t>
  </si>
  <si>
    <t>O2023GCE000233</t>
  </si>
  <si>
    <t>O2023GCE000209</t>
  </si>
  <si>
    <t>O2023GCE000199</t>
  </si>
  <si>
    <t>O2023GCE000197</t>
  </si>
  <si>
    <t>O2023GCE000208</t>
  </si>
  <si>
    <t>O2023GCE000262</t>
  </si>
  <si>
    <t>O2023GCE000202</t>
  </si>
  <si>
    <t>O2023GCE000251</t>
  </si>
  <si>
    <t>O2023GCE000252</t>
  </si>
  <si>
    <t>O2023GCE000214</t>
  </si>
  <si>
    <t>O2023GCE000216</t>
  </si>
  <si>
    <t>O2023GCE000228</t>
  </si>
  <si>
    <t>O2023GCE000194</t>
  </si>
  <si>
    <t>O2023GCE000248</t>
  </si>
  <si>
    <t>O2023GCE000206</t>
  </si>
  <si>
    <t>O2023GCE000244</t>
  </si>
  <si>
    <t>O2023GCE000196</t>
  </si>
  <si>
    <t>O2023GCE000247</t>
  </si>
  <si>
    <t>O2023GCE000263</t>
  </si>
  <si>
    <t>O2022GCI000050</t>
  </si>
  <si>
    <t>O2022GCL000251</t>
  </si>
  <si>
    <t>O2022GCJ000154</t>
  </si>
  <si>
    <t>O2022GCJ000155</t>
  </si>
  <si>
    <t>O2022GCI000046</t>
  </si>
  <si>
    <t>O2022GCL000244</t>
  </si>
  <si>
    <t>O2023GCE000266</t>
  </si>
  <si>
    <t>O2023GCE000267</t>
  </si>
  <si>
    <t>MD-102 23M04 02CV0018  MD-102 23M04</t>
  </si>
  <si>
    <t>APARTAMENTS ELS ROMERS S.L.</t>
  </si>
  <si>
    <t>DII/23/005/SANJ B12616900  DII/23/005/SANJ DEV. CANON recurso nº RRC-22/030/SANJ</t>
  </si>
  <si>
    <t>AJUNTAMENT DE BUSOT</t>
  </si>
  <si>
    <t>DII/23/006/SANJ CANON DII/23/006/SANJ P0304600J DII/23/006/SANJ CANON</t>
  </si>
  <si>
    <t>2350502179</t>
  </si>
  <si>
    <t>01/04/2023 - 30/04/2023 16GV0025-000  EXPLOTACIÓN EDAR XIXONA</t>
  </si>
  <si>
    <t>23127</t>
  </si>
  <si>
    <t>23M05 CC 17SA0021-002 230471 SERVICIO DE CONTROL DEL FUNCIONAMIENTO Y MANTENIMIENTO DE LAS INSTALACIONES GEST</t>
  </si>
  <si>
    <t>23128</t>
  </si>
  <si>
    <t>23M05 EB 17SA0021-002 230472 SERVICIO DE CONTROL DEL FUNCIONAMIENTO Y MANTENIMIENTO DE LAS INSTALACIONES GEST</t>
  </si>
  <si>
    <t>23129</t>
  </si>
  <si>
    <t>23M05 JB 17SA0021-002 230473 SERVICIO DE CONTROL DEL FUNCIONAMIENTO Y MANTENIMIENTO DE LAS INSTALACIONES GEST</t>
  </si>
  <si>
    <t>23130</t>
  </si>
  <si>
    <t>23M05 FM 17SA0021-002 230474 SERVICIO DE CONTROL DEL FUNCIONAMIENTO Y MANTENIMIENTO DE LAS INSTALACIONES GEST</t>
  </si>
  <si>
    <t>23131</t>
  </si>
  <si>
    <t>23M05 ETAP SAGUNT FM 17SA0021-002 230475 SERVICIO DE CONTROL DEL FUNCIONAMIENTO Y MANTENIMIENTO DE LAS INSTALACIONES GEST</t>
  </si>
  <si>
    <t>7100008067</t>
  </si>
  <si>
    <t>01/04/2023 - 30/04/2023 17EL0029-000  EXPLOTACIÓN EDAR ASPE</t>
  </si>
  <si>
    <t>7100008065</t>
  </si>
  <si>
    <t>7100008066</t>
  </si>
  <si>
    <t>7807</t>
  </si>
  <si>
    <t>CASMAR 2000, S.A</t>
  </si>
  <si>
    <t xml:space="preserve"> 22CM0067 230450 Suministro de detectores de gases para los trabajadores de la EPSAR</t>
  </si>
  <si>
    <t>028-2023</t>
  </si>
  <si>
    <t>23M05 17SA0021-001 230445 SERVICIO DE CONTROL DEL FUNCIONAMIENTO Y MANTENIMIENTO DE LAS INSTALACIONES GEST</t>
  </si>
  <si>
    <t>08563000000522R</t>
  </si>
  <si>
    <t>CLECE, S.A.</t>
  </si>
  <si>
    <t xml:space="preserve">Sustituir tubos fluorescentes PARTE 3456 21CM0026 230493 SERVICIO DE MANTENIMIENTO DE LAS OFICINAS DE LA ENTIDAD DE SANEAMIENTO DE AGUAS </t>
  </si>
  <si>
    <t>0423</t>
  </si>
  <si>
    <t>CERT-04 23M04 21SA0033 230469 DIRECCIÓN DE LAS OBRAS DE MEJORA DEL SISTEMA DE SANEAMIENTO DE ORIHUELA-COSTA (A</t>
  </si>
  <si>
    <t>0523</t>
  </si>
  <si>
    <t>CERT-05 23M05 21SA0033 230470 DIRECCIÓN DE LAS OBRAS DE MEJORA DEL SISTEMA DE SANEAMIENTO DE ORIHUELA-COSTA (A</t>
  </si>
  <si>
    <t>CERT-01 23M05 22GV0037 230492 OBRAS DE RESTABLECIMIENTO FUNCIONAL DEL EMISARIO SUBMARINO XÀBIA-ARENAL. XÀBIA (</t>
  </si>
  <si>
    <t>01/05/2023 - 31/05/2023 17GV0011-000  EXPLOTACIÓN EDAR GUARDAMAR DEL SEGURA</t>
  </si>
  <si>
    <t>20230516</t>
  </si>
  <si>
    <t xml:space="preserve">FRA 20230516 08/06/23 22SA0007 230477 SERVICIO DE MANTENIMIENTO DE LAS OFICINAS DE LA ENTIDAD DE SANEAMIENTO DE AGUAS </t>
  </si>
  <si>
    <t>20230521</t>
  </si>
  <si>
    <t xml:space="preserve">FRA 20230521 12/06/23 22SA0007 230478 SERVICIO DE MANTENIMIENTO DE LAS OFICINAS DE LA ENTIDAD DE SANEAMIENTO DE AGUAS </t>
  </si>
  <si>
    <t>O2023GCF000011</t>
  </si>
  <si>
    <t>CERT-09 23M02 22EL0019 230466 OBRAS DE EMERGENCIA PARA LA RESTITUCIÓN DEL TRATAMIENTO DE AGUAS RESIDUALES DE L</t>
  </si>
  <si>
    <t>O2023GCF000007</t>
  </si>
  <si>
    <t>01/04/2023 - 30/04/2023 12GV0004-000  EXPLOTACIÓN EDAR CALLOSA DE SEGURA Y OTROS MUNICIPIOS DE LA VEGA BAJA</t>
  </si>
  <si>
    <t>O2023GCRF00004</t>
  </si>
  <si>
    <t>O2023GCRF00003</t>
  </si>
  <si>
    <t>O2023GCRF00001</t>
  </si>
  <si>
    <t>O2023GCRF00006</t>
  </si>
  <si>
    <t>O2023GCRF00005</t>
  </si>
  <si>
    <t>O2023GCRF00002</t>
  </si>
  <si>
    <t>O2023GCF000033</t>
  </si>
  <si>
    <t>01/01/2022 - 31/12/2022 16EL0017-000  EXPLOTACIÓN PEQUEÑAS EDAR OLIVA</t>
  </si>
  <si>
    <t>O2023GCRF00038</t>
  </si>
  <si>
    <t>O2023GCRF00037</t>
  </si>
  <si>
    <t>O2023GCRF00036</t>
  </si>
  <si>
    <t>O2023GCRF00035</t>
  </si>
  <si>
    <t>O2023GCRF00034</t>
  </si>
  <si>
    <t>O2023GCRF00033</t>
  </si>
  <si>
    <t>O2023GCRF00032</t>
  </si>
  <si>
    <t>O2023GCRF00029</t>
  </si>
  <si>
    <t>O2023GCRF00028</t>
  </si>
  <si>
    <t>O2023GCRF00030</t>
  </si>
  <si>
    <t>O2023GCRF00026</t>
  </si>
  <si>
    <t>O2023GCRF00027</t>
  </si>
  <si>
    <t>O2023GCRF00031</t>
  </si>
  <si>
    <t>O2023GCRF00025</t>
  </si>
  <si>
    <t>O2023GCRF00024</t>
  </si>
  <si>
    <t>O2023GCRF00053</t>
  </si>
  <si>
    <t>01/01/2023 - 30/04/2023 16EL0017-000  EXPLOTACIÓN PEQUEÑAS EDAR OLIVA</t>
  </si>
  <si>
    <t>O2023GCRF00052</t>
  </si>
  <si>
    <t>O2023GCRF00051</t>
  </si>
  <si>
    <t>O2023GCRF00050</t>
  </si>
  <si>
    <t>O2023GCRF00049</t>
  </si>
  <si>
    <t>O2023GCRF00048</t>
  </si>
  <si>
    <t>O2023GCRF00047</t>
  </si>
  <si>
    <t>O2023GCRF00044</t>
  </si>
  <si>
    <t>O2023GCRF00043</t>
  </si>
  <si>
    <t>O2023GCRF00045</t>
  </si>
  <si>
    <t>O2023GCRF00041</t>
  </si>
  <si>
    <t>O2023GCRF00042</t>
  </si>
  <si>
    <t>O2023GCRF00046</t>
  </si>
  <si>
    <t>O2023GCRF00040</t>
  </si>
  <si>
    <t>O2023GCRF00039</t>
  </si>
  <si>
    <t>O2023GCRF00016</t>
  </si>
  <si>
    <t>01/08/2021 - 31/12/2021 16EL0017-000  EXPLOTACIÓN PEQUEÑAS EDAR OLIVA</t>
  </si>
  <si>
    <t>O2023GCRF00023</t>
  </si>
  <si>
    <t>O2023GCRF00022</t>
  </si>
  <si>
    <t>O2023GCRF00021</t>
  </si>
  <si>
    <t>O2023GCRF00020</t>
  </si>
  <si>
    <t>O2023GCRF00019</t>
  </si>
  <si>
    <t>O2023GCRF00018</t>
  </si>
  <si>
    <t>O2023GCRF00017</t>
  </si>
  <si>
    <t>O2023GCRF00013</t>
  </si>
  <si>
    <t>O2023GCRF00012</t>
  </si>
  <si>
    <t>O2023GCRF00014</t>
  </si>
  <si>
    <t>O2023GCRF00010</t>
  </si>
  <si>
    <t>O2023GCRF00011</t>
  </si>
  <si>
    <t>O2023GCRF00015</t>
  </si>
  <si>
    <t>O2023GCRF00009</t>
  </si>
  <si>
    <t>O2023GCRF00008</t>
  </si>
  <si>
    <t>GR23060031</t>
  </si>
  <si>
    <t>GRUSAMAR INGENIERIA Y CONSULTING, S.L.U.</t>
  </si>
  <si>
    <t>CERT-03 23M03 22SA0020 230485 DIRECCIÓN DE LAS OBRAS DE EMERGENCIA PARA LA RESTITUCIÓN DEL TRATAMIENTO DE AGUA</t>
  </si>
  <si>
    <t>CERT-15 23M05 20SA0035 230490 DIRECCIÓN DE LAS OBRAS REFORMA DE LA EDAR DE LA ISLA DE TABARCA (ALICANTE) Y UNA</t>
  </si>
  <si>
    <t>23M05 14EL0007-002 230482 Servicio de vigilancia estructural de los ES CV LOTE 2 (Valencia Sur-Alicante) (</t>
  </si>
  <si>
    <t>23M05 CC 17SA0021-003 230448 SERVICIO DE CONTROL DEL FUNCIONAMIENTO Y MANTENIMIENTO DE LAS INSTALACIONES GEST</t>
  </si>
  <si>
    <t>CERT-03 23M05 22SA0010 230468 DIRECCIÓN DE LAS OBRAS DE ADECUACIÓN DE LAS IMPULSIONES Y ESTACIONES DE BOMBEO D</t>
  </si>
  <si>
    <t>23040</t>
  </si>
  <si>
    <t>23M05 IG 17SA0021-003 230483 SERVICIO DE CONTROL DEL FUNCIONAMIENTO Y MANTENIMIENTO DE LAS INSTALACIONES GEST</t>
  </si>
  <si>
    <t>22041</t>
  </si>
  <si>
    <t>22M09 15SA0002-003 230484 SERVICIO DE APOYO TÉCNICO PARA EL CONTROL, SEGUIMIENTO E INSPECCIÓN DE LOS VERTI</t>
  </si>
  <si>
    <t>110</t>
  </si>
  <si>
    <t xml:space="preserve">23M05 18SA0022 230489 SERVICIO DE GESTIÓN DE NÓMINAS Y SEGUROS SOCIALES DEL PERSONAL DE LA EPSAR (Del </t>
  </si>
  <si>
    <t>AF-FV23-04330</t>
  </si>
  <si>
    <t>Cortafuegos FortiGate 60F 23SA0011 230437 SUMINISTRO DE DOS CORTAFUEGOS FORTIGATE-60F, LICENCIAS DE SEGURIDAD POR TRES AÑO</t>
  </si>
  <si>
    <t>3198</t>
  </si>
  <si>
    <t>23M05 20SA0042 230467 SERVICIO DE MANIPULADO POSTAL PARA LA EPSAR (10/03/21-09/03/24)</t>
  </si>
  <si>
    <t>3302</t>
  </si>
  <si>
    <t>23M05 22SA0031 230480 SERVICIO DE PAQUETERÍA PARA LA ENTIDAD DE SANEAMIENTO DE AGUAS (01/12/22-30/11/2</t>
  </si>
  <si>
    <t>2768</t>
  </si>
  <si>
    <t>23M05 19SA0011 230481 SERVICIO DE VALIJA PARA LA ENTIDAD DE SANEAMIENTO DE AGUAS (03/06/19-27/05/23)</t>
  </si>
  <si>
    <t>ON WHITE MAKERS, S.L.</t>
  </si>
  <si>
    <t xml:space="preserve"> 22SA0024-001 230491 SERVICIO CREACIÓN MATERIAL DIVULGATIVO, DIFUSIÓN MEDIOS Y ORGANIZACIÓN EVENTOS 3</t>
  </si>
  <si>
    <t>762423660431</t>
  </si>
  <si>
    <t>23M05 EB 17SA0021-004 230486 SERVICIO DE CONTROL DEL FUNCIONAMIENTO Y MANTENIMIENTO DE LAS INSTALACIONES GEST</t>
  </si>
  <si>
    <t>762423660430</t>
  </si>
  <si>
    <t>23M05 FM 17SA0021-004 230487 SERVICIO DE CONTROL DEL FUNCIONAMIENTO Y MANTENIMIENTO DE LAS INSTALACIONES GEST</t>
  </si>
  <si>
    <t>762423660429</t>
  </si>
  <si>
    <t>23M05 JB 17SA0021-004 230488 SERVICIO DE CONTROL DEL FUNCIONAMIENTO Y MANTENIMIENTO DE LAS INSTALACIONES GEST</t>
  </si>
  <si>
    <t>01/04/2023 - 30/04/2023 12GV0014-000  EXPLOTACIÓN EDAR ALZIRA-CARCAIXENT</t>
  </si>
  <si>
    <t>4003708354</t>
  </si>
  <si>
    <t>23M05 22SA0028 230476 SERVICIOS POSTALES PARA LA ENTIDAD DE SANEAMIENTO DE AGUAS (01/10/22-30/09/24)</t>
  </si>
  <si>
    <t>COMUNIDAD DE REGANTES DE SAN FELIPE NERI</t>
  </si>
  <si>
    <t>PAGO EJERCICIO 2023 13CV0193 SAN FULGENCIO-DAYA, SAN ISIDRO, CALLOSA AUTORIZACIÓN VERTIDO EFLUENTES EDAR SAN FULGENCIO-DAYA, SISTEMA CALLOSA Y ALBATE</t>
  </si>
  <si>
    <t>01/01/2022 - 31/12/2022 98CV0008 VALENCIA FINANCIACIÓN COSTES EXPLOTACIÓN EDAR MANCOMUNADAS, ONTINYENT Y TAVERNES</t>
  </si>
  <si>
    <t>O2023GCRF00007</t>
  </si>
  <si>
    <t>O2023GCRF00066-70-71-72</t>
  </si>
  <si>
    <t>O2023GCRF00069</t>
  </si>
  <si>
    <t>O2023GCRF00056</t>
  </si>
  <si>
    <t>O2023GCRF00067</t>
  </si>
  <si>
    <t>O2023GCRF00055</t>
  </si>
  <si>
    <t>O2023GCRF00061</t>
  </si>
  <si>
    <t>O2023GCRF00054</t>
  </si>
  <si>
    <t>O2023GCRF00065</t>
  </si>
  <si>
    <t>O2023GCRF00064</t>
  </si>
  <si>
    <t>O2023GCRF00058</t>
  </si>
  <si>
    <t>O2023GCRF00063</t>
  </si>
  <si>
    <t>O2023GCRF00062</t>
  </si>
  <si>
    <t>O2023GCRF00057</t>
  </si>
  <si>
    <t>O2023GCRF00060</t>
  </si>
  <si>
    <t>O2023GCRF00068</t>
  </si>
  <si>
    <t>O2023GCRF00059</t>
  </si>
  <si>
    <t>O2023GCRF00076</t>
  </si>
  <si>
    <t>01/01/2023 - 30/04/2023 98CV0008 VALENCIA FINANCIACIÓN COSTES EXPLOTACIÓN EDAR MANCOMUNADAS, ONTINYENT Y TAVERNES</t>
  </si>
  <si>
    <t>O2023GCRF00073</t>
  </si>
  <si>
    <t>O2023GCRF00079</t>
  </si>
  <si>
    <t>O2023GCRF00074</t>
  </si>
  <si>
    <t>O2023GCRF00075</t>
  </si>
  <si>
    <t>O2023GCRF00077</t>
  </si>
  <si>
    <t>O2023GCRF00097</t>
  </si>
  <si>
    <t>O2023GCRF00085</t>
  </si>
  <si>
    <t>O2023GCRF00098</t>
  </si>
  <si>
    <t>O2023GCRF00109</t>
  </si>
  <si>
    <t>O2023GCRF00100</t>
  </si>
  <si>
    <t>O2023GCRF00104</t>
  </si>
  <si>
    <t>O2023GCRF00092</t>
  </si>
  <si>
    <t>O2023GCRF00108</t>
  </si>
  <si>
    <t>O2023GCRF00110</t>
  </si>
  <si>
    <t>O2023GCRF00099</t>
  </si>
  <si>
    <t>O2023GCRF00094</t>
  </si>
  <si>
    <t>O2023GCRF00107</t>
  </si>
  <si>
    <t>O2023GCRF00081</t>
  </si>
  <si>
    <t>O2023GCRF00102</t>
  </si>
  <si>
    <t>O2023GCRF00095</t>
  </si>
  <si>
    <t>O2023GCRF00101</t>
  </si>
  <si>
    <t>O2023GCRF00096</t>
  </si>
  <si>
    <t>O2023GCRF00088</t>
  </si>
  <si>
    <t>O2023GCRF00089</t>
  </si>
  <si>
    <t>O2023GCRF00091</t>
  </si>
  <si>
    <t>O2023GCRF00086</t>
  </si>
  <si>
    <t>O2023GCRF00111</t>
  </si>
  <si>
    <t>O2023GCRF00112</t>
  </si>
  <si>
    <t>O2023GCRF00103</t>
  </si>
  <si>
    <t>O2023GCRF00080</t>
  </si>
  <si>
    <t>O2023GCRF00106</t>
  </si>
  <si>
    <t>O2023GCRF00093</t>
  </si>
  <si>
    <t>O2023GCRF00113</t>
  </si>
  <si>
    <t>O2023GCRF00082</t>
  </si>
  <si>
    <t>O2023GCRF00105</t>
  </si>
  <si>
    <t>O2023GCRF00084</t>
  </si>
  <si>
    <t>O2023GCRF00083</t>
  </si>
  <si>
    <t>O2023GCRF00090</t>
  </si>
  <si>
    <t>O2023GCRF00116-142-143-144</t>
  </si>
  <si>
    <t>O2023GCRF00141</t>
  </si>
  <si>
    <t>O2023GCRF00127</t>
  </si>
  <si>
    <t>O2023GCRF00128</t>
  </si>
  <si>
    <t>O2023GCRF00139</t>
  </si>
  <si>
    <t>O2023GCRF00120</t>
  </si>
  <si>
    <t>O2023GCRF00124</t>
  </si>
  <si>
    <t>O2023GCRF00133</t>
  </si>
  <si>
    <t>O2023GCRF00123</t>
  </si>
  <si>
    <t>O2023GCRF00126</t>
  </si>
  <si>
    <t>O2023GCRF00138</t>
  </si>
  <si>
    <t>O2023GCRF00117</t>
  </si>
  <si>
    <t>O2023GCRF00121</t>
  </si>
  <si>
    <t>O2023GCRF00136</t>
  </si>
  <si>
    <t>O2023GCRF00115</t>
  </si>
  <si>
    <t>O2023GCRF00125</t>
  </si>
  <si>
    <t>O2023GCRF00137</t>
  </si>
  <si>
    <t>O2023GCRF00122</t>
  </si>
  <si>
    <t>O2023GCRF00118</t>
  </si>
  <si>
    <t>O2023GCRF00130</t>
  </si>
  <si>
    <t>O2023GCRF00135</t>
  </si>
  <si>
    <t>O2023GCRF00134</t>
  </si>
  <si>
    <t>O2023GCRF00132</t>
  </si>
  <si>
    <t>O2023GCRF00129</t>
  </si>
  <si>
    <t>O2023GCRF00140</t>
  </si>
  <si>
    <t>O2023GCRF00131</t>
  </si>
  <si>
    <t>O2023GCRF00114</t>
  </si>
  <si>
    <t>O2023GCRF00119</t>
  </si>
  <si>
    <t>O2023GCRF00078</t>
  </si>
  <si>
    <t>O2023GCRF00087</t>
  </si>
  <si>
    <t>AJUNTAMENT DE CASTELLÓ</t>
  </si>
  <si>
    <t>INSTALACIÓN DE PANTALLA VEGETAL EN LA ESTACIÓN DE BOMBEO DEL EMISARIO SUBMARINO EN EL TÉRMINO MUNICIPAL DE CASTELLÓN FREP0882 CASTELLÓN INSTALACIÓN DE PANTALLA VEGETAL EN EL BOMBEO EMISARIO DE CASTELLÓN</t>
  </si>
  <si>
    <t>ACTUACIONES EMERGENCIA EN EDAR LES COVES DE VINROMÀ MOTIVADAS POR EL DERRUMBE MURO REACTOR BIOLOGICO FREP0934 LES COVES DE VINROMA ACTUACIONES EMERGENCIA EN EDAR LES COVES DE VINROMÀ MOTIVADAS POR EL DERRUMBE MU</t>
  </si>
  <si>
    <t>O2023GCRF00156</t>
  </si>
  <si>
    <t>01/01/2022 - 31/12/2022 97CV0123 VALENCIA ENCOMIENDA GESTION NUEVAS EDAR TRAS PRIMER AÑO FUNCIONAMIENTO DIPUTACIÓN VALENCI</t>
  </si>
  <si>
    <t>O2023GCRF00154</t>
  </si>
  <si>
    <t>O2023GCRF00159</t>
  </si>
  <si>
    <t>O2023GCRF00158</t>
  </si>
  <si>
    <t>O2023GCRF00153</t>
  </si>
  <si>
    <t>O2023GCRF00150</t>
  </si>
  <si>
    <t>O2023GCRF00149</t>
  </si>
  <si>
    <t>O2023GCRF00157</t>
  </si>
  <si>
    <t>O2023GCRF00151</t>
  </si>
  <si>
    <t>O2023GCRF00160</t>
  </si>
  <si>
    <t>O2023GCRF00147</t>
  </si>
  <si>
    <t>O2023GCRF00148</t>
  </si>
  <si>
    <t>O2023GCRF00152</t>
  </si>
  <si>
    <t>O2023GCRF00155</t>
  </si>
  <si>
    <t>O2023GCRF00179</t>
  </si>
  <si>
    <t>O2023GCRF00169</t>
  </si>
  <si>
    <t>O2023GCRF00197</t>
  </si>
  <si>
    <t>O2023GCRF00203</t>
  </si>
  <si>
    <t>O2023GCRF00166</t>
  </si>
  <si>
    <t>O2023GCRF00168</t>
  </si>
  <si>
    <t>O2023GCRF00171</t>
  </si>
  <si>
    <t>O2023GCRF00202</t>
  </si>
  <si>
    <t>O2023GCRF00172</t>
  </si>
  <si>
    <t>O2023GCRF00145</t>
  </si>
  <si>
    <t>O2023GCRF00196</t>
  </si>
  <si>
    <t>O2023GCRF00183</t>
  </si>
  <si>
    <t>O2023GCRF00165</t>
  </si>
  <si>
    <t>O2023GCRF00189</t>
  </si>
  <si>
    <t>O2023GCRF00194</t>
  </si>
  <si>
    <t>O2023GCF000039</t>
  </si>
  <si>
    <t>O2023GCRF00173</t>
  </si>
  <si>
    <t>O2023GCRF00184</t>
  </si>
  <si>
    <t>O2023GCRF00164</t>
  </si>
  <si>
    <t>O2023GCRF00162</t>
  </si>
  <si>
    <t>O2023GCRF00195</t>
  </si>
  <si>
    <t>O2023GCRF00178</t>
  </si>
  <si>
    <t>O2023GCRF00199</t>
  </si>
  <si>
    <t>O2023GCRF00186</t>
  </si>
  <si>
    <t>O2023GCRF00188</t>
  </si>
  <si>
    <t>O2023GCRF00198</t>
  </si>
  <si>
    <t>O2023GCRF00180</t>
  </si>
  <si>
    <t>O2023GCRF00190</t>
  </si>
  <si>
    <t>O2023GCRF00191</t>
  </si>
  <si>
    <t>O2023GCRF00176</t>
  </si>
  <si>
    <t>O2023GCRF00201</t>
  </si>
  <si>
    <t>O2023GCRF00146</t>
  </si>
  <si>
    <t>O2023GCRF00193</t>
  </si>
  <si>
    <t>O2023GCRF00167</t>
  </si>
  <si>
    <t>O2023GCRF00170</t>
  </si>
  <si>
    <t>O2023GCRF00174</t>
  </si>
  <si>
    <t>O2023GCRF00161</t>
  </si>
  <si>
    <t>O2023GCRF00185</t>
  </si>
  <si>
    <t>O2023GCRF00163</t>
  </si>
  <si>
    <t>O2023GCRF00182</t>
  </si>
  <si>
    <t>O2023GCRF00177</t>
  </si>
  <si>
    <t>O2023GCRF00175</t>
  </si>
  <si>
    <t>O2023GCRF00187</t>
  </si>
  <si>
    <t>O2023GCRF00192</t>
  </si>
  <si>
    <t>O2023GCRF00200</t>
  </si>
  <si>
    <t>O2023GCRF00181</t>
  </si>
  <si>
    <t>O2023GCRF00215</t>
  </si>
  <si>
    <t>01/01/2023 - 30/04/2023 97CV0123 VALENCIA ENCOMIENDA GESTION NUEVAS EDAR TRAS PRIMER AÑO FUNCIONAMIENTO DIPUTACIÓN VALENCI</t>
  </si>
  <si>
    <t>O2023GCRF00213</t>
  </si>
  <si>
    <t>O2023GCRF00218</t>
  </si>
  <si>
    <t>O2023GCRF00217</t>
  </si>
  <si>
    <t>O2023GCRF00212</t>
  </si>
  <si>
    <t>O2023GCRF00216</t>
  </si>
  <si>
    <t>O2023GCRF00210</t>
  </si>
  <si>
    <t>O2023GCRF00219</t>
  </si>
  <si>
    <t>O2023GCRF00206</t>
  </si>
  <si>
    <t>O2023GCRF00207</t>
  </si>
  <si>
    <t>O2023GCRF00211</t>
  </si>
  <si>
    <t>O2023GCRF00214</t>
  </si>
  <si>
    <t>O2023GCRF00238</t>
  </si>
  <si>
    <t>O2023GCRF00228</t>
  </si>
  <si>
    <t>O2023GCRF00262</t>
  </si>
  <si>
    <t>O2023GCRF00256</t>
  </si>
  <si>
    <t>O2023GCRF00255</t>
  </si>
  <si>
    <t>O2023GCRF00227</t>
  </si>
  <si>
    <t>O2023GCRF00261</t>
  </si>
  <si>
    <t>O2023GCRF00225</t>
  </si>
  <si>
    <t>O2023GCRF00230</t>
  </si>
  <si>
    <t>O2023GCRF00231</t>
  </si>
  <si>
    <t>O2023GCRF00242</t>
  </si>
  <si>
    <t>O2023GCRF00204</t>
  </si>
  <si>
    <t>O2023GCRF00224</t>
  </si>
  <si>
    <t>O2023GCRF00253</t>
  </si>
  <si>
    <t>O2023GCRF00248</t>
  </si>
  <si>
    <t>O2023GCF000040</t>
  </si>
  <si>
    <t>O2023GCRF00232</t>
  </si>
  <si>
    <t>O2023GCRF00243</t>
  </si>
  <si>
    <t>O2023GCRF00223</t>
  </si>
  <si>
    <t>O2023GCRF00221</t>
  </si>
  <si>
    <t>O2023GCRF00254</t>
  </si>
  <si>
    <t>O2023GCRF00237</t>
  </si>
  <si>
    <t>O2023GCRF00258</t>
  </si>
  <si>
    <t>O2023GCRF00220</t>
  </si>
  <si>
    <t>O2023GCRF00250</t>
  </si>
  <si>
    <t>O2023GCRF00249</t>
  </si>
  <si>
    <t>O2023GCRF00235</t>
  </si>
  <si>
    <t>O2023GCRF00239</t>
  </si>
  <si>
    <t>O2023GCRF00257</t>
  </si>
  <si>
    <t>O2023GCRF00245</t>
  </si>
  <si>
    <t>O2023GCRF00247</t>
  </si>
  <si>
    <t>O2023GCRF00252</t>
  </si>
  <si>
    <t>O2023GCRF00260</t>
  </si>
  <si>
    <t>O2023GCRF00205</t>
  </si>
  <si>
    <t>O2023GCRF00226</t>
  </si>
  <si>
    <t>O2023GCRF00233</t>
  </si>
  <si>
    <t>O2023GCRF00229</t>
  </si>
  <si>
    <t>O2023GCRF00246</t>
  </si>
  <si>
    <t>O2023GCRF00244</t>
  </si>
  <si>
    <t>O2023GCRF00241</t>
  </si>
  <si>
    <t>O2023GCRF00234</t>
  </si>
  <si>
    <t>O2023GCRF00222</t>
  </si>
  <si>
    <t>O2023GCRF00236</t>
  </si>
  <si>
    <t>O2023GCRF00259</t>
  </si>
  <si>
    <t>O2023GCRF00251</t>
  </si>
  <si>
    <t>O2023GCRF00240</t>
  </si>
  <si>
    <t>23M05 21FO0008 CAMP DE TURIA I FO 2021/2023 EDAR CAMP DE TURIA I</t>
  </si>
  <si>
    <t>23M05 21FO0020 ALCORA FO 2021-2023 EXPLOTACIÓN EDAR ALCORA (ALCORA, ARAYA, PANTANO)</t>
  </si>
  <si>
    <t>23M04+23M05 21FO0016 ALFÀS DEL PI FO 2021/2023 EDAR L'ALFÀS DEL PI</t>
  </si>
  <si>
    <t>23M05 21FO0011 BENICASSIM FO 2021/2023 EDAR BENICASSIM</t>
  </si>
  <si>
    <t>23M05 21FO0015 BENIDORM FO 2021/2023 EDAR BENIDORM</t>
  </si>
  <si>
    <t>23M05 21FO0014 TORREVIEJA FO 2021/2023 EDAR TORREVIEJA</t>
  </si>
  <si>
    <t>23M05 21FO0009 VALENCIA FO 2021/2023 EDAR VALENCIA</t>
  </si>
  <si>
    <t>23M05 21FO0021 VILA-REAL FO 2021/2023 EDAR VILA-REAL</t>
  </si>
  <si>
    <t>23M05 21FO0017 PEQUEÑAS DIPUTACIÓN CASTELLÓN FO 2021/2023 EDAR MUNICIPIOS CASTELLÓN &lt; 5.000 HAB. GESTIONADAS POR DIPUTACIÓN C</t>
  </si>
  <si>
    <t>23M05 21FO0013 MANCOMUNIDAD VALLE DEL VINALOPO FO 2021/2023 EDAR MANCOMUNIDAD VALLE DEL VINALOPO</t>
  </si>
  <si>
    <t>FV/TP008/230606/004</t>
  </si>
  <si>
    <t>23M05 21SA0034-004 230462 REDACCIÓN DE LOS PROYECTOS DE REFORMA DE COLECTORES INCLUIDOS EN EL PLAN DE OBRA</t>
  </si>
  <si>
    <t>90ITUT0C0126</t>
  </si>
  <si>
    <t>23M03-23M04 CAP-2 22CM0030 230454 SERVICIOS Y SUMINISTROS ASOCIADOS A LOS SERVICIOS DE VOZ Y COMUNICACIONES MÓVILE</t>
  </si>
  <si>
    <t>AJUSTE EXCESO DEVOLUCIÓN EPSAR GV-FLA-2014 Y GV-MECANO</t>
  </si>
  <si>
    <t>0466389292302</t>
  </si>
  <si>
    <t>LIQUIDACIÓN TASA INSERCIÓN DOGV CORRECCIÓN ERRORES CONV AUDITOR</t>
  </si>
  <si>
    <t>19CV0217 JUSTIPR MUTUO ACUERDO 46.1094‐0395‐C00 Cheste</t>
  </si>
  <si>
    <t>Deudas AEAT tasas CHJ pendiente de pago</t>
  </si>
  <si>
    <t>NÓMINA JUNIO 2023</t>
  </si>
  <si>
    <t>23/0851/006364</t>
  </si>
  <si>
    <t>Alquiler JUN/23 20SA0043 Edificio Sorolla Center</t>
  </si>
  <si>
    <t>2023-PU-00006</t>
  </si>
  <si>
    <t>COTIZACIONES SOCIALES MAYO 2023</t>
  </si>
  <si>
    <t>Intereses préstamo BEI IV-D</t>
  </si>
  <si>
    <t>BEI - BANCO EUROPEO DE INVERSIONES</t>
  </si>
  <si>
    <t>Amortización préstamo IVF-BEI5 LFL019906</t>
  </si>
  <si>
    <t>23065000</t>
  </si>
  <si>
    <t>ACSA-DAM UTE 21GV0019 ALBERIC</t>
  </si>
  <si>
    <t>01/05/2023 - 31/05/2023 21GV0019-000  EXPLOTACIÓN EDAR ALBERIC-MASALAVÉS-BENIMUSLEM Y DE BENEIXIDA</t>
  </si>
  <si>
    <t>23065001</t>
  </si>
  <si>
    <t>A2023GCF000144</t>
  </si>
  <si>
    <t>01/05/2023 - 31/05/2023 13GV0003-000  EXPLOTACIÓN EDAR CANET D'EN BERENGUER Y L'ALMARDA-SAGUNT</t>
  </si>
  <si>
    <t>A2023GCF000142</t>
  </si>
  <si>
    <t>23M05 ETAP 18GV0034-000  EXPLOTACIÓN ETAP SAGUNT Y ABASTECIMIENTO CAMP MORVEDRE</t>
  </si>
  <si>
    <t>23-0505 MD-102 23M05 21FO0010 / 21FO0018  AGUAS ALICANTE 23M05 NEGATIVO FO</t>
  </si>
  <si>
    <t>9036</t>
  </si>
  <si>
    <t xml:space="preserve">23M04 UC 1838 ST 03CV0176 CEMEX (SAN VICENTE y SECADO TERMICO) SECADO TERMICO DE LODOS Y VALORIZACION ENERGETICA DE LODOS EDAR EN PLANTA CEMEX </t>
  </si>
  <si>
    <t>SUMINISTRO E INSTALACIÓN DE LOS IMPULSORES DE LAS BOMBAS DE EBAR SOLAES A LA EDAR DE VILA-REAL FREP0873 VILA-REAL SUMINISTRO E INSTALACIÓN DE LOS IMPULSORES DE LAS BOMBAS DE EBAR SOLAES A LA EDA</t>
  </si>
  <si>
    <t>ADECUACIÓN DEL LABORATORIO A LA EVALUACIÓN DE RIESGOS LABORALES DE LA EDAR DE VILA-REAL FREP0872 VILA-REAL ADECUACIÓN DEL LABORATORIO A LA EVALUACIÓN DE RIESGOS LABORALES DE LA EDAR DE VI</t>
  </si>
  <si>
    <t>52023</t>
  </si>
  <si>
    <t>01/05/2023 - 31/05/2023 21GV0018-000  EXPLOTACIÓN EDAR XERACO-XERESA</t>
  </si>
  <si>
    <t>62023</t>
  </si>
  <si>
    <t>700</t>
  </si>
  <si>
    <t>01/05/2023 - 31/05/2023 16GV0015-000  EXPLOTACIÓN EDAR ALCALA DE XIVERT</t>
  </si>
  <si>
    <t>702</t>
  </si>
  <si>
    <t>701</t>
  </si>
  <si>
    <t>703</t>
  </si>
  <si>
    <t>01/05/2023 - 31/05/2023 18GV0033-000  EXPLOTACIÓN PROVISIONAL DE LA EDAR DE LA FOIA DE L’ALCORA (CASTELLÓN)</t>
  </si>
  <si>
    <t>01/05/2023 - 31/05/2023 09CV0026 ALTEA FINANCIACIÓN COSTES EXPLOTACIÓN Y MANTENIMIENTO INSTALAC.SANEAMIENTO ALTEA</t>
  </si>
  <si>
    <t>136</t>
  </si>
  <si>
    <t>23M05 15SA0002-001 230494 SERVICIO DE APOYO TÉCNICO PARA EL CONTROL, SEGUIMIENTO E INSPECCIÓN DE LOS VERTI</t>
  </si>
  <si>
    <t>137</t>
  </si>
  <si>
    <t>23M05 VR 17SA0021-006 230505 SERVICIO DE CONTROL DEL FUNCIONAMIENTO Y MANTENIMIENTO DE LAS INSTALACIONES GEST</t>
  </si>
  <si>
    <t>138</t>
  </si>
  <si>
    <t>23M05 CA 17SA0021-006 230506 SERVICIO DE CONTROL DEL FUNCIONAMIENTO Y MANTENIMIENTO DE LAS INSTALACIONES GEST</t>
  </si>
  <si>
    <t>140</t>
  </si>
  <si>
    <t>23M05 FM 17SA0021-006 230508 SERVICIO DE CONTROL DEL FUNCIONAMIENTO Y MANTENIMIENTO DE LAS INSTALACIONES GEST</t>
  </si>
  <si>
    <t>9035</t>
  </si>
  <si>
    <t>CEMEX ESPAÑA OPERACIONES, S.L.U.</t>
  </si>
  <si>
    <t xml:space="preserve">23M04 UC 1731 HORNO 03CV0176 CEMEX (SAN VICENTE y SECADO TERMICO) SECADO TERMICO DE LODOS Y VALORIZACION ENERGETICA DE LODOS EDAR EN PLANTA CEMEX </t>
  </si>
  <si>
    <t>202306015</t>
  </si>
  <si>
    <t>01/05/2023 - 31/05/2023 20EL0039-001  SERVICIO DE FUNCIONAMIENTO Y MANTENIMIENTO DE PEQUEÑOS SISTEMAS DE SANEAMIENTO Y</t>
  </si>
  <si>
    <t>202306031</t>
  </si>
  <si>
    <t>202306043</t>
  </si>
  <si>
    <t>202306004</t>
  </si>
  <si>
    <t>202306050</t>
  </si>
  <si>
    <t>202306037</t>
  </si>
  <si>
    <t>202306042</t>
  </si>
  <si>
    <t>202306016</t>
  </si>
  <si>
    <t>202306039</t>
  </si>
  <si>
    <t>202306049</t>
  </si>
  <si>
    <t>202306040</t>
  </si>
  <si>
    <t>202306019</t>
  </si>
  <si>
    <t>202306003</t>
  </si>
  <si>
    <t>202306045</t>
  </si>
  <si>
    <t>202306020</t>
  </si>
  <si>
    <t>202306032</t>
  </si>
  <si>
    <t>202306038</t>
  </si>
  <si>
    <t>202306021</t>
  </si>
  <si>
    <t>202306030</t>
  </si>
  <si>
    <t>202306035</t>
  </si>
  <si>
    <t>202306034</t>
  </si>
  <si>
    <t>202306024</t>
  </si>
  <si>
    <t>202211025</t>
  </si>
  <si>
    <t>202306028</t>
  </si>
  <si>
    <t>202306046</t>
  </si>
  <si>
    <t>202306005</t>
  </si>
  <si>
    <t>202306044</t>
  </si>
  <si>
    <t>202306026</t>
  </si>
  <si>
    <t>202306029</t>
  </si>
  <si>
    <t>202304067</t>
  </si>
  <si>
    <t>202306027</t>
  </si>
  <si>
    <t>202306006</t>
  </si>
  <si>
    <t>202306047</t>
  </si>
  <si>
    <t>202306041</t>
  </si>
  <si>
    <t>202306033</t>
  </si>
  <si>
    <t>202306053</t>
  </si>
  <si>
    <t>202306036</t>
  </si>
  <si>
    <t>202306007</t>
  </si>
  <si>
    <t>202306008</t>
  </si>
  <si>
    <t>202306009</t>
  </si>
  <si>
    <t>202306010</t>
  </si>
  <si>
    <t>202306051</t>
  </si>
  <si>
    <t>202306011</t>
  </si>
  <si>
    <t>202302012</t>
  </si>
  <si>
    <t>202306013</t>
  </si>
  <si>
    <t>202306048</t>
  </si>
  <si>
    <t>202306052</t>
  </si>
  <si>
    <t>031-2023</t>
  </si>
  <si>
    <t>CERT-02 23M05 21SA0034-003 230464 REDACCIÓN DE LOS PROYECTOS DE REFORMA DE COLECTORES INCLUIDOS EN EL PLAN DE OBRA</t>
  </si>
  <si>
    <t>034-2023</t>
  </si>
  <si>
    <t>23M06 17SA0021-001 230525 SERVICIO DE CONTROL DEL FUNCIONAMIENTO Y MANTENIMIENTO DE LAS INSTALACIONES GEST</t>
  </si>
  <si>
    <t>Comunidad de Usuarios de Vertidos La Bolata</t>
  </si>
  <si>
    <t>ENERO-MARZO 2023 23FO0006 SANET Y NEGRALS FO 2023/2025 EDAR SANET Y NEGRALS</t>
  </si>
  <si>
    <t>93</t>
  </si>
  <si>
    <t>01/05/2023 - 31/05/2023 21GV0016-000  EXPLOTACIÓN EDAR BENISSA-SENIJA</t>
  </si>
  <si>
    <t>O2023GCG000038</t>
  </si>
  <si>
    <t>01/05/2023 - 31/05/2023 98CV0008 VALENCIA FINANCIACIÓN COSTES EXPLOTACIÓN EDAR MANCOMUNADAS, ONTINYENT Y TAVERNES</t>
  </si>
  <si>
    <t>O2023GCG000058</t>
  </si>
  <si>
    <t>O2023GCG000070</t>
  </si>
  <si>
    <t>O2023GCG000033</t>
  </si>
  <si>
    <t>O2023GCG000036</t>
  </si>
  <si>
    <t>O2023GCG000032</t>
  </si>
  <si>
    <t>O2023GCG000072</t>
  </si>
  <si>
    <t>O2023GCG000029</t>
  </si>
  <si>
    <t>O2023GCG000056</t>
  </si>
  <si>
    <t>O2023GCG000021</t>
  </si>
  <si>
    <t>O2023GCG000015</t>
  </si>
  <si>
    <t>O2023GCG000010</t>
  </si>
  <si>
    <t>O2023GCG000052</t>
  </si>
  <si>
    <t>O2023GCG000024</t>
  </si>
  <si>
    <t>O2023GCG000055</t>
  </si>
  <si>
    <t>O2023GCG000011</t>
  </si>
  <si>
    <t>O2023GCG000062</t>
  </si>
  <si>
    <t>O2023GCG000050</t>
  </si>
  <si>
    <t>O2023GCG000027</t>
  </si>
  <si>
    <t>O2023GCG000059</t>
  </si>
  <si>
    <t>O2023GCG000009</t>
  </si>
  <si>
    <t>O2023GCG000012</t>
  </si>
  <si>
    <t>O2023GCG000063</t>
  </si>
  <si>
    <t>O2023GCD000119</t>
  </si>
  <si>
    <t>O2023GCG000048</t>
  </si>
  <si>
    <t>O2023GCG000079</t>
  </si>
  <si>
    <t>O2023GCG000019</t>
  </si>
  <si>
    <t>O2023GCG000023</t>
  </si>
  <si>
    <t>O2023GCG000067</t>
  </si>
  <si>
    <t>O2023GCG000078</t>
  </si>
  <si>
    <t>O2023GCG000047</t>
  </si>
  <si>
    <t>O2023GCG000028</t>
  </si>
  <si>
    <t>O2023GCG000022</t>
  </si>
  <si>
    <t>O2023GCG000018</t>
  </si>
  <si>
    <t>O2023GCG000054</t>
  </si>
  <si>
    <t>O2023GCG000060</t>
  </si>
  <si>
    <t>O2023GCG000061</t>
  </si>
  <si>
    <t>O2023GCG000064</t>
  </si>
  <si>
    <t>O2023GCG000049</t>
  </si>
  <si>
    <t>O2023GCG000066</t>
  </si>
  <si>
    <t>O2023GCG000068</t>
  </si>
  <si>
    <t>O2023GCG000034</t>
  </si>
  <si>
    <t>O2023GCG000039</t>
  </si>
  <si>
    <t>O2023GCG000077</t>
  </si>
  <si>
    <t>O2023GCG000035</t>
  </si>
  <si>
    <t>O2023GCG000037</t>
  </si>
  <si>
    <t>O2023GCG000074</t>
  </si>
  <si>
    <t>O2023GCG000017</t>
  </si>
  <si>
    <t>O2023GCG000031</t>
  </si>
  <si>
    <t>O2023GCG000042</t>
  </si>
  <si>
    <t>O2023GCG000045</t>
  </si>
  <si>
    <t>O2023GCG000043</t>
  </si>
  <si>
    <t>O2023GCG000044</t>
  </si>
  <si>
    <t>O2023GCG000051</t>
  </si>
  <si>
    <t>O2023GCG000057</t>
  </si>
  <si>
    <t>O2023GCG000065</t>
  </si>
  <si>
    <t>O2023GCG000014</t>
  </si>
  <si>
    <t>O2023GCG000020</t>
  </si>
  <si>
    <t>O2023GCG000025</t>
  </si>
  <si>
    <t>O2023GCG000030</t>
  </si>
  <si>
    <t>O2023GCG000076</t>
  </si>
  <si>
    <t>O2023GCG000016</t>
  </si>
  <si>
    <t>O2023GCG000013</t>
  </si>
  <si>
    <t>O2023GCG000080</t>
  </si>
  <si>
    <t>O2023GCG000026</t>
  </si>
  <si>
    <t>O2023GCG000046</t>
  </si>
  <si>
    <t>O2023GCG000075</t>
  </si>
  <si>
    <t>O2023GCG000073</t>
  </si>
  <si>
    <t>O2023GCG000069</t>
  </si>
  <si>
    <t>O2023GCG000071</t>
  </si>
  <si>
    <t>O2023GCG000053</t>
  </si>
  <si>
    <t>O2023GCG000082</t>
  </si>
  <si>
    <t>O2023GCG000081</t>
  </si>
  <si>
    <t>O2023GCF000058</t>
  </si>
  <si>
    <t>ADECUACIÓN DEL BOMBEO DE QUESA 99CV0129 VALENCIA FINAN.OBRAS MEJ.,SUMIN.Y ADECUAC.EDAR DIP.VALENCIA</t>
  </si>
  <si>
    <t>O2023GCF000067</t>
  </si>
  <si>
    <t>PROYECTO DE INSTALACIÓN DE SISTEMA INTEGRADO DE MONITORIZACIÓN DE LAS EDAR DE FONT DE LA FIGUERA, MOIXENT, VALLADA, LLOSA DE RANES Y ENGUERA 99CV0129 VALENCIA FINAN.OBRAS MEJ.,SUMIN.Y ADECUAC.EDAR DIP.VALENCIA</t>
  </si>
  <si>
    <t>O2023GCF000069</t>
  </si>
  <si>
    <t>PROYECTO DE INSTALACIÓN DE SISTEMAS DE DESINFECCIÓN DEL EFLUENTE EN LAS EDAR DE TITAGUAS, RAFELGUARAF, TORRES TORRES, VALLADA, CASTIELFABIB, FAVARA, T 99CV0129 VALENCIA FINAN.OBRAS MEJ.,SUMIN.Y ADECUAC.EDAR DIP.VALENCIA</t>
  </si>
  <si>
    <t>O2023GCF000060</t>
  </si>
  <si>
    <t>PROYECTO DE INSTALACIÓN SISTEMAS DE DESBASTE AUTOMÁTICO DE FINOS EN LAS EDAR DE SIETE AGUAS, CORTES DE PALLÁS, BARRACA D’AIGÜES VIVES, BARX, ALMISERAT 99CV0129 VALENCIA FINAN.OBRAS MEJ.,SUMIN.Y ADECUAC.EDAR DIP.VALENCIA</t>
  </si>
  <si>
    <t>O2023GCF000064</t>
  </si>
  <si>
    <t>PROYECTO DE SUSTITUCIÓN DEL MOTOGENERADOR EN LA EDAR ONTINYENT - AGULLENT 99CV0129 VALENCIA FINAN.OBRAS MEJ.,SUMIN.Y ADECUAC.EDAR DIP.VALENCIA</t>
  </si>
  <si>
    <t>O2023GCF000062</t>
  </si>
  <si>
    <t>SUSTITUCIÓN DE PARRILLA DE DIFUSORES EN LAS EDAR DE CALLES, LOSA DEL OBISPO Y RÓTOVA 99CV0129 VALENCIA FINAN.OBRAS MEJ.,SUMIN.Y ADECUAC.EDAR DIP.VALENCIA</t>
  </si>
  <si>
    <t>O2023GCF000045</t>
  </si>
  <si>
    <t>Trazado y protección del colector general de Ontinyent 99CV0129 VALENCIA FINAN.OBRAS MEJ.,SUMIN.Y ADECUAC.EDAR DIP.VALENCIA</t>
  </si>
  <si>
    <t>2300102</t>
  </si>
  <si>
    <t>01/05/2023 - 31/05/2023 11EL0011-000  EXPLOTACIÓN EDAR SUECA-PERELLÓ</t>
  </si>
  <si>
    <t>2300101</t>
  </si>
  <si>
    <t>01/05/2023 - 31/05/2023 14GV0009-000  EXPLOTACIÓN EDAR MONCOFA</t>
  </si>
  <si>
    <t>2300099</t>
  </si>
  <si>
    <t>01/05/2023 - 31/05/2023 17GV0002-000  EXPLOTACIÓN EDAR TORREBLANCA Y ROSSELL</t>
  </si>
  <si>
    <t>2300100</t>
  </si>
  <si>
    <t>2300089</t>
  </si>
  <si>
    <t>01/05/2023 - 15/05/2023 17GV0015-000  EXPLOTACIÓN EDAR CUENCA ALTA RIO ALBAIDA</t>
  </si>
  <si>
    <t>2300086</t>
  </si>
  <si>
    <t>01/05/2023 - 31/05/2023 17GV0015-000  EXPLOTACIÓN EDAR CUENCA ALTA RIO ALBAIDA</t>
  </si>
  <si>
    <t>2300087</t>
  </si>
  <si>
    <t>2300091</t>
  </si>
  <si>
    <t>2300092</t>
  </si>
  <si>
    <t>2300093</t>
  </si>
  <si>
    <t>2300094</t>
  </si>
  <si>
    <t>2300095</t>
  </si>
  <si>
    <t>2300096</t>
  </si>
  <si>
    <t>2300097</t>
  </si>
  <si>
    <t>2300088</t>
  </si>
  <si>
    <t>2300098</t>
  </si>
  <si>
    <t>2300090</t>
  </si>
  <si>
    <t>16/05/2023 - 31/05/2023 17GV0015-000  EXPLOTACIÓN EDAR CUENCA ALTA RIO ALBAIDA</t>
  </si>
  <si>
    <t>01/05/2023 - 31/05/2023 17EL0010-000  EXPLOTACIÓN EDAR IBI Y VILLENA</t>
  </si>
  <si>
    <t>94035728</t>
  </si>
  <si>
    <t>01/05/2023 - 31/05/2023 12GV0013-000  EXPLOTACIÓN EDAR OROPESA-RIBERA CABANES</t>
  </si>
  <si>
    <t>94035729</t>
  </si>
  <si>
    <t>01/05/2023 - 31/05/2023 16GV0023-000  EXPLOTACIÓN EDAR ALMENARA</t>
  </si>
  <si>
    <t>94035734</t>
  </si>
  <si>
    <t>01/05/2023 - 31/05/2023 16GV0030-000  EXPLOTACIÓN EDAR BUÑOL-ALBORACHE</t>
  </si>
  <si>
    <t>94034880</t>
  </si>
  <si>
    <t>94035737</t>
  </si>
  <si>
    <t>94035735</t>
  </si>
  <si>
    <t>94035733</t>
  </si>
  <si>
    <t>01/05/2023 - 31/05/2023 17GV0001-000  EXPLOTACIÓN EDAR SEGORBE Y ALTO PALANCIA</t>
  </si>
  <si>
    <t>94035738</t>
  </si>
  <si>
    <t>01/05/2023 - 31/05/2023 17GV0020-000  SERVICIO DE FUNCIONAMIENTO Y MANTENIMIENTO DEL SISTEMA DE SANEAMIENTO Y DEPURACI</t>
  </si>
  <si>
    <t>94035730</t>
  </si>
  <si>
    <t>01/05/2023 - 15/05/2023 17GV0036-000  EXPLOTACIÓN EDAR NULES-VILLAVIEJA</t>
  </si>
  <si>
    <t>94035731</t>
  </si>
  <si>
    <t>16/05/2023 - 31/05/2023 17GV0036-000  EXPLOTACIÓN EDAR NULES-VILLAVIEJA</t>
  </si>
  <si>
    <t>94035739</t>
  </si>
  <si>
    <t>01/05/2023 - 31/05/2023 18GV0014-000  EXPLOTACIÓN EDAR PEÑISCOLA</t>
  </si>
  <si>
    <t>94035732</t>
  </si>
  <si>
    <t>01/05/2023 - 31/05/2023 18GV0024-000  EXPLOTACIÓN EDAR ALMASSORA Y ONDA,BETXI,VILA-REAL,ALQUERÍAS DEL NIÑO PERDIDO</t>
  </si>
  <si>
    <t>94035727</t>
  </si>
  <si>
    <t>01/05/2023 - 31/05/2023 12GV0008-000  EXPLOTACIÓN EDAR SANTA POLA</t>
  </si>
  <si>
    <t>O2023GCF000070</t>
  </si>
  <si>
    <t>O2023GCF000068</t>
  </si>
  <si>
    <t>O2023GCRG00001</t>
  </si>
  <si>
    <t>O2023GCG000005</t>
  </si>
  <si>
    <t>01/05/2023 - 31/05/2023 12GV0009-000  EXPLOTACIÓN EDAR QUART-BENAGER</t>
  </si>
  <si>
    <t>O2023GCG000006</t>
  </si>
  <si>
    <t>O2023GCG000008</t>
  </si>
  <si>
    <t>O2023GCG000007</t>
  </si>
  <si>
    <t>01/05/2023 - 31/05/2023 14EL0008-000  EXPLOTACIÓN EDAR SUECA</t>
  </si>
  <si>
    <t>O2023GCF000093</t>
  </si>
  <si>
    <t>01/05/2023 - 31/05/2023 16EL0017-000  EXPLOTACIÓN PEQUEÑAS EDAR OLIVA</t>
  </si>
  <si>
    <t>O2023GCF000092</t>
  </si>
  <si>
    <t>O2023GCF000087</t>
  </si>
  <si>
    <t>O2023GCF000089</t>
  </si>
  <si>
    <t>O2023GCF000088</t>
  </si>
  <si>
    <t>O2023GCF000091</t>
  </si>
  <si>
    <t>O2023GCF000090</t>
  </si>
  <si>
    <t>O2023GCF000086</t>
  </si>
  <si>
    <t>O2023GCF000095</t>
  </si>
  <si>
    <t>O2023GCF000094</t>
  </si>
  <si>
    <t>O2023GCF000077</t>
  </si>
  <si>
    <t>01/05/2023 - 31/05/2023 17GV0022-000  SERVICIO DE FUNCIONAMIENTO Y MANTENIMIENTO DEL SISTEMA DE SANEAMIENTO Y DEPURACI</t>
  </si>
  <si>
    <t>O2023GCF000078</t>
  </si>
  <si>
    <t>O2023GCF000079</t>
  </si>
  <si>
    <t>O2023GCF000071</t>
  </si>
  <si>
    <t>01/05/2023 - 31/05/2023 17GV0023-000  SERVICIO DE FUNCIONAMIENTO Y MANTENIMIENTO DEL SISTEMA DE SANEAMIENTO Y DEPURACI</t>
  </si>
  <si>
    <t>O2023GCF000085</t>
  </si>
  <si>
    <t>01/05/2023 - 31/05/2023 17GV0025-000  EXPLOTACIÓN EDAR UTIEL</t>
  </si>
  <si>
    <t>O2023GCF000072-O2023GARF00007</t>
  </si>
  <si>
    <t>01/05/2023 - 31/05/2023 17GV0037-000  EXPLOTACIÓN EDAR NAQUERA-SERRA</t>
  </si>
  <si>
    <t>O2023GCF000073</t>
  </si>
  <si>
    <t>01/05/2023 - 31/05/2023 18GV0016-000  EXPLOTACIÓN EDAR GANDIA-LA SAFOR</t>
  </si>
  <si>
    <t>O2023GCF000075</t>
  </si>
  <si>
    <t>O2023GCF000074</t>
  </si>
  <si>
    <t>O2023GCF000081</t>
  </si>
  <si>
    <t>01/05/2023 - 31/05/2023 18GV0025-000  EXPLOTACIÓN EDAR CHESTE (CENTRO EDUCATIVO Y CIRCUITO) Y REQUENA (CASCO Y SAN ANT</t>
  </si>
  <si>
    <t>O2023GCF000080</t>
  </si>
  <si>
    <t>O2023GCF000083</t>
  </si>
  <si>
    <t>O2023GCF000082</t>
  </si>
  <si>
    <t>O2023GCF000084</t>
  </si>
  <si>
    <t>O2023GCF000008</t>
  </si>
  <si>
    <t>01/05/2023 - 07/05/2023 18GV0032-000  EXPLOTACIÓN EDAR PINEDO</t>
  </si>
  <si>
    <t>O2023GCF000004</t>
  </si>
  <si>
    <t>01/05/2023 - 31/05/2023 18GV0032-000  EXPLOTACIÓN EDAR PINEDO</t>
  </si>
  <si>
    <t>O2023GCF000002</t>
  </si>
  <si>
    <t>O2023GCF000003</t>
  </si>
  <si>
    <t>O2023GCF000006</t>
  </si>
  <si>
    <t>O2023GCF000001</t>
  </si>
  <si>
    <t>08/05/2023 - 31/05/2023 18GV0032-000  EXPLOTACIÓN EDAR PINEDO</t>
  </si>
  <si>
    <t>202306002</t>
  </si>
  <si>
    <t>01/05/2023 - 31/05/2023 20GV0041-000  SERVICIO DE FUNCIONAMIENTO Y MANTENIMIENTO DEL SISTEMA DE SANEAMIENTO Y DEPURACI</t>
  </si>
  <si>
    <t>202306001</t>
  </si>
  <si>
    <t>REGAGE23e00043455106</t>
  </si>
  <si>
    <t>23M05 797470542 22SA0005 230515 SUMINISTRO DE ENERGÍA ELÉCTRICA EN LOS PUNTOS DE CONSUMO DE LA EPSAR (Del 27/04/</t>
  </si>
  <si>
    <t>REGAGE23e00043410817</t>
  </si>
  <si>
    <t>23M05 797473154 22SA0005 230516 SUMINISTRO DE ENERGÍA ELÉCTRICA EN LOS PUNTOS DE CONSUMO DE LA EPSAR (Del 27/04/</t>
  </si>
  <si>
    <t>REGAGE23e00043409079</t>
  </si>
  <si>
    <t>23M05 797473208 22SA0005 230517 SUMINISTRO DE ENERGÍA ELÉCTRICA EN LOS PUNTOS DE CONSUMO DE LA EPSAR (Del 27/04/</t>
  </si>
  <si>
    <t>REGAGE23e00043411526</t>
  </si>
  <si>
    <t>23M05 797473312 22SA0005 230518 SUMINISTRO DE ENERGÍA ELÉCTRICA EN LOS PUNTOS DE CONSUMO DE LA EPSAR (Del 27/04/</t>
  </si>
  <si>
    <t>REGAGE23e00043411267</t>
  </si>
  <si>
    <t>23M05 797443939 22SA0005 230519 SUMINISTRO DE ENERGÍA ELÉCTRICA EN LOS PUNTOS DE CONSUMO DE LA EPSAR (Del 27/04/</t>
  </si>
  <si>
    <t>REGAGE23e00043411443</t>
  </si>
  <si>
    <t>23M05 797473142 22SA0005 230520 SUMINISTRO DE ENERGÍA ELÉCTRICA EN LOS PUNTOS DE CONSUMO DE LA EPSAR (Del 27/04/</t>
  </si>
  <si>
    <t>REGAGE23e00043410505</t>
  </si>
  <si>
    <t>23M05 797473099 22SA0005 230521 SUMINISTRO DE ENERGÍA ELÉCTRICA EN LOS PUNTOS DE CONSUMO DE LA EPSAR (Del 27/04/</t>
  </si>
  <si>
    <t>REGAGE23e00043407713</t>
  </si>
  <si>
    <t>23M05 797473415 22SA0005 230522 SUMINISTRO DE ENERGÍA ELÉCTRICA EN LOS PUNTOS DE CONSUMO DE LA EPSAR (Del 27/04/</t>
  </si>
  <si>
    <t>105/2023</t>
  </si>
  <si>
    <t>JUNIO 2023 (PLAZO 12 MESES 90% ADJUDICACION MES 12) 21SA0036 230511 REDACCIÓN DEL PROYECTO DE CONSTRUCCIÓN DE LAS OBRAS DE REFORMA DE LA ESTACIÓN DE</t>
  </si>
  <si>
    <t>1010125</t>
  </si>
  <si>
    <t>01/05/2023 - 31/05/2023 16GV0029-000  SERVICIO DE FUNCIONAMIENTO Y MANTENIMIENTO DEL SISTEMA DE SANEAMIENTO Y DEPURACI</t>
  </si>
  <si>
    <t>1010124</t>
  </si>
  <si>
    <t>AF-FV23-04626</t>
  </si>
  <si>
    <t>23T02 Bolsa de horas de soporte McAfee 22SA0036 230479 SUMINISTRO Y SOPORTE TÉCNICO ASOCIADO DE 85 LICENCIAS DE MCAFEE MVISION STANDARD</t>
  </si>
  <si>
    <t>145</t>
  </si>
  <si>
    <t>23M05 JB 17SA0021-005 230495 SERVICIO DE CONTROL DEL FUNCIONAMIENTO Y MANTENIMIENTO DE LAS INSTALACIONES GEST</t>
  </si>
  <si>
    <t>146</t>
  </si>
  <si>
    <t>23M05 VR 17SA0021-005 230496 SERVICIO DE CONTROL DEL FUNCIONAMIENTO Y MANTENIMIENTO DE LAS INSTALACIONES GEST</t>
  </si>
  <si>
    <t>147</t>
  </si>
  <si>
    <t>23M05 FM 17SA0021-005 230497 SERVICIO DE CONTROL DEL FUNCIONAMIENTO Y MANTENIMIENTO DE LAS INSTALACIONES GEST</t>
  </si>
  <si>
    <t>148</t>
  </si>
  <si>
    <t>23M05 EB 17SA0021-005 230498 SERVICIO DE CONTROL DEL FUNCIONAMIENTO Y MANTENIMIENTO DE LAS INSTALACIONES GEST</t>
  </si>
  <si>
    <t>149</t>
  </si>
  <si>
    <t>23M05 CA 17SA0021-005 230499 SERVICIO DE CONTROL DEL FUNCIONAMIENTO Y MANTENIMIENTO DE LAS INSTALACIONES GEST</t>
  </si>
  <si>
    <t>121</t>
  </si>
  <si>
    <t>CERT-04 23M06 21SA0034-001 230535 REDACCIÓN DE LOS PROYECTOS DE REFORMA DE COLECTORES INCLUIDOS EN EL PLAN DE OBRA</t>
  </si>
  <si>
    <t>122</t>
  </si>
  <si>
    <t>CERT-04 22SA0029-003 230536 REDACCIÓN DE LOS PROYECTOS DE CONSTRUCCIÓN DE OBRAS DE TRATAMIENTOS TERCIARIOS I</t>
  </si>
  <si>
    <t>01/05/2023 - 31/05/2023 17GV0003-000  EXPLOTACIÓN EDAR ALGORFA-BENEJÚZAR y BIGASTRO-JACARILLA</t>
  </si>
  <si>
    <t>2762</t>
  </si>
  <si>
    <t>01/05/2023 - 31/05/2023 21GV0028-000  SERVICIO DE FUNCIONAMIENTO Y MANTENIMIENTO DEL SISTEMA DE SANEAMIENTO Y DEPURACI</t>
  </si>
  <si>
    <t>7-8</t>
  </si>
  <si>
    <t xml:space="preserve">23M05 IRAD BENIDORM 16GV0028-000  SERVICIO DE FUNCIONAMIENTO Y MANTENIMIENTO DE LAS INSTALACIONES DE REGENERACIÓN </t>
  </si>
  <si>
    <t>01/05/2023 - 31/05/2023 17GV0014-000  EXPLOTACIÓN EDAR ZONA COSTERA ORIHUELA</t>
  </si>
  <si>
    <t>01/05/2023 - 31/05/2023 16EL0026-000  EXPLOTACIÓN EDAR FONT DE LA PEDRA</t>
  </si>
  <si>
    <t>01/05/2023 - 31/05/2023 17GV0012-000  EXPLOTACIÓN EDAR TAVERNES-CASCO</t>
  </si>
  <si>
    <t>01/05/2023 - 31/05/2023 17GV0038-000  EXPLOTACIÓN EDAR XABIA</t>
  </si>
  <si>
    <t>01/05/2023 - 31/05/2023 17GV0026-000  SERVICIO DE FUNCIONAMIENTO Y MANTENIMIENTO DEL SISTEMA DE SANEAMIENTO Y DEPURACI</t>
  </si>
  <si>
    <t>01/05/2023 - 31/05/2023 18GV0017-000  EXPLOTACION EDAR VINAROS</t>
  </si>
  <si>
    <t>01/05/2023 - 31/05/2023 18GV0026-000  EXPLOTACIÓN EDAR NOVELDA-MONFORTE DEL CID</t>
  </si>
  <si>
    <t>01/05/2023 - 31/05/2023 12GV0002-000  EXPLOTACIÓN EDAR CAMP DE TURIA 2</t>
  </si>
  <si>
    <t>01/05/2023 - 31/05/2023 12GV0011-000  EXPLOTACIÓN EDAR POBLA DE FARNALS</t>
  </si>
  <si>
    <t>01/05/2023 - 31/05/2023 12GV0007-000  EXPLOTACIÓN EDAR CUENCA CARRAIXET</t>
  </si>
  <si>
    <t>01/05/2023 - 31/05/2023 12GV0014-000  EXPLOTACIÓN EDAR ALZIRA-CARCAIXENT</t>
  </si>
  <si>
    <t>01/05/2023 - 31/05/2023 12EL0018-000  EXPLOTACIÓN EDAR LA VILA JOIOSA</t>
  </si>
  <si>
    <t>01/05/2023 - 31/05/2023 13GV0005-000  EXPLOTACIÓN EDAR ALACANTI NORTE</t>
  </si>
  <si>
    <t>01/05/2023 - 31/05/2023 15GV0006-000  EXPLOTACIÓN EDAR BÉTERA</t>
  </si>
  <si>
    <t>103</t>
  </si>
  <si>
    <t>TYOSA OBRAS PUBLICAS, S.L.</t>
  </si>
  <si>
    <t xml:space="preserve"> 22CM0066 230509 OBRAS REPARACIÓN ROTURA COLECTOR GENERAL UTM ETRS89 ZONA 30S X: 755.173; Y: 4.27</t>
  </si>
  <si>
    <t>FV/TP008/230628/001</t>
  </si>
  <si>
    <t>50%/95% Recepción y Garantía 23CM0008 230510 SERVICIO DE ADECUACIÓN Y REEDICIÓN DEL PROYECTO CONSTRUCTIVO OBRAS DE REFORMA ED</t>
  </si>
  <si>
    <t>01/05/2023 - 31/05/2023 20EL0040-000  SERVICIO DE FUNCIONAMIENTO Y MANTENIMIENTO DE LOS SISTEMAS DE SANEAMIENTO Y DEPU</t>
  </si>
  <si>
    <t>349</t>
  </si>
  <si>
    <t>CERT-14 23M03 21MP0001 230502 SERVICIO DE APOYO PARA LA REALIZACIÓN DE LAS ACTIVIDADES PROPIAS DE LA EPSAR REL</t>
  </si>
  <si>
    <t>350</t>
  </si>
  <si>
    <t>CERT-15 23M04 21MP0001 230503 SERVICIO DE APOYO PARA LA REALIZACIÓN DE LAS ACTIVIDADES PROPIAS DE LA EPSAR REL</t>
  </si>
  <si>
    <t>351</t>
  </si>
  <si>
    <t>CERT-16 23M05 21MP0001 230504 SERVICIO DE APOYO PARA LA REALIZACIÓN DE LAS ACTIVIDADES PROPIAS DE LA EPSAR REL</t>
  </si>
  <si>
    <t>09330249209C</t>
  </si>
  <si>
    <t>RENFE Clase E F.servicio 15/06/2023 MADRID/VALENCIA 21SA0031 230500 SERVICIO DE AGENCIA DE VIAJES PARA LA ENTIDAD DE SANEAMIENTO DE AGUAS (DEL 10/09</t>
  </si>
  <si>
    <t>09330249208C</t>
  </si>
  <si>
    <t>RENFE Clase E F.servicio 15/06/2023 VALENCIA/MADRID 21SA0031 230501 SERVICIO DE AGENCIA DE VIAJES PARA LA ENTIDAD DE SANEAMIENTO DE AGUAS (DEL 10/09</t>
  </si>
  <si>
    <t>23075001</t>
  </si>
  <si>
    <t>01/06/2023 - 30/06/2023 21GV0019-000  EXPLOTACIÓN EDAR ALBERIC-MASALAVÉS-BENIMUSLEM Y DE BENEIXIDA</t>
  </si>
  <si>
    <t>23075000</t>
  </si>
  <si>
    <t>MAYO 2023 20GV0034 225 OBRAS REFORMA DE LA EDAR DE LA ISLA DE TABARCA (ALICANTE) Y UNA CONDUCCIÓN SUBMA</t>
  </si>
  <si>
    <t>23M06 21FO0015 BENIDORM FO 2021/2023 EDAR BENIDORM</t>
  </si>
  <si>
    <t>23T02-2020-2021 21FO0002 BENIGEMBLA (VERNISSA PARK) FO 2021/2023 EDAR BENIGEMBLA (VERNISSA PARK)</t>
  </si>
  <si>
    <t>23T02-2022 22FO0002 MASIA DEL CONDE FO 2022/2024 EDAR MASIA DEL CONDE (LORIGUILLA)</t>
  </si>
  <si>
    <t>23T02 22FO0004 EL MANAR (POLÍGONO MASSALFASSAR) FO 2022/2024 EDAR EL MANAR (POLÍGONO MASSALFASSAR)</t>
  </si>
  <si>
    <t>23T02 22FO0007 URB. GOLF PANORAMICA (SAN JORGE) FO 2022/2024 EDAR URB. GOLF PANORAMICA (SAN JORGE)</t>
  </si>
  <si>
    <t>23T02 21FO0007 URBANIZACIÓN LA PEDRALVILLA - OLOCAU FO 2021/2023 EDAR URBANIZACIÓN LA PEDRALVILLA DE LA VILA D´OLOCAU</t>
  </si>
  <si>
    <t>803</t>
  </si>
  <si>
    <t>01/06/2023 - 30/06/2023 16GV0015-000  EXPLOTACIÓN EDAR ALCALA DE XIVERT</t>
  </si>
  <si>
    <t>804</t>
  </si>
  <si>
    <t>802</t>
  </si>
  <si>
    <t>805</t>
  </si>
  <si>
    <t>01/06/2023 - 30/06/2023 18GV0033-000  EXPLOTACIÓN PROVISIONAL DE LA EDAR DE LA FOIA DE L’ALCORA (CASTELLÓN)</t>
  </si>
  <si>
    <t>23M06 21FO0011 BENICASSIM FO 2021/2023 EDAR BENICASSIM</t>
  </si>
  <si>
    <t>23T02-2020 21FO0001 BENIFAIO (URB. PLA DE LES CLOTXES) FO 2021/2023 EDAR BENIFAIÓ (PLA DE LES CLOTXES)</t>
  </si>
  <si>
    <t>23T02-2021-2022 21FO0003 CALPE - EMPEDROLA II FO 2021/2023 EDAR CALPE - EMPEDROLA II</t>
  </si>
  <si>
    <t>AYUNTAMIENTO DE CASTELLON</t>
  </si>
  <si>
    <t>ENERO-JUNIO 2022 EE-OC (RESOLUCIÓN RECURSO REPOSICIÓN 11/07/23) 21FO0019 CASTELLÓ FO 2021/2023 EDAR CASTELLÓ Y COLECTORES Y BOMBEOS</t>
  </si>
  <si>
    <t>JUNIO-DICIEMBRE 2022 EE-OC (RESOLUCIÓN RECURSO REPOSICIÓN 11/07/23) 21FO0019 CASTELLÓ FO 2021/2023 EDAR CASTELLÓ Y COLECTORES Y BOMBEOS</t>
  </si>
  <si>
    <t>AYUNTAMIENTO DE GUARDAMAR DEL SEGURA</t>
  </si>
  <si>
    <t>SUSTITUCIÓN DE UN TRAMO DE LA IMPULSIÓN DE LA EBAR NORTE DE GUARDAMAR DEL SEGURA FREP0921 GUARDAMAR DEL SEGURA SUSTITUCIÓN TRAMO DE LA IMPULSIÓN EBAR NORTE. GUARDAMAR DEL SEGURA</t>
  </si>
  <si>
    <t>23M06 21FO0020 ALCORA FO 2021-2023 EXPLOTACIÓN EDAR ALCORA (ALCORA, ARAYA, PANTANO)</t>
  </si>
  <si>
    <t>23M06 21FO0016 ALFÀS DEL PI FO 2021/2023 EDAR L'ALFÀS DEL PI</t>
  </si>
  <si>
    <t>23M06 21FO0014 TORREVIEJA FO 2021/2023 EDAR TORREVIEJA</t>
  </si>
  <si>
    <t>23M06 21FO0009 VALENCIA FO 2021/2023 EDAR VALENCIA</t>
  </si>
  <si>
    <t>23M06 21FO0021 VILA-REAL FO 2021/2023 EDAR VILA-REAL</t>
  </si>
  <si>
    <t>139</t>
  </si>
  <si>
    <t>23M05 IG 17SA0021-006 230507 SERVICIO DE CONTROL DEL FUNCIONAMIENTO Y MANTENIMIENTO DE LAS INSTALACIONES GEST</t>
  </si>
  <si>
    <t>153</t>
  </si>
  <si>
    <t>23M06 CA 17SA0021-006 230563 SERVICIO DE CONTROL DEL FUNCIONAMIENTO Y MANTENIMIENTO DE LAS INSTALACIONES GEST</t>
  </si>
  <si>
    <t>154</t>
  </si>
  <si>
    <t>23M06 IG 17SA0021-006 230564 SERVICIO DE CONTROL DEL FUNCIONAMIENTO Y MANTENIMIENTO DE LAS INSTALACIONES GEST</t>
  </si>
  <si>
    <t>155</t>
  </si>
  <si>
    <t>23M06 FM 17SA0021-006 230565 SERVICIO DE CONTROL DEL FUNCIONAMIENTO Y MANTENIMIENTO DE LAS INSTALACIONES GEST</t>
  </si>
  <si>
    <t>7200629244</t>
  </si>
  <si>
    <t>01/05/2023 - 31/05/2023 12GV0012-000  EXPLOTACIÓN EDAR PATERNA - FUENTE DEL JARRO Y TERRAMELAR</t>
  </si>
  <si>
    <t>7200629245</t>
  </si>
  <si>
    <t>7200629246</t>
  </si>
  <si>
    <t>7200629249</t>
  </si>
  <si>
    <t>01/06/2023 - 30/06/2023 12GV0012-000  EXPLOTACIÓN EDAR PATERNA - FUENTE DEL JARRO Y TERRAMELAR</t>
  </si>
  <si>
    <t>7200629247</t>
  </si>
  <si>
    <t>7200629248</t>
  </si>
  <si>
    <t>7200782302</t>
  </si>
  <si>
    <t>01/05/2023 - 31/05/2023 18EL0027-000  EXPLOTACIÓN EDAR FOIA DE CASTALLA</t>
  </si>
  <si>
    <t>7200782301</t>
  </si>
  <si>
    <t>6323</t>
  </si>
  <si>
    <t xml:space="preserve">JUNIO 2023 21SA0034-007 230561 REFORMA DE COLECTORES INCLUIDOS EN EL PLAN DE OBRAS DE LA EPSAR PARA 2021. LOTE </t>
  </si>
  <si>
    <t>CERT-04 23M06 22SA0029-004 230560 REDACCIÓN DE LOS PROYECTOS DE CONSTRUCCIÓN DE OBRAS DE TRATAMIENTOS TERCIARIOS I</t>
  </si>
  <si>
    <t>23T02 21FO0006 TURIS - URBANIZACIÓN ALTURY FO 2021/2023 EDAR TURIS - URBANIZACIÓN ALTURY</t>
  </si>
  <si>
    <t>23T02 23FO0006 SANET Y NEGRALS FO 2023/2025 EDAR SANET Y NEGRALS</t>
  </si>
  <si>
    <t>CERT-02 23M06 22GV0037 230549 OBRAS DE RESTABLECIMIENTO FUNCIONAL DEL EMISARIO SUBMARINO XÀBIA-ARENAL. XÀBIA (</t>
  </si>
  <si>
    <t>23M06 21FO0017 PEQUEÑAS DIPUTACIÓN CASTELLÓN FO 2021/2023 EDAR MUNICIPIOS CASTELLÓN &lt; 5.000 HAB. GESTIONADAS POR DIPUTACIÓN C</t>
  </si>
  <si>
    <t>PROYECTO PARA LA SUSTITUCIÓN DE SILOS DE ALMACENAMIENTO DE FANGOS EN LA EDAR CAMP DE TURIA I FREP0907 CAMP DE TURIA I SUSTITUCIÓN TOLVAS DE FANGO DESHIDRATADO EN LA EDAR DE CAMP DE TURIA 1</t>
  </si>
  <si>
    <t>SUSTITUCIÓN DE LA CUBIERTA DEL ESPESADOR DE FANGOS EN LA EDAR CAMP DE TURIA I FREP0908 CAMP DE TURIA I SUSTITUCIÓN CUBIERTA DEL ESPESADOR EN LA EDAR DE CAMP DE TURIA 1</t>
  </si>
  <si>
    <t>ADICIONAL GASTO ENE-MAY 2023 POR APROBACIÓN RECURSO REPOSICIÓN 21FO0008 CAMP DE TURIA I FO 2021/2023 EDAR CAMP DE TURIA I</t>
  </si>
  <si>
    <t>ADICIONAL GASTO 2021 POR APROBACIÓN RECURSO REPOSICIÓN 21FO0008 CAMP DE TURIA I FO 2021/2023 EDAR CAMP DE TURIA I</t>
  </si>
  <si>
    <t>ADICIONAL GASTO 2022 POR APROBACIÓN RECURSO REPOSICIÓN 21FO0008 CAMP DE TURIA I FO 2021/2023 EDAR CAMP DE TURIA I</t>
  </si>
  <si>
    <t>23M06 21FO0008 CAMP DE TURIA I FO 2021/2023 EDAR CAMP DE TURIA I</t>
  </si>
  <si>
    <t>UTE-006</t>
  </si>
  <si>
    <t>MAYO 2023 21GV0032 400 OBRAS DE MEJORA DEL SISTEMA DE SANEAMIENTO DE ORIHUELA-COSTA (ALICANTE)</t>
  </si>
  <si>
    <t>UTE-007</t>
  </si>
  <si>
    <t>JUNIO 2023 21GV0032 400 OBRAS DE MEJORA DEL SISTEMA DE SANEAMIENTO DE ORIHUELA-COSTA (ALICANTE)</t>
  </si>
  <si>
    <t>2300105</t>
  </si>
  <si>
    <t>01/06/2023 - 30/06/2023 11EL0011-000  EXPLOTACIÓN EDAR SUECA-PERELLÓ</t>
  </si>
  <si>
    <t>2300103</t>
  </si>
  <si>
    <t>01/06/2023 - 30/06/2023 17GV0002-000  EXPLOTACIÓN EDAR TORREBLANCA Y ROSSELL</t>
  </si>
  <si>
    <t>2300104</t>
  </si>
  <si>
    <t>94035804</t>
  </si>
  <si>
    <t>01/05/2023 - 31/05/2023 12EL0017-000  EXPLOTACIÓN EDAR ALCOI</t>
  </si>
  <si>
    <t>94035803</t>
  </si>
  <si>
    <t>94035800</t>
  </si>
  <si>
    <t>94035802</t>
  </si>
  <si>
    <t>94035801</t>
  </si>
  <si>
    <t>94035898</t>
  </si>
  <si>
    <t>01/06/2023 - 30/06/2023 12GV0013-000  EXPLOTACIÓN EDAR OROPESA-RIBERA CABANES</t>
  </si>
  <si>
    <t>94035805</t>
  </si>
  <si>
    <t>01/05/2023 - 31/05/2023 15GV0014-000  EXPLOTACIÓN EDAR PEGO</t>
  </si>
  <si>
    <t>94035906</t>
  </si>
  <si>
    <t>01/06/2023 - 30/06/2023 16GV0030-000  EXPLOTACIÓN EDAR BUÑOL-ALBORACHE</t>
  </si>
  <si>
    <t>94035907</t>
  </si>
  <si>
    <t>94035909</t>
  </si>
  <si>
    <t>94035908</t>
  </si>
  <si>
    <t>94035899</t>
  </si>
  <si>
    <t>01/06/2023 - 30/06/2023 17GV0020-000  SERVICIO DE FUNCIONAMIENTO Y MANTENIMIENTO DEL SISTEMA DE SANEAMIENTO Y DEPURACI</t>
  </si>
  <si>
    <t>94035904</t>
  </si>
  <si>
    <t>01/06/2023 - 30/06/2023 17GV0036-000  EXPLOTACIÓN EDAR NULES-VILLAVIEJA</t>
  </si>
  <si>
    <t>94035900</t>
  </si>
  <si>
    <t>01/06/2023 - 30/06/2023 18GV0014-000  EXPLOTACIÓN EDAR PEÑISCOLA</t>
  </si>
  <si>
    <t>94035897</t>
  </si>
  <si>
    <t>01/06/2023 - 30/06/2023 18GV0024-000  EXPLOTACIÓN EDAR ALMASSORA Y ONDA,BETXI,VILA-REAL,ALQUERÍAS DEL NIÑO PERDIDO</t>
  </si>
  <si>
    <t>94035905</t>
  </si>
  <si>
    <t>94035831</t>
  </si>
  <si>
    <t>01/05/2023 - 31/05/2023 20EL0039-003  SERVICIO DE FUNCIONAMIENTO Y MANTENIMIENTO DE PEQUEÑOS SISTEMAS DE SANEAMIENTO Y</t>
  </si>
  <si>
    <t>94035833</t>
  </si>
  <si>
    <t>94035834</t>
  </si>
  <si>
    <t>94035835</t>
  </si>
  <si>
    <t>94035836</t>
  </si>
  <si>
    <t>94035837</t>
  </si>
  <si>
    <t>94035838</t>
  </si>
  <si>
    <t>94035839</t>
  </si>
  <si>
    <t>94035840</t>
  </si>
  <si>
    <t>94035842</t>
  </si>
  <si>
    <t>94035844</t>
  </si>
  <si>
    <t>94035848</t>
  </si>
  <si>
    <t>94035849</t>
  </si>
  <si>
    <t>94035850</t>
  </si>
  <si>
    <t>94035851</t>
  </si>
  <si>
    <t>94035853</t>
  </si>
  <si>
    <t>94035854</t>
  </si>
  <si>
    <t>94035856</t>
  </si>
  <si>
    <t>94035857</t>
  </si>
  <si>
    <t>94035852</t>
  </si>
  <si>
    <t>94035841</t>
  </si>
  <si>
    <t>94035832</t>
  </si>
  <si>
    <t>94035843</t>
  </si>
  <si>
    <t>94035845</t>
  </si>
  <si>
    <t>94035855</t>
  </si>
  <si>
    <t>14000231</t>
  </si>
  <si>
    <t>01/05/2023 - 31/05/2023 16GV0014-000  EXPLOTACIÓN EDAR TEULADA</t>
  </si>
  <si>
    <t>14000233</t>
  </si>
  <si>
    <t>O2023GCF000101</t>
  </si>
  <si>
    <t>01/05/2023 - 31/05/2023 18GV0031-000  Servicio de funcionamiento y mantenimiento de los sistemas de saneamiento y depu</t>
  </si>
  <si>
    <t>O2023GCF000103</t>
  </si>
  <si>
    <t>O2023GCF000102</t>
  </si>
  <si>
    <t>23T02 22FO0003 MANCOMUNITAT DEL MARQUESAT FO 2022/2024 EDAR MANCOMUNITAT DEL MARQUESAT</t>
  </si>
  <si>
    <t>23T02 22FO0009 YATOVA FO 2022/2024 EDAR YÁTOVA</t>
  </si>
  <si>
    <t>2300000789</t>
  </si>
  <si>
    <t>23M06 19SA0045 230537 ARRENDAMIENTO CON MANTENIMIENTO (RENTING) DE TRES VEHICULOS HÍBRIDOS PARA USO DE</t>
  </si>
  <si>
    <t>CERT-04 23M06 22SA0010 230543 DIRECCIÓN DE LAS OBRAS DE ADECUACIÓN DE LAS IMPULSIONES Y ESTACIONES DE BOMBEO D</t>
  </si>
  <si>
    <t>23229</t>
  </si>
  <si>
    <t>23M05 15SA0002-003 230544 SERVICIO DE APOYO TÉCNICO PARA EL CONTROL, SEGUIMIENTO E INSPECCIÓN DE LOS VERTI</t>
  </si>
  <si>
    <t>23026</t>
  </si>
  <si>
    <t>15% 23M06 22SA0029-002 230545 REDACCIÓN DE LOS PROYECTOS DE CONSTRUCCIÓN DE OBRAS DE TRATAMIENTOS TERCIARIOS I</t>
  </si>
  <si>
    <t>167</t>
  </si>
  <si>
    <t>23M05 15SA0002-002 230542 SERVICIO DE APOYO TÉCNICO PARA EL CONTROL, SEGUIMIENTO E INSPECCIÓN DE LOS VERTI</t>
  </si>
  <si>
    <t>23M06 21FO0013 MANCOMUNIDAD VALLE DEL VINALOPO FO 2021/2023 EDAR MANCOMUNIDAD VALLE DEL VINALOPO</t>
  </si>
  <si>
    <t>00109</t>
  </si>
  <si>
    <t>PAVAGUA AMBIENTAL, S.L.</t>
  </si>
  <si>
    <t>01/05/2023 - 31/05/2023 21GV0040-000  EXPLOTACIÓN EDAR CALLOSA DE SEGURA Y OTROS MUNICIPIOS DE LA VEGA BAJA</t>
  </si>
  <si>
    <t>76</t>
  </si>
  <si>
    <t>01/05/2023 - 31/05/2023 16GV0027-000  SERVICIO DE FUNCIONAMIENTO Y MANTENIMIENTO DEL SISTEMA DE SANEAMIENTO Y DEPURACI</t>
  </si>
  <si>
    <t>75</t>
  </si>
  <si>
    <t>77</t>
  </si>
  <si>
    <t>01/05/2023 - 31/05/2023 16GV0031-000  EXPLOTACIÓN EDAR ALGEMESI - ALBALAT DE LA RIBERA</t>
  </si>
  <si>
    <t>01/06/2023 - 30/06/2023 18GV0017-000  EXPLOTACION EDAR VINAROS</t>
  </si>
  <si>
    <t>01/06/2023 - 30/06/2023 18GV0026-000  EXPLOTACIÓN EDAR NOVELDA-MONFORTE DEL CID</t>
  </si>
  <si>
    <t>01/06/2023 - 30/06/2023 12GV0014-000  EXPLOTACIÓN EDAR ALZIRA-CARCAIXENT</t>
  </si>
  <si>
    <t>FV/TP008/230707/003</t>
  </si>
  <si>
    <t>23M06 21SA0021-004 230558 REDACCIÓN DE LOS PROYECTOS DE CONSTRUCCIÓN DE LAS OBRAS DE REFORMA DE ESTACIONES</t>
  </si>
  <si>
    <t>FV/TP008/230707/002</t>
  </si>
  <si>
    <t>23M06 21SA0034-004 230559 REDACCIÓN DE LOS PROYECTOS DE REFORMA DE COLECTORES INCLUIDOS EN EL PLAN DE OBRA</t>
  </si>
  <si>
    <t>23T02 23FO0002 BURRIANA FO 2023/2025 EDAR BURRIANA</t>
  </si>
  <si>
    <t>AEAT - MOD-111 23T02 RETENCIONES IRPF</t>
  </si>
  <si>
    <t>19CV0217 JUSTIPR MUTUO ACUERDO 46.1094‐0194 Cheste</t>
  </si>
  <si>
    <t>19CV0217 JUSTIPR MUTUO ACUERDO 46.1094‐0194‐C00 Cheste</t>
  </si>
  <si>
    <t>BBVA</t>
  </si>
  <si>
    <t>RETENCIÓN INTERESES CUENTA CORRIENTE</t>
  </si>
  <si>
    <t>NÓMINA JULIO 2023</t>
  </si>
  <si>
    <t>Alquiler JUL/23 20SA0043 Edificio Sorolla Center</t>
  </si>
  <si>
    <t>23/0851/007375</t>
  </si>
  <si>
    <t>COTIZACIONES SOCIALES JUNIO 2023</t>
  </si>
  <si>
    <t>AYUNTAMIENTO DE ORIHUELA</t>
  </si>
  <si>
    <t>22FO0005 23T01+23T02 FINANCIACIÓN ORDINARIA EDAR ORIHUELA</t>
  </si>
  <si>
    <t>22FO0005 22A01 FINANCIACIÓN ORDINARIA EDAR ORIHUELA</t>
  </si>
  <si>
    <t>23085001</t>
  </si>
  <si>
    <t>01/07/2023 - 31/07/2023 21GV0019-000  EXPLOTACIÓN EDAR ALBERIC-MASALAVÉS-BENIMUSLEM Y DE BENEIXIDA</t>
  </si>
  <si>
    <t>23085000</t>
  </si>
  <si>
    <t>A2023GCH000026</t>
  </si>
  <si>
    <t>01/06/2023 - 30/06/2023 13GV0003-000  EXPLOTACIÓN EDAR CANET D'EN BERENGUER Y L'ALMARDA-SAGUNT</t>
  </si>
  <si>
    <t>A2023GCG000179</t>
  </si>
  <si>
    <t>23M06 ETAP 18GV0034-000  EXPLOTACIÓN ETAP SAGUNT Y ABASTECIMIENTO CAMP MORVEDRE</t>
  </si>
  <si>
    <t>Aguas Municipalizadas de Alicante Empresa Mixta</t>
  </si>
  <si>
    <t xml:space="preserve">RESOLUCIÓN 22/08/23 MD-102_23M06  </t>
  </si>
  <si>
    <t>82023</t>
  </si>
  <si>
    <t>01/06/2023 - 30/06/2023 21GV0018-000  EXPLOTACIÓN EDAR XERACO-XERESA</t>
  </si>
  <si>
    <t>72023</t>
  </si>
  <si>
    <t>2306130</t>
  </si>
  <si>
    <t>ARTÍCULOS PAPELERÍA SENA, S.L.</t>
  </si>
  <si>
    <t>PAPEL A3 Y A4 23SA0020-001 230610 SUMINISTRO DE PAPEL PARA LA ENTIDAD DE SANEAMIENTO DE AGUAS</t>
  </si>
  <si>
    <t>23132</t>
  </si>
  <si>
    <t>23M06 CC 17SA0021-002 230551 SERVICIO DE CONTROL DEL FUNCIONAMIENTO Y MANTENIMIENTO DE LAS INSTALACIONES GEST</t>
  </si>
  <si>
    <t>23M06 EB 17SA0021-002 230552 SERVICIO DE CONTROL DEL FUNCIONAMIENTO Y MANTENIMIENTO DE LAS INSTALACIONES GEST</t>
  </si>
  <si>
    <t>23134</t>
  </si>
  <si>
    <t>23M06 JB 17SA0021-002 230553 SERVICIO DE CONTROL DEL FUNCIONAMIENTO Y MANTENIMIENTO DE LAS INSTALACIONES GEST</t>
  </si>
  <si>
    <t>23138</t>
  </si>
  <si>
    <t>23M07 EB 17SA0021-002 230638 SERVICIO DE CONTROL DEL FUNCIONAMIENTO Y MANTENIMIENTO DE LAS INSTALACIONES GEST</t>
  </si>
  <si>
    <t>23137</t>
  </si>
  <si>
    <t>23M07 CC 17SA0021-002 230637 SERVICIO DE CONTROL DEL FUNCIONAMIENTO Y MANTENIMIENTO DE LAS INSTALACIONES GEST</t>
  </si>
  <si>
    <t>23139</t>
  </si>
  <si>
    <t>23M07 JB 17SA0021-002 230639 SERVICIO DE CONTROL DEL FUNCIONAMIENTO Y MANTENIMIENTO DE LAS INSTALACIONES GEST</t>
  </si>
  <si>
    <t>23141</t>
  </si>
  <si>
    <t>23M07 FM 17SA0021-002 230641 SERVICIO DE CONTROL DEL FUNCIONAMIENTO Y MANTENIMIENTO DE LAS INSTALACIONES GEST</t>
  </si>
  <si>
    <t>23140</t>
  </si>
  <si>
    <t>23M07 ETAP SAGUNT FM 17SA0021-002 230640 SERVICIO DE CONTROL DEL FUNCIONAMIENTO Y MANTENIMIENTO DE LAS INSTALACIONES GEST</t>
  </si>
  <si>
    <t>161</t>
  </si>
  <si>
    <t>23M06 15SA0002-001 230611 SERVICIO DE APOYO TÉCNICO PARA EL CONTROL, SEGUIMIENTO E INSPECCIÓN DE LOS VERTI</t>
  </si>
  <si>
    <t>CHM-OCIDE UTE 22EL0009 BOMBEOS BENIDORM</t>
  </si>
  <si>
    <t>JUNIO 2023 22EL0009 447 OBRAS DE ADECUACIÓN DE LAS IMPULSIONES Y ESTACIONES DE BOMBEO DE BENIDORM Y L’AL</t>
  </si>
  <si>
    <t>038-2023</t>
  </si>
  <si>
    <t>23M07 17SA0021-001 230622 SERVICIO DE CONTROL DEL FUNCIONAMIENTO Y MANTENIMIENTO DE LAS INSTALACIONES GEST</t>
  </si>
  <si>
    <t>041-2023</t>
  </si>
  <si>
    <t>CERT-03 23M06 21SA0034-003 230657 REDACCIÓN DE LOS PROYECTOS DE REFORMA DE COLECTORES INCLUIDOS EN EL PLAN DE OBRA</t>
  </si>
  <si>
    <t>23M07 EE-OC 21FO0019 CASTELLÓ FO 2021/2023 EDAR CASTELLÓ Y COLECTORES Y BOMBEOS</t>
  </si>
  <si>
    <t>50% EJEMPLAR PROVISIONAL 16SA0018 230609 Redacción del Proyecto de construcción de la nueva EDAR de Sagunto (Valencia)</t>
  </si>
  <si>
    <t>0624</t>
  </si>
  <si>
    <t>CERT-06 23M06 21SA0033 230572 DIRECCIÓN DE LAS OBRAS DE MEJORA DEL SISTEMA DE SANEAMIENTO DE ORIHUELA-COSTA (A</t>
  </si>
  <si>
    <t>COTA A COTA, INGENIERÍA Y TOPOGRAFÍA, S.L.</t>
  </si>
  <si>
    <t>CERT-01 - 23M05 23SA0007 230612 DIRECCIÓN DE LAS OBRAS DE RESTABLECIMIENTO FUNCIONAL DEL EMISARIO SUBMARINO XÀBI</t>
  </si>
  <si>
    <t>CERT-02 - 23M06 23SA0007 230613 DIRECCIÓN DE LAS OBRAS DE RESTABLECIMIENTO FUNCIONAL DEL EMISARIO SUBMARINO XÀBI</t>
  </si>
  <si>
    <t>CERT-03 23M07 22GV0037 230618 OBRAS DE RESTABLECIMIENTO FUNCIONAL DEL EMISARIO SUBMARINO XÀBIA-ARENAL. XÀBIA (</t>
  </si>
  <si>
    <t>124</t>
  </si>
  <si>
    <t>01/06/2023 - 30/06/2023 21GV0016-000  EXPLOTACIÓN EDAR BENISSA-SENIJA</t>
  </si>
  <si>
    <t>123</t>
  </si>
  <si>
    <t>2300108</t>
  </si>
  <si>
    <t>01/07/2023 - 09/07/2023 11EL0011-000  EXPLOTACIÓN EDAR SUECA-PERELLÓ</t>
  </si>
  <si>
    <t>2300107</t>
  </si>
  <si>
    <t>01/06/2023 - 30/06/2023 14GV0009-000  EXPLOTACIÓN EDAR MONCOFA</t>
  </si>
  <si>
    <t>2300106</t>
  </si>
  <si>
    <t>01/06/2023 - 30/06/2023 17EL0010-000  EXPLOTACIÓN EDAR IBI Y VILLENA</t>
  </si>
  <si>
    <t>01/06/2023 - 30/06/2023 17GV0011-000  EXPLOTACIÓN EDAR GUARDAMAR DEL SEGURA</t>
  </si>
  <si>
    <t>01/07/2023 - 15/07/2023 17GV0011-000  EXPLOTACIÓN EDAR GUARDAMAR DEL SEGURA</t>
  </si>
  <si>
    <t>16/07/2023 - 31/07/2023 17GV0011-000  EXPLOTACIÓN EDAR GUARDAMAR DEL SEGURA</t>
  </si>
  <si>
    <t>94035956</t>
  </si>
  <si>
    <t>01/06/2023 - 30/06/2023 12EL0017-000  EXPLOTACIÓN EDAR ALCOI</t>
  </si>
  <si>
    <t>94035955</t>
  </si>
  <si>
    <t>94035952</t>
  </si>
  <si>
    <t>94035953</t>
  </si>
  <si>
    <t>94035954</t>
  </si>
  <si>
    <t>94035957</t>
  </si>
  <si>
    <t>01/06/2023 - 30/06/2023 15GV0014-000  EXPLOTACIÓN EDAR PEGO</t>
  </si>
  <si>
    <t>94036052</t>
  </si>
  <si>
    <t>01/06/2023 - 30/06/2023 16GV0023-000  EXPLOTACIÓN EDAR ALMENARA</t>
  </si>
  <si>
    <t>94036053</t>
  </si>
  <si>
    <t>01/06/2023 - 30/06/2023 17GV0001-000  EXPLOTACIÓN EDAR SEGORBE Y ALTO PALANCIA</t>
  </si>
  <si>
    <t>94035869</t>
  </si>
  <si>
    <t>01/05/2023 - 31/05/2023 20EL0039-002  SERVICIO DE FUNCIONAMIENTO Y MANTENIMIENTO DE PEQUEÑOS SISTEMAS DE SANEAMIENTO Y</t>
  </si>
  <si>
    <t>94035872</t>
  </si>
  <si>
    <t>94035884</t>
  </si>
  <si>
    <t>94035874</t>
  </si>
  <si>
    <t>94035339</t>
  </si>
  <si>
    <t>94035881</t>
  </si>
  <si>
    <t>94035891</t>
  </si>
  <si>
    <t>94035893</t>
  </si>
  <si>
    <t>94035875</t>
  </si>
  <si>
    <t>94035882</t>
  </si>
  <si>
    <t>94035886</t>
  </si>
  <si>
    <t>94035889</t>
  </si>
  <si>
    <t>94035871</t>
  </si>
  <si>
    <t>94035888</t>
  </si>
  <si>
    <t>94035895</t>
  </si>
  <si>
    <t>94035885</t>
  </si>
  <si>
    <t>94035873</t>
  </si>
  <si>
    <t>94035870</t>
  </si>
  <si>
    <t>94035876</t>
  </si>
  <si>
    <t>94035883</t>
  </si>
  <si>
    <t>94035890</t>
  </si>
  <si>
    <t>94035892</t>
  </si>
  <si>
    <t>94035894</t>
  </si>
  <si>
    <t>94035887</t>
  </si>
  <si>
    <t>94035896</t>
  </si>
  <si>
    <t>151/2023</t>
  </si>
  <si>
    <t>RESTO HONORARIOS PROFESIONALES 22CM0043 230608 CONTRATO MENOR DE SERVCIO DE APOYO PARA LA PREPARACIÓN Y ELABORACIÓN DE EXPEDIEN</t>
  </si>
  <si>
    <t>O2023GCH000013</t>
  </si>
  <si>
    <t>01/06/2023 - 30/06/2023 12GV0008-000  EXPLOTACIÓN EDAR SANTA POLA</t>
  </si>
  <si>
    <t>O2023GCH000014</t>
  </si>
  <si>
    <t>O2023GCH000012</t>
  </si>
  <si>
    <t>O2023GCH000024</t>
  </si>
  <si>
    <t>16/06/2023 - 30/06/2023 12GV0008-000  EXPLOTACIÓN EDAR SANTA POLA</t>
  </si>
  <si>
    <t>O2023GCH000004</t>
  </si>
  <si>
    <t>01/06/2023 - 30/06/2023 12GV0009-000  EXPLOTACIÓN EDAR QUART-BENAGER</t>
  </si>
  <si>
    <t>O2023GCH000002</t>
  </si>
  <si>
    <t>O2023GCH000001</t>
  </si>
  <si>
    <t>O2023GCH000003</t>
  </si>
  <si>
    <t>01/06/2023 - 30/06/2023 14EL0008-000  EXPLOTACIÓN EDAR SUECA</t>
  </si>
  <si>
    <t>O2023GCG000155</t>
  </si>
  <si>
    <t>01/06/2023 - 30/06/2023 17GV0022-000  SERVICIO DE FUNCIONAMIENTO Y MANTENIMIENTO DEL SISTEMA DE SANEAMIENTO Y DEPURACI</t>
  </si>
  <si>
    <t>O2023GCG000154</t>
  </si>
  <si>
    <t>O2023GCG000156</t>
  </si>
  <si>
    <t>O2023GCH000006</t>
  </si>
  <si>
    <t>01/06/2023 - 30/06/2023 17GV0023-000  SERVICIO DE FUNCIONAMIENTO Y MANTENIMIENTO DEL SISTEMA DE SANEAMIENTO Y DEPURACI</t>
  </si>
  <si>
    <t>01/06/2023 - 30/06/2023 17GV0025-000  EXPLOTACIÓN EDAR UTIEL</t>
  </si>
  <si>
    <t>01/05/2023 - 15/05/2023 18GV0015-000  EXPLOTACIÓN EDAR CARLET I L'ALCUDIA-BENIMODO</t>
  </si>
  <si>
    <t>16/05/2023 - 31/05/2023 18GV0015-000  EXPLOTACIÓN EDAR CARLET I L'ALCUDIA-BENIMODO</t>
  </si>
  <si>
    <t>01/06/2023 - 30/06/2023 18GV0025-000  EXPLOTACIÓN EDAR CHESTE (CENTRO EDUCATIVO Y CIRCUITO) Y REQUENA (CASCO Y SAN ANT</t>
  </si>
  <si>
    <t>202307001</t>
  </si>
  <si>
    <t>01/06/2023 - 30/06/2023 20GV0041-000  SERVICIO DE FUNCIONAMIENTO Y MANTENIMIENTO DEL SISTEMA DE SANEAMIENTO Y DEPURACI</t>
  </si>
  <si>
    <t>202307002</t>
  </si>
  <si>
    <t>1800343888</t>
  </si>
  <si>
    <t>23M06 23CM0023 230587 PRÓRROGA DE LA SUSCRIPCIÓN PARA EL ACCESO ONLINE A UNA BASE DE DATOS CON INFORMA</t>
  </si>
  <si>
    <t>1800346519</t>
  </si>
  <si>
    <t>23M06 FICHEROS MOROSIDAD EMPRESAS EBE - ASNEF 23CM0023 230588 PRÓRROGA DE LA SUSCRIPCIÓN PARA EL ACCESO ONLINE A UNA BASE DE DATOS CON INFORMA</t>
  </si>
  <si>
    <t>1800350634</t>
  </si>
  <si>
    <t>23M07 23CM0023 230589 PRÓRROGA DE LA SUSCRIPCIÓN PARA EL ACCESO ONLINE A UNA BASE DE DATOS CON INFORMA</t>
  </si>
  <si>
    <t>A-00010305</t>
  </si>
  <si>
    <t>PFB23-1208 1622794  230533 1 Certificado de Empleado Público en tarjeta para EE del departamento de Gestión</t>
  </si>
  <si>
    <t>A-00010673</t>
  </si>
  <si>
    <t>OFV-0005208 1628053  230643 3 Certificados de representante en soporte sw para personal del registro</t>
  </si>
  <si>
    <t>23M06 JB 17SA0021-003 230574 SERVICIO DE CONTROL DEL FUNCIONAMIENTO Y MANTENIMIENTO DE LAS INSTALACIONES GEST</t>
  </si>
  <si>
    <t>23M06 EB 17SA0021-003 230576 SERVICIO DE CONTROL DEL FUNCIONAMIENTO Y MANTENIMIENTO DE LAS INSTALACIONES GEST</t>
  </si>
  <si>
    <t>23M06 IG 17SA0021-003 230577 SERVICIO DE CONTROL DEL FUNCIONAMIENTO Y MANTENIMIENTO DE LAS INSTALACIONES GEST</t>
  </si>
  <si>
    <t>23036</t>
  </si>
  <si>
    <t>23M06 CC 17SA0021-003 230579 SERVICIO DE CONTROL DEL FUNCIONAMIENTO Y MANTENIMIENTO DE LAS INSTALACIONES GEST</t>
  </si>
  <si>
    <t>15% 23M07 22SA0029-002 230620 REDACCIÓN DE LOS PROYECTOS DE CONSTRUCCIÓN DE OBRAS DE TRATAMIENTOS TERCIARIOS I</t>
  </si>
  <si>
    <t>23021</t>
  </si>
  <si>
    <t>CERT-05 23M07 22SA0010 230621 DIRECCIÓN DE LAS OBRAS DE ADECUACIÓN DE LAS IMPULSIONES Y ESTACIONES DE BOMBEO D</t>
  </si>
  <si>
    <t>23M07 EB 17SA0021-003 230652 SERVICIO DE CONTROL DEL FUNCIONAMIENTO Y MANTENIMIENTO DE LAS INSTALACIONES GEST</t>
  </si>
  <si>
    <t>23M07 JB 17SA0021-003 230651 SERVICIO DE CONTROL DEL FUNCIONAMIENTO Y MANTENIMIENTO DE LAS INSTALACIONES GEST</t>
  </si>
  <si>
    <t>23M07 FM 17SA0021-003 230653 SERVICIO DE CONTROL DEL FUNCIONAMIENTO Y MANTENIMIENTO DE LAS INSTALACIONES GEST</t>
  </si>
  <si>
    <t>23M07 CC 17SA0021-003 230655 SERVICIO DE CONTROL DEL FUNCIONAMIENTO Y MANTENIMIENTO DE LAS INSTALACIONES GEST</t>
  </si>
  <si>
    <t>143</t>
  </si>
  <si>
    <t xml:space="preserve">23M06 18SA0022 230585 SERVICIO DE GESTIÓN DE NÓMINAS Y SEGUROS SOCIALES DEL PERSONAL DE LA EPSAR (Del </t>
  </si>
  <si>
    <t>188</t>
  </si>
  <si>
    <t xml:space="preserve">23M07 18SA0022 230627 SERVICIO DE GESTIÓN DE NÓMINAS Y SEGUROS SOCIALES DEL PERSONAL DE LA EPSAR (Del </t>
  </si>
  <si>
    <t>2501159195</t>
  </si>
  <si>
    <t>23M06 CUOTA FIJA 22SA0003 230523 ARRENDAMIENTO, SIN OPCIÓN DE COMPRA, DE DISPOSITIVOS DE IMPRESIÓN, DIGITALIZACIÓ</t>
  </si>
  <si>
    <t>2501165458</t>
  </si>
  <si>
    <t>23M06 CUOTA VARIABLE 22SA0003 230524 ARRENDAMIENTO, SIN OPCIÓN DE COMPRA, DE DISPOSITIVOS DE IMPRESIÓN, DIGITALIZACIÓ</t>
  </si>
  <si>
    <t>2501182723</t>
  </si>
  <si>
    <t>23M07 CUOTA VARIABLE 22SA0003 230616 ARRENDAMIENTO, SIN OPCIÓN DE COMPRA, DE DISPOSITIVOS DE IMPRESIÓN, DIGITALIZACIÓ</t>
  </si>
  <si>
    <t>2501174250</t>
  </si>
  <si>
    <t>23M07 CUOTA FIJA 22SA0003 230617 ARRENDAMIENTO, SIN OPCIÓN DE COMPRA, DE DISPOSITIVOS DE IMPRESIÓN, DIGITALIZACIÓ</t>
  </si>
  <si>
    <t>AF-FV23-06677</t>
  </si>
  <si>
    <t>23T03 Bolsa de horas de soporte McAfee 22SA0036 230644 SUMINISTRO Y SOPORTE TÉCNICO ASOCIADO DE 85 LICENCIAS DE MCAFEE MVISION STANDARD</t>
  </si>
  <si>
    <t>178</t>
  </si>
  <si>
    <t>23M06 JB 17SA0021-005 230567 SERVICIO DE CONTROL DEL FUNCIONAMIENTO Y MANTENIMIENTO DE LAS INSTALACIONES GEST</t>
  </si>
  <si>
    <t>175</t>
  </si>
  <si>
    <t>23M06 EB 17SA0021-005 230570 SERVICIO DE CONTROL DEL FUNCIONAMIENTO Y MANTENIMIENTO DE LAS INSTALACIONES GEST</t>
  </si>
  <si>
    <t>174</t>
  </si>
  <si>
    <t>23M06 CA 17SA0021-005 230571 SERVICIO DE CONTROL DEL FUNCIONAMIENTO Y MANTENIMIENTO DE LAS INSTALACIONES GEST</t>
  </si>
  <si>
    <t>205</t>
  </si>
  <si>
    <t>23M07 EB 17SA0021-005 230648 SERVICIO DE CONTROL DEL FUNCIONAMIENTO Y MANTENIMIENTO DE LAS INSTALACIONES GEST</t>
  </si>
  <si>
    <t>203</t>
  </si>
  <si>
    <t>23M07 JB 17SA0021-005 230646 SERVICIO DE CONTROL DEL FUNCIONAMIENTO Y MANTENIMIENTO DE LAS INSTALACIONES GEST</t>
  </si>
  <si>
    <t>204</t>
  </si>
  <si>
    <t>23M07 FM 17SA0021-005 230647 SERVICIO DE CONTROL DEL FUNCIONAMIENTO Y MANTENIMIENTO DE LAS INSTALACIONES GEST</t>
  </si>
  <si>
    <t>3840</t>
  </si>
  <si>
    <t>23M06 20SA0042 230550 SERVICIO DE MANIPULADO POSTAL PARA LA EPSAR (10/03/21-09/03/24)</t>
  </si>
  <si>
    <t>4076</t>
  </si>
  <si>
    <t>23M06 22SA0031 230556 SERVICIO DE PAQUETERÍA PARA LA ENTIDAD DE SANEAMIENTO DE AGUAS (01/12/22-30/11/2</t>
  </si>
  <si>
    <t>3500</t>
  </si>
  <si>
    <t>23M06 23CM0021 230557 SERVICIO DE VALIJA DE LA EPSAR (01/06/23-31/05/24)</t>
  </si>
  <si>
    <t>4736</t>
  </si>
  <si>
    <t>23M07 22SA0031 230628 SERVICIO DE PAQUETERÍA PARA LA ENTIDAD DE SANEAMIENTO DE AGUAS (01/12/22-30/11/2</t>
  </si>
  <si>
    <t>4235</t>
  </si>
  <si>
    <t>23M07 23CM0021 230629 SERVICIO DE VALIJA DE LA EPSAR (01/06/23-31/05/24)</t>
  </si>
  <si>
    <t>4567</t>
  </si>
  <si>
    <t>23M07 20SA0042 230630 SERVICIO DE MANIPULADO POSTAL PARA LA EPSAR (10/03/21-09/03/24)</t>
  </si>
  <si>
    <t>NX2307EL00195545</t>
  </si>
  <si>
    <t>NEXUS ENERGÍA, S.A.</t>
  </si>
  <si>
    <t>23M05 00121291 545902 23SA0015 230590 SUMINISTRO DE ENERGÍA ELÉCTRICA EN LOS PUNTOS DE CONSUMO DE LA EPSAR (Del 26/05/</t>
  </si>
  <si>
    <t>NX2306EL00158410</t>
  </si>
  <si>
    <t>23M05 00121298 37649238 23SA0015 230591 SUMINISTRO DE ENERGÍA ELÉCTRICA EN LOS PUNTOS DE CONSUMO DE LA EPSAR (Del 26/05/</t>
  </si>
  <si>
    <t>NX2306EL00158407</t>
  </si>
  <si>
    <t>23M05 00121295 37649237 23SA0015 230592 SUMINISTRO DE ENERGÍA ELÉCTRICA EN LOS PUNTOS DE CONSUMO DE LA EPSAR (Del 26/05/</t>
  </si>
  <si>
    <t>NX2306EL00158406</t>
  </si>
  <si>
    <t>23M05 00121294 145600816 23SA0015 230593 SUMINISTRO DE ENERGÍA ELÉCTRICA EN LOS PUNTOS DE CONSUMO DE LA EPSAR (Del 26/05/</t>
  </si>
  <si>
    <t>NX2306EL00158409</t>
  </si>
  <si>
    <t>23M05 00121297 145601026 23SA0015 230594 SUMINISTRO DE ENERGÍA ELÉCTRICA EN LOS PUNTOS DE CONSUMO DE LA EPSAR (Del 26/05/</t>
  </si>
  <si>
    <t>NX2306EL00158405</t>
  </si>
  <si>
    <t>23M05 00121293 44574808 23SA0015 230595 SUMINISTRO DE ENERGÍA ELÉCTRICA EN LOS PUNTOS DE CONSUMO DE LA EPSAR (Del 26/05/</t>
  </si>
  <si>
    <t>NX2306EL00158404</t>
  </si>
  <si>
    <t>23M05 00121292 41602162 23SA0015 230596 SUMINISTRO DE ENERGÍA ELÉCTRICA EN LOS PUNTOS DE CONSUMO DE LA EPSAR (Del 26/05/</t>
  </si>
  <si>
    <t>NX2306EL00158408</t>
  </si>
  <si>
    <t>23M05 00121296 37649236 23SA0015 230597 SUMINISTRO DE ENERGÍA ELÉCTRICA EN LOS PUNTOS DE CONSUMO DE LA EPSAR (Del 26/05/</t>
  </si>
  <si>
    <t>NX2307EL00195546</t>
  </si>
  <si>
    <t>23M06 00121291 545902 23SA0015 230598 SUMINISTRO DE ENERGÍA ELÉCTRICA EN LOS PUNTOS DE CONSUMO DE LA EPSAR (Del 26/05/</t>
  </si>
  <si>
    <t>NX2307EL00195553</t>
  </si>
  <si>
    <t>23M06 00121298 37649238 23SA0015 230599 SUMINISTRO DE ENERGÍA ELÉCTRICA EN LOS PUNTOS DE CONSUMO DE LA EPSAR (Del 26/05/</t>
  </si>
  <si>
    <t>NX2307EL00195550</t>
  </si>
  <si>
    <t>23M06 00121295 37649237 23SA0015 230600 SUMINISTRO DE ENERGÍA ELÉCTRICA EN LOS PUNTOS DE CONSUMO DE LA EPSAR (Del 26/05/</t>
  </si>
  <si>
    <t>NX2307EL00195549</t>
  </si>
  <si>
    <t>23M06 00121294 145600816 23SA0015 230601 SUMINISTRO DE ENERGÍA ELÉCTRICA EN LOS PUNTOS DE CONSUMO DE LA EPSAR (Del 26/05/</t>
  </si>
  <si>
    <t>NX2307EL00195552</t>
  </si>
  <si>
    <t>23M06 00121297 145601026 23SA0015 230602 SUMINISTRO DE ENERGÍA ELÉCTRICA EN LOS PUNTOS DE CONSUMO DE LA EPSAR (Del 26/05/</t>
  </si>
  <si>
    <t>NX2307EL00195548</t>
  </si>
  <si>
    <t>23M06 00121293 44574808 23SA0015 230603 SUMINISTRO DE ENERGÍA ELÉCTRICA EN LOS PUNTOS DE CONSUMO DE LA EPSAR (Del 26/05/</t>
  </si>
  <si>
    <t>NX2307EL00195547</t>
  </si>
  <si>
    <t>23M06 00121292 41602162 23SA0015 230604 SUMINISTRO DE ENERGÍA ELÉCTRICA EN LOS PUNTOS DE CONSUMO DE LA EPSAR (Del 26/05/</t>
  </si>
  <si>
    <t>NX2307EL00195551</t>
  </si>
  <si>
    <t>23M06 00121296 37649236 23SA0015 230605 SUMINISTRO DE ENERGÍA ELÉCTRICA EN LOS PUNTOS DE CONSUMO DE LA EPSAR (Del 26/05/</t>
  </si>
  <si>
    <t>OCIDE CONSTRUCCION, S.A.</t>
  </si>
  <si>
    <t xml:space="preserve">23M05 23CM0002 230586 CONTRATO MENOR DE OBRA DE REPARACION DE LA TUBERIA DE IMPULSION DE AGUA TRATADA </t>
  </si>
  <si>
    <t>01/06/2023 - 30/06/2023 17GV0003-000  EXPLOTACIÓN EDAR ALGORFA-BENEJÚZAR y BIGASTRO-JACARILLA</t>
  </si>
  <si>
    <t>420047706</t>
  </si>
  <si>
    <t>ORACLE IBERICA, S.R.L.</t>
  </si>
  <si>
    <t>RENOVACIÓN 2 LICENCIAS ORACLE 01/01/24 A 14/07/27 21SA0010-REN 230573 RENOVACIÓN DE DOS LICENCIAS DE ORACLE DATABASE STANDARD EDITION Y ADQUISICIÓN CO</t>
  </si>
  <si>
    <t>762423660518</t>
  </si>
  <si>
    <t>23M06 FM 17SA0021-004 230581 SERVICIO DE CONTROL DEL FUNCIONAMIENTO Y MANTENIMIENTO DE LAS INSTALACIONES GEST</t>
  </si>
  <si>
    <t>762423660519</t>
  </si>
  <si>
    <t>23M06 EB 17SA0021-004 230582 SERVICIO DE CONTROL DEL FUNCIONAMIENTO Y MANTENIMIENTO DE LAS INSTALACIONES GEST</t>
  </si>
  <si>
    <t>762423660517</t>
  </si>
  <si>
    <t>23M06 JB 17SA0021-004 230583 SERVICIO DE CONTROL DEL FUNCIONAMIENTO Y MANTENIMIENTO DE LAS INSTALACIONES GEST</t>
  </si>
  <si>
    <t>762423660587</t>
  </si>
  <si>
    <t>23M07 EB 17SA0021-004 230624 SERVICIO DE CONTROL DEL FUNCIONAMIENTO Y MANTENIMIENTO DE LAS INSTALACIONES GEST</t>
  </si>
  <si>
    <t>762423660586</t>
  </si>
  <si>
    <t>23M07 FM 17SA0021-004 230625 SERVICIO DE CONTROL DEL FUNCIONAMIENTO Y MANTENIMIENTO DE LAS INSTALACIONES GEST</t>
  </si>
  <si>
    <t>762423660585</t>
  </si>
  <si>
    <t>23M07 JB 17SA0021-004 230626 SERVICIO DE CONTROL DEL FUNCIONAMIENTO Y MANTENIMIENTO DE LAS INSTALACIONES GEST</t>
  </si>
  <si>
    <t>2230428329</t>
  </si>
  <si>
    <t>02/05/2023 - 01/08/2023 + 1 RECON + 1 ANALITICA 22SA0006 230614 SERVICIO DE PREVENCIÓN AJENO (SPA) DE RIESGOS LABORALES PARA LA ENTIDAD DE SANEA</t>
  </si>
  <si>
    <t>3670</t>
  </si>
  <si>
    <t>01/06/2023 - 30/06/2023 21GV0028-000  SERVICIO DE FUNCIONAMIENTO Y MANTENIMIENTO DEL SISTEMA DE SANEAMIENTO Y DEPURACI</t>
  </si>
  <si>
    <t>01/06/2023 - 30/06/2023 16GV0027-000  SERVICIO DE FUNCIONAMIENTO Y MANTENIMIENTO DEL SISTEMA DE SANEAMIENTO Y DEPURACI</t>
  </si>
  <si>
    <t>82</t>
  </si>
  <si>
    <t>01/06/2023 - 30/06/2023 16EL0026-000  EXPLOTACIÓN EDAR FONT DE LA PEDRA</t>
  </si>
  <si>
    <t>01/06/2023 - 30/06/2023 17GV0012-000  EXPLOTACIÓN EDAR TAVERNES-CASCO</t>
  </si>
  <si>
    <t>01/06/2023 - 30/06/2023 17GV0038-000  EXPLOTACIÓN EDAR XABIA</t>
  </si>
  <si>
    <t>01/06/2023 - 30/06/2023 17GV0026-000  SERVICIO DE FUNCIONAMIENTO Y MANTENIMIENTO DEL SISTEMA DE SANEAMIENTO Y DEPURACI</t>
  </si>
  <si>
    <t>01/05/2023 - 31/05/2023 18GV0018-000  EXPLOTACIÓN EDAR CULLERA</t>
  </si>
  <si>
    <t>01/06/2023 - 30/06/2023 18GV0018-000  EXPLOTACIÓN EDAR CULLERA</t>
  </si>
  <si>
    <t>01/06/2023 - 30/06/2023 12GV0002-000  EXPLOTACIÓN EDAR CAMP DE TURIA 2</t>
  </si>
  <si>
    <t>01/06/2023 - 30/06/2023 12EL0018-000  EXPLOTACIÓN EDAR LA VILA JOIOSA</t>
  </si>
  <si>
    <t>O2023GCG000001</t>
  </si>
  <si>
    <t>01/06/2023 - 30/06/2023 15GV0006-000  EXPLOTACIÓN EDAR BÉTERA</t>
  </si>
  <si>
    <t>4003715353</t>
  </si>
  <si>
    <t>23M06 22SA0028 230538 SERVICIOS POSTALES PARA LA ENTIDAD DE SANEAMIENTO DE AGUAS (01/10/22-30/09/24)</t>
  </si>
  <si>
    <t>4003757747</t>
  </si>
  <si>
    <t>23M07 22SA0028 230623 SERVICIOS POSTALES PARA LA ENTIDAD DE SANEAMIENTO DE AGUAS (01/10/22-30/09/24)</t>
  </si>
  <si>
    <t>9231089</t>
  </si>
  <si>
    <t>23M06 20SA0003 230534 SERVICIO DE LIMPIEZA DE LOS LOCALES DE LA  EPSAR EN VALENCIA (01/07/20-30/06/23)</t>
  </si>
  <si>
    <t>9231294</t>
  </si>
  <si>
    <t>23M07 23CM0018 230615 SERVICIO DE LIMPIEZA DE LOS LOCALES DE LA  EPSAR EN VALENCIA (01/07/23-31/12/23)</t>
  </si>
  <si>
    <t>23707112</t>
  </si>
  <si>
    <t>TPF GETINSA EUROESTUDIOS, S.L.</t>
  </si>
  <si>
    <t>REDACCION PROYECTO MODIFICADO 19SA0040 230607 Dirección de las obras de construcción de la nueva EDAR de Beniatjar (Valencia)</t>
  </si>
  <si>
    <t>9141</t>
  </si>
  <si>
    <t xml:space="preserve">23M05 UC 1731 HORNO 03CV0176 CEMEX (SAN VICENTE y SECADO TERMICO) SECADO TERMICO DE LODOS Y VALORIZACION ENERGETICA DE LODOS EDAR EN PLANTA CEMEX </t>
  </si>
  <si>
    <t>O2023GCG000168</t>
  </si>
  <si>
    <t>01/05/2023 - 31/05/2023 97CV0123 VALENCIA ENCOMIENDA GESTION NUEVAS EDAR TRAS PRIMER AÑO FUNCIONAMIENTO DIPUTACIÓN VALENCI</t>
  </si>
  <si>
    <t>O2023GCG000120</t>
  </si>
  <si>
    <t>O2023GCG000146</t>
  </si>
  <si>
    <t>O2023GCG000164</t>
  </si>
  <si>
    <t>O2023GCG000133</t>
  </si>
  <si>
    <t>O2023GCG000148</t>
  </si>
  <si>
    <t>O2023GCG000129</t>
  </si>
  <si>
    <t>O2023GCG000166</t>
  </si>
  <si>
    <t>O2023GCG000134</t>
  </si>
  <si>
    <t>O2023GCG000158</t>
  </si>
  <si>
    <t>O2023GCG000151</t>
  </si>
  <si>
    <t>O2023GCG000126</t>
  </si>
  <si>
    <t>O2023GCG000175</t>
  </si>
  <si>
    <t>O2023GCG000180</t>
  </si>
  <si>
    <t>O2023GCG000121</t>
  </si>
  <si>
    <t>O2023GCG000181</t>
  </si>
  <si>
    <t>O2023GCG000122</t>
  </si>
  <si>
    <t>O2023GCG000183</t>
  </si>
  <si>
    <t>O2023GCG000165</t>
  </si>
  <si>
    <t>O2023GCG000132</t>
  </si>
  <si>
    <t>O2023GCG000160</t>
  </si>
  <si>
    <t>O2023GCG000161</t>
  </si>
  <si>
    <t>O2023GCG000139</t>
  </si>
  <si>
    <t>O2023GCG000170</t>
  </si>
  <si>
    <t>O2023GCG000125</t>
  </si>
  <si>
    <t>O2023GCG000135</t>
  </si>
  <si>
    <t>O2023GCG000128</t>
  </si>
  <si>
    <t>O2023GCG000127</t>
  </si>
  <si>
    <t>O2023GCG000144</t>
  </si>
  <si>
    <t>O2023GCG000162</t>
  </si>
  <si>
    <t>O2023GCG000138</t>
  </si>
  <si>
    <t>O2023GCG000136</t>
  </si>
  <si>
    <t>O2023GCG000142</t>
  </si>
  <si>
    <t>O2023GCG000157</t>
  </si>
  <si>
    <t>O2023GCG000167</t>
  </si>
  <si>
    <t>O2023GCG000123</t>
  </si>
  <si>
    <t>O2023GCG000169</t>
  </si>
  <si>
    <t>O2023GCG000131</t>
  </si>
  <si>
    <t>O2023GCG000149</t>
  </si>
  <si>
    <t>O2023GCG000140</t>
  </si>
  <si>
    <t>O2023GCG000145</t>
  </si>
  <si>
    <t>O2023GCG000153</t>
  </si>
  <si>
    <t>O2023GCG000137</t>
  </si>
  <si>
    <t>O2023GCG000163</t>
  </si>
  <si>
    <t>O2023GCG000130</t>
  </si>
  <si>
    <t>O2023GCG000141</t>
  </si>
  <si>
    <t>O2023GCG000143</t>
  </si>
  <si>
    <t>O2023GCG000182</t>
  </si>
  <si>
    <t>O2023GCG000184</t>
  </si>
  <si>
    <t>O2023GCG000119</t>
  </si>
  <si>
    <t>O2023GCG000147</t>
  </si>
  <si>
    <t>O2023GCG000179</t>
  </si>
  <si>
    <t>O2023GCG000176</t>
  </si>
  <si>
    <t>O2023GCG000124</t>
  </si>
  <si>
    <t>O2023GCG000159</t>
  </si>
  <si>
    <t>23M07 21FO0008 CAMP DE TURIA I FO 2021/2023 EDAR CAMP DE TURIA I</t>
  </si>
  <si>
    <t>23M07 21FO0020 ALCORA FO 2021-2023 EXPLOTACIÓN EDAR ALCORA (ALCORA, ARAYA, PANTANO)</t>
  </si>
  <si>
    <t>23M07 21FO0016 ALFÀS DEL PI FO 2021/2023 EDAR L'ALFÀS DEL PI</t>
  </si>
  <si>
    <t>23M07 21FO0011 BENICASSIM FO 2021/2023 EDAR BENICASSIM</t>
  </si>
  <si>
    <t>23M07 21FO0015 BENIDORM FO 2021/2023 EDAR BENIDORM</t>
  </si>
  <si>
    <t>23M07 21FO0014 TORREVIEJA FO 2021/2023 EDAR TORREVIEJA</t>
  </si>
  <si>
    <t>23M07 21FO0009 VALENCIA FO 2021/2023 EDAR VALENCIA</t>
  </si>
  <si>
    <t>23M07 21FO0021 VILA-REAL FO 2021/2023 EDAR VILA-REAL</t>
  </si>
  <si>
    <t>23M07 21FO0017 PEQUEÑAS DIPUTACIÓN CASTELLÓN FO 2021/2023 EDAR MUNICIPIOS CASTELLÓN &lt; 5.000 HAB. GESTIONADAS POR DIPUTACIÓN C</t>
  </si>
  <si>
    <t>23M07 21FO0013 MANCOMUNIDAD VALLE DEL VINALOPO FO 2021/2023 EDAR MANCOMUNIDAD VALLE DEL VINALOPO</t>
  </si>
  <si>
    <t>AJUNTAMENT DE LLIRIA</t>
  </si>
  <si>
    <t>ENERO-JUNIO 2023 23FO0019 LLIRIA-LES CARRASES FO 2023/2025 EDAR LLIRIA-LES CARRASES</t>
  </si>
  <si>
    <t>AJUNTAMENT DE MONTSERRAT</t>
  </si>
  <si>
    <t>ENERO-JUNIO 2023 23FO0012 MONTSERRAT FO 2023/2025 EDAR MONTSERRAT</t>
  </si>
  <si>
    <t>FV/TP008/230331/002</t>
  </si>
  <si>
    <t>Entrega BEP y Programa de trabajos: 5% x 64.000 21SA0034-004 230584 REDACCIÓN DE LOS PROYECTOS DE REFORMA DE COLECTORES INCLUIDOS EN EL PLAN DE OBRA</t>
  </si>
  <si>
    <t>FV/TP008/230801/005</t>
  </si>
  <si>
    <t>23M07 21SA0021-004 230619 REDACCIÓN DE LOS PROYECTOS DE CONSTRUCCIÓN DE LAS OBRAS DE REFORMA DE ESTACIONES</t>
  </si>
  <si>
    <t>01/06/2023 - 30/06/2023 20EL0040-000  SERVICIO DE FUNCIONAMIENTO Y MANTENIMIENTO DE LOS SISTEMAS DE SANEAMIENTO Y DEPU</t>
  </si>
  <si>
    <t>202307003</t>
  </si>
  <si>
    <t>202307004</t>
  </si>
  <si>
    <t>472</t>
  </si>
  <si>
    <t>CERT-17 23M06 21MP0001 230656 SERVICIO DE APOYO PARA LA REALIZACIÓN DE LAS ACTIVIDADES PROPIAS DE LA EPSAR REL</t>
  </si>
  <si>
    <t>09330268528C</t>
  </si>
  <si>
    <t>RENFE Clase E F.servicio 25/06/2023 VALENCIA/MADRID SGS 2021/SA/0031 21SA0031 230527 SERVICIO DE AGENCIA DE VIAJES PARA LA ENTIDAD DE SANEAMIENTO DE AGUAS (DEL 10/09</t>
  </si>
  <si>
    <t>09330268529C</t>
  </si>
  <si>
    <t>RENFE Clase E F.servicio 28/06/2023 MADRID/VALENCIA SGS 2021/SA/0031 21SA0031 230528 SERVICIO DE AGENCIA DE VIAJES PARA LA ENTIDAD DE SANEAMIENTO DE AGUAS (DEL 10/09</t>
  </si>
  <si>
    <t>09130137183C</t>
  </si>
  <si>
    <t>HTL: EUROSTARS MADRID 25/06/2023 28/06/2023 Tipo de habitacion
DUI Tipo de alojamiento AD SGS 2/20CC 21SA0031 230529 SERVICIO DE AGENCIA DE VIAJES PARA LA ENTIDAD DE SANEAMIENTO DE AGUAS (DEL 10/09</t>
  </si>
  <si>
    <t>09330275022C</t>
  </si>
  <si>
    <t>RENFE Clase E F.servicio 05/07/2023 MADRID/VALENCIA GERENTE 2021/SA/0031 21SA0031 230530 SERVICIO DE AGENCIA DE VIAJES PARA LA ENTIDAD DE SANEAMIENTO DE AGUAS (DEL 10/09</t>
  </si>
  <si>
    <t>09330275021C</t>
  </si>
  <si>
    <t>RENFE Clase E F.servicio 04/07/2023 VALENCIA/MADRID GERENTE 2021/SA/0031 21SA0031 230531 SERVICIO DE AGENCIA DE VIAJES PARA LA ENTIDAD DE SANEAMIENTO DE AGUAS (DEL 10/09</t>
  </si>
  <si>
    <t>09130141615C</t>
  </si>
  <si>
    <t>HTL: H10 TRIBECA MADRID 04/07/2023 05/07/2023 Tipo de habitacion DUI
Tipo de alojamiento AD GERENTE 2021/SA/0031 21SA0031 230532 SERVICIO DE AGENCIA DE VIAJES PARA LA ENTIDAD DE SANEAMIENTO DE AGUAS (DEL 10/09</t>
  </si>
  <si>
    <t>09330279301C</t>
  </si>
  <si>
    <t>RENFE Clase T F.servicio 30/06/2023 MADRID/VALENCIA GERENTE 2021/SA/0031 21SA0031 230539 SERVICIO DE AGENCIA DE VIAJES PARA LA ENTIDAD DE SANEAMIENTO DE AGUAS (DEL 10/09</t>
  </si>
  <si>
    <t>09330279300C</t>
  </si>
  <si>
    <t>RENFE Clase T F.servicio 29/06/2023 VALENCIA/MADRID GERENTE 2021/SA/0031 21SA0031 230540 SERVICIO DE AGENCIA DE VIAJES PARA LA ENTIDAD DE SANEAMIENTO DE AGUAS (DEL 10/09</t>
  </si>
  <si>
    <t>09130144308C</t>
  </si>
  <si>
    <t>HTL: NEOMAGNA MADRID MADRID 29/06/2023 30/06/2023 Tipo de
habitacion DUI Tipo de alojamiento AD GERENTE 21SA0031 230541 SERVICIO DE AGENCIA DE VIAJES PARA LA ENTIDAD DE SANEAMIENTO DE AGUAS (DEL 10/09</t>
  </si>
  <si>
    <t>09130149420C</t>
  </si>
  <si>
    <t>2230249451-1230032711-1230032714</t>
  </si>
  <si>
    <t>02/02/2023 - 01/05/2023 22SA0006 230546-230547-230548 SERVICIO DE PREVENCIÓN AJENO (SPA) DE RIESGOS LABORALES PARA LA ENTIDAD DE SANEA</t>
  </si>
  <si>
    <t>23135</t>
  </si>
  <si>
    <t>23M06 ETAP SAGUNT FM 17SA0021-002 230554 SERVICIO DE CONTROL DEL FUNCIONAMIENTO Y MANTENIMIENTO DE LAS INSTALACIONES GEST</t>
  </si>
  <si>
    <t>23136</t>
  </si>
  <si>
    <t>23M06 FM 17SA0021-002 230555 SERVICIO DE CONTROL DEL FUNCIONAMIENTO Y MANTENIMIENTO DE LAS INSTALACIONES GEST</t>
  </si>
  <si>
    <t>152</t>
  </si>
  <si>
    <t>23M06 VR 17SA0021-006 230562 SERVICIO DE CONTROL DEL FUNCIONAMIENTO Y MANTENIMIENTO DE LAS INSTALACIONES GEST</t>
  </si>
  <si>
    <t>23P000621</t>
  </si>
  <si>
    <t>CFO 22EL0013 230566 DESOBSTRUCCIÓN DEL COLECTOR GENERAL DE LA EDAR DE ALCOI (ALACANT) Y RESTABLECIMI</t>
  </si>
  <si>
    <t>177</t>
  </si>
  <si>
    <t>23M06 VR 17SA0021-005 230568 SERVICIO DE CONTROL DEL FUNCIONAMIENTO Y MANTENIMIENTO DE LAS INSTALACIONES GEST</t>
  </si>
  <si>
    <t>176</t>
  </si>
  <si>
    <t>23M06 FM 17SA0021-005 230569 SERVICIO DE CONTROL DEL FUNCIONAMIENTO Y MANTENIMIENTO DE LAS INSTALACIONES GEST</t>
  </si>
  <si>
    <t>23M06 VR 17SA0021-003 230575 SERVICIO DE CONTROL DEL FUNCIONAMIENTO Y MANTENIMIENTO DE LAS INSTALACIONES GEST</t>
  </si>
  <si>
    <t>23035</t>
  </si>
  <si>
    <t>23M06 FM 17SA0021-003 230578 SERVICIO DE CONTROL DEL FUNCIONAMIENTO Y MANTENIMIENTO DE LAS INSTALACIONES GEST</t>
  </si>
  <si>
    <t>2350502580</t>
  </si>
  <si>
    <t>01/05/2023 - 31/05/2023 16GV0025-000  EXPLOTACIÓN EDAR XIXONA</t>
  </si>
  <si>
    <t>7100008242</t>
  </si>
  <si>
    <t>01/05/2023 - 31/05/2023 17EL0029-000  EXPLOTACIÓN EDAR ASPE</t>
  </si>
  <si>
    <t>7100008243</t>
  </si>
  <si>
    <t>7100008244</t>
  </si>
  <si>
    <t>00110</t>
  </si>
  <si>
    <t>23T01+23T02 23FO0005 EB CULLERA (FARO, BULEVARD, ES) Y ESTANY FO 2023/2025 EB CULLERA (FARO, BULEVARD, ES) Y ESTANY</t>
  </si>
  <si>
    <t xml:space="preserve"> FREP0954  SUSTITUCIÓN TRAMO DE IMPULSIÓN DE LA EBAR SUR</t>
  </si>
  <si>
    <t>PROAGUAS COSTABLANCA, S.A.</t>
  </si>
  <si>
    <t>TRABAJOS DE CONTROL EFECTUADOS POR LA DIPUTACIÓN DE ALICANTE A TRAVÉS DE PROAGUAS COSTABLANCA, S.A. DURANTE LOS EJERCICIOS 2019-2020 Y 2021.</t>
  </si>
  <si>
    <t>NÓMINA AGOSTO 2023</t>
  </si>
  <si>
    <t>RETENCIONES INTERESES CUENTA</t>
  </si>
  <si>
    <t>23/0851/008436</t>
  </si>
  <si>
    <t>Alquiler AGO/23 20SA0043 Edificio Sorolla Center</t>
  </si>
  <si>
    <t>CERT-26 MAYO 2023 Obras de finalización de las obras de construcción del tratamiento terciario de la EDAR de Alcoi (Alicante) para reutilización de las aguas para uso industrial</t>
  </si>
  <si>
    <t>COTIZACIONES SOCIALES JULIO 2023</t>
  </si>
  <si>
    <t>CERT-21 DICIEMBRE 2022 Obras de finalización de las obras de construcción del tratamiento terciario de la EDAR de Alcoi (Alicante) para reutilización de las aguas para uso industrial</t>
  </si>
  <si>
    <t>CERT.REV.PREC.FEBRERO 2023 Obras de finalización de las obras de construcción del tratamiento terciario de la EDAR de Alcoi (Alicante) para reutilización de las aguas para uso industrial</t>
  </si>
  <si>
    <t>HTL: HOTEL CENTRE RE REUS 16/07/2023 17/07/2023 DUI AD 21SA0031 230580 SERVICIO DE AGENCIA DE VIAJES PARA LA ENTIDAD DE SANEAMIENTO DE AGUAS (DEL 10/09</t>
  </si>
  <si>
    <t>JUNIO 2023 20GV0034 225 OBRAS REFORMA DE LA EDAR DE LA ISLA DE TABARCA (ALICANTE) Y UNA CONDUCCIÓN SUBMA</t>
  </si>
  <si>
    <t>9191</t>
  </si>
  <si>
    <t>AGUAS DE ALICANTE EM</t>
  </si>
  <si>
    <t xml:space="preserve">23M05 UC 1838 ST 03CV0176 CEMEX (SAN VICENTE y SECADO TERMICO) SECADO TERMICO DE LODOS Y VALORIZACION ENERGETICA DE LODOS EDAR EN PLANTA CEMEX </t>
  </si>
  <si>
    <t>A2023GCI000031</t>
  </si>
  <si>
    <t>01/07/2023 - 31/07/2023 13GV0003-000  EXPLOTACIÓN EDAR CANET D'EN BERENGUER Y L'ALMARDA-SAGUNT</t>
  </si>
  <si>
    <t>A2023GCI000026</t>
  </si>
  <si>
    <t>23M07 ETAP 18GV0034-000  EXPLOTACIÓN ETAP SAGUNT Y ABASTECIMIENTO CAMP MORVEDRE</t>
  </si>
  <si>
    <t>AJUNTAMENT DE ALCORA</t>
  </si>
  <si>
    <t>23M08 21FO0020 ALCORA FO 2021-2023 EXPLOTACIÓN EDAR ALCORA (ALCORA, ARAYA, PANTANO)</t>
  </si>
  <si>
    <t>AJUNTAMENT DE ALFAS DEL PI</t>
  </si>
  <si>
    <t>23M08 21FO0016 ALFÀS DEL PI FO 2021/2023 EDAR L'ALFÀS DEL PI</t>
  </si>
  <si>
    <t>23M08 21FO0011 BENICASSIM FO 2021/2023 EDAR BENICASSIM</t>
  </si>
  <si>
    <t>23M08 21FO0015 BENIDORM FO 2021/2023 EDAR BENIDORM</t>
  </si>
  <si>
    <t>AJUNTAMENT DE CASTELLO</t>
  </si>
  <si>
    <t>23M08 EE-OC 21FO0019 CASTELLÓ FO 2021/2023 EDAR CASTELLÓ Y COLECTORES Y BOMBEOS</t>
  </si>
  <si>
    <t>23M08 21FO0014 TORREVIEJA FO 2021/2023 EDAR TORREVIEJA</t>
  </si>
  <si>
    <t>23M08 21FO0009 VALENCIA FO 2021/2023 EDAR VALENCIA</t>
  </si>
  <si>
    <t>23M08 21FO0021 VILA-REAL FO 2021/2023 EDAR VILA-REAL</t>
  </si>
  <si>
    <t>92023</t>
  </si>
  <si>
    <t>01/07/2023 - 31/07/2023 21GV0018-000  EXPLOTACIÓN EDAR XERACO-XERESA</t>
  </si>
  <si>
    <t>102023</t>
  </si>
  <si>
    <t>950</t>
  </si>
  <si>
    <t>01/07/2023 - 31/07/2023 16GV0015-000  EXPLOTACIÓN EDAR ALCALA DE XIVERT</t>
  </si>
  <si>
    <t>951</t>
  </si>
  <si>
    <t>952</t>
  </si>
  <si>
    <t>01/07/2023 - 31/07/2023 18GV0033-000  EXPLOTACIÓN PROVISIONAL DE LA EDAR DE LA FOIA DE L’ALCORA (CASTELLÓN)</t>
  </si>
  <si>
    <t>2350503185</t>
  </si>
  <si>
    <t>01/06/2023 - 30/06/2023 16GV0025-000  EXPLOTACIÓN EDAR XIXONA</t>
  </si>
  <si>
    <t>2350503375</t>
  </si>
  <si>
    <t>01/07/2023 - 31/07/2023 16GV0025-000  EXPLOTACIÓN EDAR XIXONA</t>
  </si>
  <si>
    <t>23149</t>
  </si>
  <si>
    <t>23M08 EB 17SA0021-002 230697 SERVICIO DE CONTROL DEL FUNCIONAMIENTO Y MANTENIMIENTO DE LAS INSTALACIONES GEST</t>
  </si>
  <si>
    <t>23150</t>
  </si>
  <si>
    <t>23M08 JB 17SA0021-002 230698 SERVICIO DE CONTROL DEL FUNCIONAMIENTO Y MANTENIMIENTO DE LAS INSTALACIONES GEST</t>
  </si>
  <si>
    <t>23151</t>
  </si>
  <si>
    <t>23M08 CC 17SA0021-002 230699 SERVICIO DE CONTROL DEL FUNCIONAMIENTO Y MANTENIMIENTO DE LAS INSTALACIONES GEST</t>
  </si>
  <si>
    <t>23152</t>
  </si>
  <si>
    <t>23M08 ETAP SAGUNT FM 17SA0021-002 230700 SERVICIO DE CONTROL DEL FUNCIONAMIENTO Y MANTENIMIENTO DE LAS INSTALACIONES GEST</t>
  </si>
  <si>
    <t>23153</t>
  </si>
  <si>
    <t>23M08 FM 17SA0021-002 230701 SERVICIO DE CONTROL DEL FUNCIONAMIENTO Y MANTENIMIENTO DE LAS INSTALACIONES GEST</t>
  </si>
  <si>
    <t>01/06/2023 - 30/06/2023 09CV0026 ALTEA FINANCIACIÓN COSTES EXPLOTACIÓN Y MANTENIMIENTO INSTALAC.SANEAMIENTO ALTEA</t>
  </si>
  <si>
    <t>01/07/2023 - 31/07/2023 09CV0026 ALTEA FINANCIACIÓN COSTES EXPLOTACIÓN Y MANTENIMIENTO INSTALAC.SANEAMIENTO ALTEA</t>
  </si>
  <si>
    <t>7100008330</t>
  </si>
  <si>
    <t>01/06/2023 - 30/06/2023 17EL0029-000  EXPLOTACIÓN EDAR ASPE</t>
  </si>
  <si>
    <t>7100008331</t>
  </si>
  <si>
    <t>7100008332</t>
  </si>
  <si>
    <t>7100008413</t>
  </si>
  <si>
    <t>01/07/2023 - 31/07/2023 17EL0029-000  EXPLOTACIÓN EDAR ASPE</t>
  </si>
  <si>
    <t>7100008414</t>
  </si>
  <si>
    <t>7100008415</t>
  </si>
  <si>
    <t>7200629250</t>
  </si>
  <si>
    <t>01/07/2023 - 31/07/2023 12GV0012-000  EXPLOTACIÓN EDAR PATERNA - FUENTE DEL JARRO Y TERRAMELAR</t>
  </si>
  <si>
    <t>7200629251</t>
  </si>
  <si>
    <t>7200629252</t>
  </si>
  <si>
    <t>7200782314</t>
  </si>
  <si>
    <t>01/06/2023 - 30/06/2023 18EL0027-000  EXPLOTACIÓN EDAR FOIA DE CASTALLA</t>
  </si>
  <si>
    <t>7200782315</t>
  </si>
  <si>
    <t>7200782316</t>
  </si>
  <si>
    <t>01/07/2023 - 31/07/2023 18EL0027-000  EXPLOTACIÓN EDAR FOIA DE CASTALLA</t>
  </si>
  <si>
    <t>7200782317</t>
  </si>
  <si>
    <t>8023</t>
  </si>
  <si>
    <t xml:space="preserve">JULIO Y AGOSTO 2023 21SA0034-007 230694 REFORMA DE COLECTORES INCLUIDOS EN EL PLAN DE OBRAS DE LA EPSAR PARA 2021. LOTE </t>
  </si>
  <si>
    <t>JULIO 2023 22EL0009 447 OBRAS DE ADECUACIÓN DE LAS IMPULSIONES Y ESTACIONES DE BOMBEO DE BENIDORM Y L’AL</t>
  </si>
  <si>
    <t>01/06/2023 - 30/06/2023 20EL0039-001  SERVICIO DE FUNCIONAMIENTO Y MANTENIMIENTO DE PEQUEÑOS SISTEMAS DE SANEAMIENTO Y</t>
  </si>
  <si>
    <t>202308001</t>
  </si>
  <si>
    <t>202308002</t>
  </si>
  <si>
    <t>202308003</t>
  </si>
  <si>
    <t>202308004</t>
  </si>
  <si>
    <t>202308005</t>
  </si>
  <si>
    <t>202308006</t>
  </si>
  <si>
    <t>202308007</t>
  </si>
  <si>
    <t>202308008</t>
  </si>
  <si>
    <t>202308009</t>
  </si>
  <si>
    <t>202308010</t>
  </si>
  <si>
    <t>202308011</t>
  </si>
  <si>
    <t>202308013</t>
  </si>
  <si>
    <t>202308015</t>
  </si>
  <si>
    <t>202308016</t>
  </si>
  <si>
    <t>202308019</t>
  </si>
  <si>
    <t>202308020</t>
  </si>
  <si>
    <t>202308021</t>
  </si>
  <si>
    <t>202308024</t>
  </si>
  <si>
    <t>202308026</t>
  </si>
  <si>
    <t>202308027</t>
  </si>
  <si>
    <t>202308028</t>
  </si>
  <si>
    <t>202308029</t>
  </si>
  <si>
    <t>202308030</t>
  </si>
  <si>
    <t>202308031</t>
  </si>
  <si>
    <t>202308032</t>
  </si>
  <si>
    <t>202308033</t>
  </si>
  <si>
    <t>202308034</t>
  </si>
  <si>
    <t>202308035</t>
  </si>
  <si>
    <t>202308036</t>
  </si>
  <si>
    <t>202308037</t>
  </si>
  <si>
    <t>202308038</t>
  </si>
  <si>
    <t>202308039</t>
  </si>
  <si>
    <t>202308040</t>
  </si>
  <si>
    <t>202308041</t>
  </si>
  <si>
    <t>202308042</t>
  </si>
  <si>
    <t>202308043</t>
  </si>
  <si>
    <t>202308044</t>
  </si>
  <si>
    <t>202308045</t>
  </si>
  <si>
    <t>202308046</t>
  </si>
  <si>
    <t>202308047</t>
  </si>
  <si>
    <t>202308048</t>
  </si>
  <si>
    <t>202308049</t>
  </si>
  <si>
    <t>202308050</t>
  </si>
  <si>
    <t>202308051</t>
  </si>
  <si>
    <t>202308052</t>
  </si>
  <si>
    <t>202308053</t>
  </si>
  <si>
    <t>2023001018</t>
  </si>
  <si>
    <t>2023001022</t>
  </si>
  <si>
    <t>2023001023</t>
  </si>
  <si>
    <t>042-2023</t>
  </si>
  <si>
    <t>23M08 17SA0021-001 230690 SERVICIO DE CONTROL DEL FUNCIONAMIENTO Y MANTENIMIENTO DE LAS INSTALACIONES GEST</t>
  </si>
  <si>
    <t>052</t>
  </si>
  <si>
    <t>CERT-03 - 23M07 23SA0007 230683 DIRECCIÓN DE LAS OBRAS DE RESTABLECIMIENTO FUNCIONAL DEL EMISARIO SUBMARINO XÀBI</t>
  </si>
  <si>
    <t>135</t>
  </si>
  <si>
    <t>01/07/2023 - 31/07/2023 21GV0016-000  EXPLOTACIÓN EDAR BENISSA-SENIJA</t>
  </si>
  <si>
    <t>23M08 21FO0017 PEQUEÑAS DIPUTACIÓN CASTELLÓN FO 2021/2023 EDAR MUNICIPIOS CASTELLÓN &lt; 5.000 HAB. GESTIONADAS POR DIPUTACIÓN C</t>
  </si>
  <si>
    <t>O2022GCL000250</t>
  </si>
  <si>
    <t>01/06/2023 - 30/06/2023 98CV0008 VALENCIA FINANCIACIÓN COSTES EXPLOTACIÓN EDAR MANCOMUNADAS, ONTINYENT Y TAVERNES</t>
  </si>
  <si>
    <t>O2023GCE000226</t>
  </si>
  <si>
    <t>O2023GCH000065</t>
  </si>
  <si>
    <t>O2023GCH000066</t>
  </si>
  <si>
    <t>O2023GCH000067</t>
  </si>
  <si>
    <t>O2023GCH000068</t>
  </si>
  <si>
    <t>O2023GCH000069</t>
  </si>
  <si>
    <t>O2023GCH000070</t>
  </si>
  <si>
    <t>O2023GCH000071</t>
  </si>
  <si>
    <t>O2023GCH000072</t>
  </si>
  <si>
    <t>O2023GCH000073</t>
  </si>
  <si>
    <t>O2023GCH000074</t>
  </si>
  <si>
    <t>O2023GCH000075</t>
  </si>
  <si>
    <t>O2023GCH000076</t>
  </si>
  <si>
    <t>O2023GCH000077</t>
  </si>
  <si>
    <t>O2023GCH000078</t>
  </si>
  <si>
    <t>O2023GCH000079</t>
  </si>
  <si>
    <t>O2023GCH000080</t>
  </si>
  <si>
    <t>O2023GCH000081</t>
  </si>
  <si>
    <t>O2023GCH000082</t>
  </si>
  <si>
    <t>O2023GCH000083</t>
  </si>
  <si>
    <t>O2023GCH000084</t>
  </si>
  <si>
    <t>O2023GCH000085</t>
  </si>
  <si>
    <t>O2023GCH000086</t>
  </si>
  <si>
    <t>O2023GCH000087</t>
  </si>
  <si>
    <t>O2023GCH000088</t>
  </si>
  <si>
    <t>O2023GCH000089</t>
  </si>
  <si>
    <t>O2023GCH000090</t>
  </si>
  <si>
    <t>O2023GCH000093</t>
  </si>
  <si>
    <t>O2023GCH000094</t>
  </si>
  <si>
    <t>O2023GCH000095</t>
  </si>
  <si>
    <t>O2023GCH000096</t>
  </si>
  <si>
    <t>O2023GCH000097</t>
  </si>
  <si>
    <t>O2023GCH000098</t>
  </si>
  <si>
    <t>O2023GCH000099</t>
  </si>
  <si>
    <t>O2023GCH000100</t>
  </si>
  <si>
    <t>O2023GCH000101</t>
  </si>
  <si>
    <t>O2023GCH000102</t>
  </si>
  <si>
    <t>O2023GCH000103</t>
  </si>
  <si>
    <t>O2023GCH000104</t>
  </si>
  <si>
    <t>O2023GCH000105</t>
  </si>
  <si>
    <t>O2023GCH000106</t>
  </si>
  <si>
    <t>O2023GCH000107</t>
  </si>
  <si>
    <t>O2023GCH000108</t>
  </si>
  <si>
    <t>O2023GCH000109</t>
  </si>
  <si>
    <t>O2023GCH000110</t>
  </si>
  <si>
    <t>O2023GCH000111</t>
  </si>
  <si>
    <t>O2023GCH000112</t>
  </si>
  <si>
    <t>O2023GCH000113</t>
  </si>
  <si>
    <t>O2023GCH000114</t>
  </si>
  <si>
    <t>O2023GCH000115</t>
  </si>
  <si>
    <t>O2023GCH000116</t>
  </si>
  <si>
    <t>O2023GCH000117</t>
  </si>
  <si>
    <t>O2023GCH000118</t>
  </si>
  <si>
    <t>O2023GCH000119</t>
  </si>
  <si>
    <t>O2023GCH000120</t>
  </si>
  <si>
    <t>O2023GCH000121</t>
  </si>
  <si>
    <t>O2023GCH000122</t>
  </si>
  <si>
    <t>O2023GCH000123</t>
  </si>
  <si>
    <t>O2023GCH000124</t>
  </si>
  <si>
    <t>O2023GCH000125</t>
  </si>
  <si>
    <t>O2023GCH000126</t>
  </si>
  <si>
    <t>O2023GCH000127</t>
  </si>
  <si>
    <t>O2023GCH000128</t>
  </si>
  <si>
    <t>O2023GCH000129</t>
  </si>
  <si>
    <t>O2023GCH000130</t>
  </si>
  <si>
    <t>O2023GCH000131</t>
  </si>
  <si>
    <t>O2023GCH000132</t>
  </si>
  <si>
    <t>O2023GCH000133</t>
  </si>
  <si>
    <t>O2023GCH000134</t>
  </si>
  <si>
    <t>O2023GCH000135</t>
  </si>
  <si>
    <t>O2023GCH000157</t>
  </si>
  <si>
    <t>O2023GCH000159</t>
  </si>
  <si>
    <t>O2023GCH000160</t>
  </si>
  <si>
    <t>O2023GCH000138</t>
  </si>
  <si>
    <t>01/06/2023 - 30/06/2023 97CV0123 VALENCIA ENCOMIENDA GESTION NUEVAS EDAR TRAS PRIMER AÑO FUNCIONAMIENTO DIPUTACIÓN VALENCI</t>
  </si>
  <si>
    <t>O2023GCH000139</t>
  </si>
  <si>
    <t>O2023GCH000140</t>
  </si>
  <si>
    <t>O2023GCH000141</t>
  </si>
  <si>
    <t>O2023GCH000142</t>
  </si>
  <si>
    <t>O2023GCH000143</t>
  </si>
  <si>
    <t>O2023GCH000144</t>
  </si>
  <si>
    <t>O2023GCH000145</t>
  </si>
  <si>
    <t>O2023GCH000146</t>
  </si>
  <si>
    <t>O2023GCH000147</t>
  </si>
  <si>
    <t>O2023GCH000148</t>
  </si>
  <si>
    <t>O2023GCH000149</t>
  </si>
  <si>
    <t>O2023GCH000150</t>
  </si>
  <si>
    <t>O2023GCH000151</t>
  </si>
  <si>
    <t>O2023GCH000152</t>
  </si>
  <si>
    <t>O2023GCH000153</t>
  </si>
  <si>
    <t>O2023GCH000154</t>
  </si>
  <si>
    <t>O2023GCH000155</t>
  </si>
  <si>
    <t>O2023GCH000156</t>
  </si>
  <si>
    <t>O2023GCI000015</t>
  </si>
  <si>
    <t>O2023GCI000016</t>
  </si>
  <si>
    <t>O2023GCI000017</t>
  </si>
  <si>
    <t>O2023GCI000018</t>
  </si>
  <si>
    <t>O2023GCI000019</t>
  </si>
  <si>
    <t>O2023GCI000020</t>
  </si>
  <si>
    <t>O2023GCI000021</t>
  </si>
  <si>
    <t>O2023GCI000022</t>
  </si>
  <si>
    <t>O2023GCI000081</t>
  </si>
  <si>
    <t>O2023GCI000082</t>
  </si>
  <si>
    <t>O2023GCI000083</t>
  </si>
  <si>
    <t>O2023GCI000084</t>
  </si>
  <si>
    <t>O2023GCI000085</t>
  </si>
  <si>
    <t>O2023GCI000086</t>
  </si>
  <si>
    <t>O2023GCI000087</t>
  </si>
  <si>
    <t>O2023GCI000088</t>
  </si>
  <si>
    <t>O2023GCI000089</t>
  </si>
  <si>
    <t>O2023GCI000090</t>
  </si>
  <si>
    <t>O2023GCI000091</t>
  </si>
  <si>
    <t>O2023GCI000092</t>
  </si>
  <si>
    <t>O2023GCI000093</t>
  </si>
  <si>
    <t>O2023GCI000094</t>
  </si>
  <si>
    <t>O2023GCI000095</t>
  </si>
  <si>
    <t>O2023GCI000096</t>
  </si>
  <si>
    <t>O2023GCI000097</t>
  </si>
  <si>
    <t>O2023GCI000098</t>
  </si>
  <si>
    <t>O2023GCI000099</t>
  </si>
  <si>
    <t>O2023GCI000100</t>
  </si>
  <si>
    <t>O2023GCI000101</t>
  </si>
  <si>
    <t>O2023GCI000102</t>
  </si>
  <si>
    <t>O2023GCI000103</t>
  </si>
  <si>
    <t>O2023GCI000104</t>
  </si>
  <si>
    <t>O2023GCI000105</t>
  </si>
  <si>
    <t>O2023GCI000107</t>
  </si>
  <si>
    <t>O2023GCI000108</t>
  </si>
  <si>
    <t>O2023GCI000110</t>
  </si>
  <si>
    <t>O2023GCI000111</t>
  </si>
  <si>
    <t>O2023GCI000112</t>
  </si>
  <si>
    <t>O2023GCI000113</t>
  </si>
  <si>
    <t>23M08 21FO0008 CAMP DE TURIA I FO 2021/2023 EDAR CAMP DE TURIA I</t>
  </si>
  <si>
    <t>5300-OC23-00001</t>
  </si>
  <si>
    <t>JULIO 2023 21GV0032 400 OBRAS DE MEJORA DEL SISTEMA DE SANEAMIENTO DE ORIHUELA-COSTA (ALICANTE)</t>
  </si>
  <si>
    <t>2300121</t>
  </si>
  <si>
    <t>01/07/2023 - 31/07/2023 17GV0002-000  EXPLOTACIÓN EDAR TORREBLANCA Y ROSSELL</t>
  </si>
  <si>
    <t>2300122</t>
  </si>
  <si>
    <t>2300109</t>
  </si>
  <si>
    <t>01/06/2023 - 30/06/2023 17GV0015-000  EXPLOTACIÓN EDAR CUENCA ALTA RIO ALBAIDA</t>
  </si>
  <si>
    <t>2300110</t>
  </si>
  <si>
    <t>2300111</t>
  </si>
  <si>
    <t>2300112</t>
  </si>
  <si>
    <t>2300113</t>
  </si>
  <si>
    <t>2300114</t>
  </si>
  <si>
    <t>2300115</t>
  </si>
  <si>
    <t>2300116</t>
  </si>
  <si>
    <t>2300117</t>
  </si>
  <si>
    <t>2300118</t>
  </si>
  <si>
    <t>2300119</t>
  </si>
  <si>
    <t>2300120</t>
  </si>
  <si>
    <t>2200164</t>
  </si>
  <si>
    <t>01/07/2023 - 31/07/2023 17GV0015-000  EXPLOTACIÓN EDAR CUENCA ALTA RIO ALBAIDA</t>
  </si>
  <si>
    <t>2300123</t>
  </si>
  <si>
    <t>2300124</t>
  </si>
  <si>
    <t>2300125</t>
  </si>
  <si>
    <t>2300126</t>
  </si>
  <si>
    <t>2300127</t>
  </si>
  <si>
    <t>2300128</t>
  </si>
  <si>
    <t>2300129</t>
  </si>
  <si>
    <t>2300131</t>
  </si>
  <si>
    <t>2300132</t>
  </si>
  <si>
    <t>2300133</t>
  </si>
  <si>
    <t>2300134</t>
  </si>
  <si>
    <t>01/07/2023 - 31/07/2023 17EL0010-000  EXPLOTACIÓN EDAR IBI Y VILLENA</t>
  </si>
  <si>
    <t>94036281</t>
  </si>
  <si>
    <t>01/07/2023 - 31/07/2023 12EL0017-000  EXPLOTACIÓN EDAR ALCOI</t>
  </si>
  <si>
    <t>94036282</t>
  </si>
  <si>
    <t>94036283</t>
  </si>
  <si>
    <t>94036284</t>
  </si>
  <si>
    <t>94036285</t>
  </si>
  <si>
    <t>94036152</t>
  </si>
  <si>
    <t>01/07/2023 - 31/07/2023 12GV0013-000  EXPLOTACIÓN EDAR OROPESA-RIBERA CABANES</t>
  </si>
  <si>
    <t>94036286</t>
  </si>
  <si>
    <t>01/07/2023 - 31/07/2023 15GV0014-000  EXPLOTACIÓN EDAR PEGO</t>
  </si>
  <si>
    <t>94036153</t>
  </si>
  <si>
    <t>01/07/2023 - 31/07/2023 16GV0023-000  EXPLOTACIÓN EDAR ALMENARA</t>
  </si>
  <si>
    <t>94036158</t>
  </si>
  <si>
    <t>01/07/2023 - 31/07/2023 16GV0030-000  EXPLOTACIÓN EDAR BUÑOL-ALBORACHE</t>
  </si>
  <si>
    <t>94036159</t>
  </si>
  <si>
    <t>94036160</t>
  </si>
  <si>
    <t>94036161</t>
  </si>
  <si>
    <t>94036156</t>
  </si>
  <si>
    <t>01/07/2023 - 15/07/2023 17GV0001-000  EXPLOTACIÓN EDAR SEGORBE Y ALTO PALANCIA</t>
  </si>
  <si>
    <t>94036157</t>
  </si>
  <si>
    <t>16/07/2023 - 31/07/2023 17GV0001-000  EXPLOTACIÓN EDAR SEGORBE Y ALTO PALANCIA</t>
  </si>
  <si>
    <t>94036162</t>
  </si>
  <si>
    <t>01/07/2023 - 31/07/2023 17GV0020-000  SERVICIO DE FUNCIONAMIENTO Y MANTENIMIENTO DEL SISTEMA DE SANEAMIENTO Y DEPURACI</t>
  </si>
  <si>
    <t>94036154</t>
  </si>
  <si>
    <t>01/07/2023 - 31/07/2023 17GV0036-000  EXPLOTACIÓN EDAR NULES-VILLAVIEJA</t>
  </si>
  <si>
    <t>94036163</t>
  </si>
  <si>
    <t>01/07/2023 - 31/07/2023 18GV0014-000  EXPLOTACIÓN EDAR PEÑISCOLA</t>
  </si>
  <si>
    <t>94036151</t>
  </si>
  <si>
    <t>01/07/2023 - 31/07/2023 18GV0024-000  EXPLOTACIÓN EDAR ALMASSORA Y ONDA,BETXI,VILA-REAL,ALQUERÍAS DEL NIÑO PERDIDO</t>
  </si>
  <si>
    <t>94036155</t>
  </si>
  <si>
    <t>01/06/2023 - 30/06/2023 20EL0039-002  SERVICIO DE FUNCIONAMIENTO Y MANTENIMIENTO DE PEQUEÑOS SISTEMAS DE SANEAMIENTO Y</t>
  </si>
  <si>
    <t>94034241</t>
  </si>
  <si>
    <t>94035565</t>
  </si>
  <si>
    <t>94036096</t>
  </si>
  <si>
    <t>94036097</t>
  </si>
  <si>
    <t>94036098</t>
  </si>
  <si>
    <t>94036099</t>
  </si>
  <si>
    <t>94036100</t>
  </si>
  <si>
    <t>94036101</t>
  </si>
  <si>
    <t>94036102</t>
  </si>
  <si>
    <t>94036103</t>
  </si>
  <si>
    <t>94036105</t>
  </si>
  <si>
    <t>94036109</t>
  </si>
  <si>
    <t>94036110</t>
  </si>
  <si>
    <t>94036111</t>
  </si>
  <si>
    <t>94036112</t>
  </si>
  <si>
    <t>94036113</t>
  </si>
  <si>
    <t>94036114</t>
  </si>
  <si>
    <t>94036115</t>
  </si>
  <si>
    <t>94036116</t>
  </si>
  <si>
    <t>94036117</t>
  </si>
  <si>
    <t>94036118</t>
  </si>
  <si>
    <t>94036119</t>
  </si>
  <si>
    <t>94036120</t>
  </si>
  <si>
    <t>94036121</t>
  </si>
  <si>
    <t>94036122</t>
  </si>
  <si>
    <t>94036123</t>
  </si>
  <si>
    <t>01/07/2023 - 31/07/2023 20EL0039-002  SERVICIO DE FUNCIONAMIENTO Y MANTENIMIENTO DE PEQUEÑOS SISTEMAS DE SANEAMIENTO Y</t>
  </si>
  <si>
    <t>94035878</t>
  </si>
  <si>
    <t>94035880</t>
  </si>
  <si>
    <t>94036292</t>
  </si>
  <si>
    <t>94036293</t>
  </si>
  <si>
    <t>94036294</t>
  </si>
  <si>
    <t>94036295</t>
  </si>
  <si>
    <t>94036296</t>
  </si>
  <si>
    <t>94036297</t>
  </si>
  <si>
    <t>94036298</t>
  </si>
  <si>
    <t>94036299</t>
  </si>
  <si>
    <t>94036301</t>
  </si>
  <si>
    <t>94036305</t>
  </si>
  <si>
    <t>94036306</t>
  </si>
  <si>
    <t>94036307</t>
  </si>
  <si>
    <t>94036308</t>
  </si>
  <si>
    <t>94036309</t>
  </si>
  <si>
    <t>94036310</t>
  </si>
  <si>
    <t>94036311</t>
  </si>
  <si>
    <t>94036312</t>
  </si>
  <si>
    <t>94036313</t>
  </si>
  <si>
    <t>94036314</t>
  </si>
  <si>
    <t>94036315</t>
  </si>
  <si>
    <t>94036316</t>
  </si>
  <si>
    <t>94036317</t>
  </si>
  <si>
    <t>94036318</t>
  </si>
  <si>
    <t>94036319</t>
  </si>
  <si>
    <t>01/06/2023 - 30/06/2023 20EL0039-003  SERVICIO DE FUNCIONAMIENTO Y MANTENIMIENTO DE PEQUEÑOS SISTEMAS DE SANEAMIENTO Y</t>
  </si>
  <si>
    <t>94034714</t>
  </si>
  <si>
    <t>94036124</t>
  </si>
  <si>
    <t>94036125</t>
  </si>
  <si>
    <t>94036126</t>
  </si>
  <si>
    <t>94036127</t>
  </si>
  <si>
    <t>94036128</t>
  </si>
  <si>
    <t>94036129</t>
  </si>
  <si>
    <t>94036130</t>
  </si>
  <si>
    <t>94036131</t>
  </si>
  <si>
    <t>94036132</t>
  </si>
  <si>
    <t>94036133</t>
  </si>
  <si>
    <t>94036134</t>
  </si>
  <si>
    <t>94036135</t>
  </si>
  <si>
    <t>94036136</t>
  </si>
  <si>
    <t>94036137</t>
  </si>
  <si>
    <t>94036138</t>
  </si>
  <si>
    <t>94036141</t>
  </si>
  <si>
    <t>94036142</t>
  </si>
  <si>
    <t>94036143</t>
  </si>
  <si>
    <t>94036144</t>
  </si>
  <si>
    <t>94036145</t>
  </si>
  <si>
    <t>94036146</t>
  </si>
  <si>
    <t>94036147</t>
  </si>
  <si>
    <t>94036148</t>
  </si>
  <si>
    <t>94036149</t>
  </si>
  <si>
    <t>94036150</t>
  </si>
  <si>
    <t>94035374</t>
  </si>
  <si>
    <t>01/07/2023 - 31/07/2023 20EL0039-003  SERVICIO DE FUNCIONAMIENTO Y MANTENIMIENTO DE PEQUEÑOS SISTEMAS DE SANEAMIENTO Y</t>
  </si>
  <si>
    <t>94035846</t>
  </si>
  <si>
    <t>94036321</t>
  </si>
  <si>
    <t>94036322</t>
  </si>
  <si>
    <t>94036323</t>
  </si>
  <si>
    <t>94036324</t>
  </si>
  <si>
    <t>94036325</t>
  </si>
  <si>
    <t>94036326</t>
  </si>
  <si>
    <t>94036327</t>
  </si>
  <si>
    <t>94036328</t>
  </si>
  <si>
    <t>94036329</t>
  </si>
  <si>
    <t>94036330</t>
  </si>
  <si>
    <t>94036331</t>
  </si>
  <si>
    <t>94036332</t>
  </si>
  <si>
    <t>94036333</t>
  </si>
  <si>
    <t>94036334</t>
  </si>
  <si>
    <t>94036335</t>
  </si>
  <si>
    <t>94036338</t>
  </si>
  <si>
    <t>94036339</t>
  </si>
  <si>
    <t>94036340</t>
  </si>
  <si>
    <t>94036341</t>
  </si>
  <si>
    <t>94036342</t>
  </si>
  <si>
    <t>94036343</t>
  </si>
  <si>
    <t>94036344</t>
  </si>
  <si>
    <t>94036345</t>
  </si>
  <si>
    <t>94036346</t>
  </si>
  <si>
    <t>94036347</t>
  </si>
  <si>
    <t>01/06/2023 - 30/06/2023 16GV0014-000  EXPLOTACIÓN EDAR TEULADA</t>
  </si>
  <si>
    <t>14000234</t>
  </si>
  <si>
    <t>14000235</t>
  </si>
  <si>
    <t>01/07/2023 - 31/07/2023 16GV0014-000  EXPLOTACIÓN EDAR TEULADA</t>
  </si>
  <si>
    <t>14000237</t>
  </si>
  <si>
    <t>14000238</t>
  </si>
  <si>
    <t>20230733</t>
  </si>
  <si>
    <t xml:space="preserve">FRA 20230733 07/09/23 22SA0007 230702 SERVICIO DE MANTENIMIENTO DE LAS OFICINAS DE LA ENTIDAD DE SANEAMIENTO DE AGUAS </t>
  </si>
  <si>
    <t>O2023GCH000035</t>
  </si>
  <si>
    <t>01/07/2023 - 31/07/2023 12GV0008-000  EXPLOTACIÓN EDAR SANTA POLA</t>
  </si>
  <si>
    <t>O2023GCH000036</t>
  </si>
  <si>
    <t>O2023GCH000051</t>
  </si>
  <si>
    <t>O2023GCH000062</t>
  </si>
  <si>
    <t>O2023GCI000003</t>
  </si>
  <si>
    <t>O2023GCI000004</t>
  </si>
  <si>
    <t>O2023GCI000005</t>
  </si>
  <si>
    <t>01/07/2023 - 31/07/2023 12GV0009-000  EXPLOTACIÓN EDAR QUART-BENAGER</t>
  </si>
  <si>
    <t>O2023GCI000006</t>
  </si>
  <si>
    <t>O2023GCI000007</t>
  </si>
  <si>
    <t>O2023GCI000008</t>
  </si>
  <si>
    <t>O2023GCI000009</t>
  </si>
  <si>
    <t>O2023GCH000037</t>
  </si>
  <si>
    <t>01/07/2023 - 31/07/2023 14EL0008-000  EXPLOTACIÓN EDAR SUECA</t>
  </si>
  <si>
    <t>O2023GCI000060</t>
  </si>
  <si>
    <t>01/08/2023 - 31/08/2023 14EL0008-000  EXPLOTACIÓN EDAR SUECA</t>
  </si>
  <si>
    <t>01/06/2023 - 30/06/2023 16EL0017-000  EXPLOTACIÓN PEQUEÑAS EDAR OLIVA</t>
  </si>
  <si>
    <t>01/07/2023 - 31/07/2023 16EL0017-000  EXPLOTACIÓN PEQUEÑAS EDAR OLIVA</t>
  </si>
  <si>
    <t>O2023GCF000096</t>
  </si>
  <si>
    <t>O2023GCI000029</t>
  </si>
  <si>
    <t>O2023GCI000030</t>
  </si>
  <si>
    <t>O2023GCI000037</t>
  </si>
  <si>
    <t>O2023GCI000038</t>
  </si>
  <si>
    <t>O2023GCI000013</t>
  </si>
  <si>
    <t>01/07/2023 - 31/07/2023 17GV0022-000  SERVICIO DE FUNCIONAMIENTO Y MANTENIMIENTO DEL SISTEMA DE SANEAMIENTO Y DEPURACI</t>
  </si>
  <si>
    <t>O2023GCI000014</t>
  </si>
  <si>
    <t>O2023GCI000027</t>
  </si>
  <si>
    <t>01/07/2023 - 31/07/2023 17GV0023-000  SERVICIO DE FUNCIONAMIENTO Y MANTENIMIENTO DEL SISTEMA DE SANEAMIENTO Y DEPURACI</t>
  </si>
  <si>
    <t>O2023GCI000028</t>
  </si>
  <si>
    <t>01/07/2023 - 31/07/2023 17GV0025-000  EXPLOTACIÓN EDAR UTIEL</t>
  </si>
  <si>
    <t>O2023GCH000042</t>
  </si>
  <si>
    <t>01/06/2023 - 30/06/2023 17GV0037-000  EXPLOTACIÓN EDAR NAQUERA-SERRA</t>
  </si>
  <si>
    <t>01/07/2023 - 31/07/2023 17GV0037-000  EXPLOTACIÓN EDAR NAQUERA-SERRA</t>
  </si>
  <si>
    <t>O2023GCH000046</t>
  </si>
  <si>
    <t>01/06/2023 - 30/06/2023 18GV0015-000  EXPLOTACIÓN EDAR CARLET I L'ALCUDIA-BENIMODO</t>
  </si>
  <si>
    <t>O2023GCH000047</t>
  </si>
  <si>
    <t>O2023GCH000048</t>
  </si>
  <si>
    <t>01/07/2023 - 31/07/2023 18GV0015-000  EXPLOTACIÓN EDAR CARLET I L'ALCUDIA-BENIMODO</t>
  </si>
  <si>
    <t>O2023GCH000043</t>
  </si>
  <si>
    <t>01/06/2023 - 29/06/2023 18GV0016-000  EXPLOTACIÓN EDAR GANDIA-LA SAFOR</t>
  </si>
  <si>
    <t>O2023GCH000044</t>
  </si>
  <si>
    <t>O2023GCH000045</t>
  </si>
  <si>
    <t>O2023GCH000050</t>
  </si>
  <si>
    <t>01/07/2023 - 31/07/2023 18GV0016-000  EXPLOTACIÓN EDAR GANDIA-LA SAFOR</t>
  </si>
  <si>
    <t>O2023GCI000023</t>
  </si>
  <si>
    <t>O2023GCI000024</t>
  </si>
  <si>
    <t>30/06/2023 - 30/06/2023 18GV0016-000  EXPLOTACIÓN EDAR GANDIA-LA SAFOR</t>
  </si>
  <si>
    <t>O2023GCH000031</t>
  </si>
  <si>
    <t>01/07/2023 - 31/07/2023 18GV0025-000  EXPLOTACIÓN EDAR CHESTE (CENTRO EDUCATIVO Y CIRCUITO) Y REQUENA (CASCO Y SAN ANT</t>
  </si>
  <si>
    <t>O2023GCH000032</t>
  </si>
  <si>
    <t>O2023GCH000033</t>
  </si>
  <si>
    <t>O2023GCH000034</t>
  </si>
  <si>
    <t>O2023GCH000049</t>
  </si>
  <si>
    <t>O2023GCH000039</t>
  </si>
  <si>
    <t>01/06/2023 - 30/06/2023 18GV0031-000  Servicio de funcionamiento y mantenimiento de los sistemas de saneamiento y depu</t>
  </si>
  <si>
    <t>O2023GCH000040</t>
  </si>
  <si>
    <t>O2023GCH000041</t>
  </si>
  <si>
    <t>O2023GCI000010</t>
  </si>
  <si>
    <t>01/07/2023 - 31/07/2023 18GV0031-000  Servicio de funcionamiento y mantenimiento de los sistemas de saneamiento y depu</t>
  </si>
  <si>
    <t>O2023GCI000011</t>
  </si>
  <si>
    <t>O2023GCI000012</t>
  </si>
  <si>
    <t>01/06/2023 - 30/06/2023 18GV0032-000  EXPLOTACIÓN EDAR PINEDO</t>
  </si>
  <si>
    <t>O2023GCH000005</t>
  </si>
  <si>
    <t>O2023GCH000007</t>
  </si>
  <si>
    <t>O2023GCF000005</t>
  </si>
  <si>
    <t>01/07/2023 - 31/07/2023 18GV0032-000  EXPLOTACIÓN EDAR PINEDO</t>
  </si>
  <si>
    <t>O2023GCI000001</t>
  </si>
  <si>
    <t>O2023GCI000002</t>
  </si>
  <si>
    <t>01/07/2023 - 31/07/2023 20GV0041-000  SERVICIO DE FUNCIONAMIENTO Y MANTENIMIENTO DEL SISTEMA DE SANEAMIENTO Y DEPURACI</t>
  </si>
  <si>
    <t>2300000950</t>
  </si>
  <si>
    <t>23M07 19SA0045 230642 ARRENDAMIENTO CON MANTENIMIENTO (RENTING) DE TRES VEHICULOS HÍBRIDOS PARA USO DE</t>
  </si>
  <si>
    <t>2300001095</t>
  </si>
  <si>
    <t>23M08 19SA0045 230686 ARRENDAMIENTO CON MANTENIMIENTO (RENTING) DE TRES VEHICULOS HÍBRIDOS PARA USO DE</t>
  </si>
  <si>
    <t>ICOSA-URBINSA UTE 19SA0041 ALMASSORA</t>
  </si>
  <si>
    <t xml:space="preserve">REDACCION MODIFICADO. JUSTIFICACION SUPERVISION POSITIVA PROYECTO 19SA0041 230606 DIRECCIÓN DE LAS OBRAS DE CONSTRUCCIÓN DEL NUEVO EDIFICIO DE CONTROL EN LA EDAR </t>
  </si>
  <si>
    <t>1800356879</t>
  </si>
  <si>
    <t>23M08 23CM0023 230684 PRÓRROGA DE LA SUSCRIPCIÓN PARA EL ACCESO ONLINE A UNA BASE DE DATOS CON INFORMA</t>
  </si>
  <si>
    <t>23M07 IG 17SA0021-003 230650 SERVICIO DE CONTROL DEL FUNCIONAMIENTO Y MANTENIMIENTO DE LAS INSTALACIONES GEST</t>
  </si>
  <si>
    <t>23M07 VR 17SA0021-003 230654 SERVICIO DE CONTROL DEL FUNCIONAMIENTO Y MANTENIMIENTO DE LAS INSTALACIONES GEST</t>
  </si>
  <si>
    <t>23M08 CC 17SA0021-003 230708 SERVICIO DE CONTROL DEL FUNCIONAMIENTO Y MANTENIMIENTO DE LAS INSTALACIONES GEST</t>
  </si>
  <si>
    <t>23M08 EB 17SA0021-003 230709 SERVICIO DE CONTROL DEL FUNCIONAMIENTO Y MANTENIMIENTO DE LAS INSTALACIONES GEST</t>
  </si>
  <si>
    <t>23M08 IG 17SA0021-003 230710 SERVICIO DE CONTROL DEL FUNCIONAMIENTO Y MANTENIMIENTO DE LAS INSTALACIONES GEST</t>
  </si>
  <si>
    <t>23M08 JB 17SA0021-003 230711 SERVICIO DE CONTROL DEL FUNCIONAMIENTO Y MANTENIMIENTO DE LAS INSTALACIONES GEST</t>
  </si>
  <si>
    <t>23M08 FM 17SA0021-003 230712 SERVICIO DE CONTROL DEL FUNCIONAMIENTO Y MANTENIMIENTO DE LAS INSTALACIONES GEST</t>
  </si>
  <si>
    <t>23M08 VR 17SA0021-003 230713 SERVICIO DE CONTROL DEL FUNCIONAMIENTO Y MANTENIMIENTO DE LAS INSTALACIONES GEST</t>
  </si>
  <si>
    <t>1010167</t>
  </si>
  <si>
    <t>01/06/2023 - 30/06/2023 16GV0029-000  SERVICIO DE FUNCIONAMIENTO Y MANTENIMIENTO DEL SISTEMA DE SANEAMIENTO Y DEPURACI</t>
  </si>
  <si>
    <t>1010168</t>
  </si>
  <si>
    <t>1010195</t>
  </si>
  <si>
    <t>01/07/2023 - 31/07/2023 16GV0029-000  SERVICIO DE FUNCIONAMIENTO Y MANTENIMIENTO DEL SISTEMA DE SANEAMIENTO Y DEPURACI</t>
  </si>
  <si>
    <t>1010196</t>
  </si>
  <si>
    <t>207</t>
  </si>
  <si>
    <t xml:space="preserve">23M08 18SA0022 230704 SERVICIO DE GESTIÓN DE NÓMINAS Y SEGUROS SOCIALES DEL PERSONAL DE LA EPSAR (Del </t>
  </si>
  <si>
    <t>2501188868</t>
  </si>
  <si>
    <t>23M08 CUOTA FIJA 22SA0003 230687 ARRENDAMIENTO, SIN OPCIÓN DE COMPRA, DE DISPOSITIVOS DE IMPRESIÓN, DIGITALIZACIÓ</t>
  </si>
  <si>
    <t>2501195909</t>
  </si>
  <si>
    <t>23M08 CUOTA VARIABLE 22SA0003 230688 ARRENDAMIENTO, SIN OPCIÓN DE COMPRA, DE DISPOSITIVOS DE IMPRESIÓN, DIGITALIZACIÓ</t>
  </si>
  <si>
    <t>AF-FV23-07314</t>
  </si>
  <si>
    <t>23T04 Bolsa de horas de soporte McAfee 22SA0036 230703 SUMINISTRO Y SOPORTE TÉCNICO ASOCIADO DE 85 LICENCIAS DE MCAFEE MVISION STANDARD</t>
  </si>
  <si>
    <t>202</t>
  </si>
  <si>
    <t>23M07 VR 17SA0021-005 230645 SERVICIO DE CONTROL DEL FUNCIONAMIENTO Y MANTENIMIENTO DE LAS INSTALACIONES GEST</t>
  </si>
  <si>
    <t>206</t>
  </si>
  <si>
    <t>23M07 CA 17SA0021-005 230649 SERVICIO DE CONTROL DEL FUNCIONAMIENTO Y MANTENIMIENTO DE LAS INSTALACIONES GEST</t>
  </si>
  <si>
    <t>5325</t>
  </si>
  <si>
    <t>23M08 22SA0031 230691 SERVICIO DE PAQUETERÍA PARA LA ENTIDAD DE SANEAMIENTO DE AGUAS (01/12/22-30/11/2</t>
  </si>
  <si>
    <t>4938</t>
  </si>
  <si>
    <t>23M08 23CM0021 230692 SERVICIO DE VALIJA DE LA EPSAR (01/06/23-31/05/24)</t>
  </si>
  <si>
    <t>5369</t>
  </si>
  <si>
    <t>23M08 20SA0042 230693 SERVICIO DE MANIPULADO POSTAL PARA LA EPSAR (10/03/21-09/03/24)</t>
  </si>
  <si>
    <t>23M08 21FO0013 MANCOMUNIDAD VALLE DEL VINALOPO FO 2021/2023 EDAR MANCOMUNIDAD VALLE DEL VINALOPO</t>
  </si>
  <si>
    <t>CERT-05 23M07 21SA0034-001 230633 REDACCIÓN DE LOS PROYECTOS DE REFORMA DE COLECTORES INCLUIDOS EN EL PLAN DE OBRA</t>
  </si>
  <si>
    <t>142</t>
  </si>
  <si>
    <t>CERT-05 22SA0029-003 230634 REDACCIÓN DE LOS PROYECTOS DE CONSTRUCCIÓN DE OBRAS DE TRATAMIENTOS TERCIARIOS I</t>
  </si>
  <si>
    <t>156</t>
  </si>
  <si>
    <t>CERT-06 22SA0029-003 230695 REDACCIÓN DE LOS PROYECTOS DE CONSTRUCCIÓN DE OBRAS DE TRATAMIENTOS TERCIARIOS I</t>
  </si>
  <si>
    <t>01/07/2023 - 31/07/2023 17GV0003-000  EXPLOTACIÓN EDAR ALGORFA-BENEJÚZAR y BIGASTRO-JACARILLA</t>
  </si>
  <si>
    <t>127</t>
  </si>
  <si>
    <t>01/06/2023 - 30/06/2023 21GV0040-000  EXPLOTACIÓN EDAR CALLOSA DE SEGURA Y OTROS MUNICIPIOS DE LA VEGA BAJA</t>
  </si>
  <si>
    <t>128</t>
  </si>
  <si>
    <t>01/07/2023 - 31/07/2023 21GV0040-000  EXPLOTACIÓN EDAR CALLOSA DE SEGURA Y OTROS MUNICIPIOS DE LA VEGA BAJA</t>
  </si>
  <si>
    <t>3730</t>
  </si>
  <si>
    <t>01/07/2023 - 31/07/2023 21GV0028-000  SERVICIO DE FUNCIONAMIENTO Y MANTENIMIENTO DEL SISTEMA DE SANEAMIENTO Y DEPURACI</t>
  </si>
  <si>
    <t>01/07/2023 - 31/07/2023 16GV0027-000  SERVICIO DE FUNCIONAMIENTO Y MANTENIMIENTO DEL SISTEMA DE SANEAMIENTO Y DEPURACI</t>
  </si>
  <si>
    <t>86</t>
  </si>
  <si>
    <t>88</t>
  </si>
  <si>
    <t xml:space="preserve">23M06 IRAD BENIDORM 16GV0028-000  SERVICIO DE FUNCIONAMIENTO Y MANTENIMIENTO DE LAS INSTALACIONES DE REGENERACIÓN </t>
  </si>
  <si>
    <t xml:space="preserve">23M07 IRAD BENIDORM 16GV0028-000  SERVICIO DE FUNCIONAMIENTO Y MANTENIMIENTO DE LAS INSTALACIONES DE REGENERACIÓN </t>
  </si>
  <si>
    <t>01/06/2023 - 30/06/2023 17GV0014-000  EXPLOTACIÓN EDAR ZONA COSTERA ORIHUELA</t>
  </si>
  <si>
    <t>01/07/2023 - 31/07/2023 17GV0014-000  EXPLOTACIÓN EDAR ZONA COSTERA ORIHUELA</t>
  </si>
  <si>
    <t>01/07/2023 - 15/07/2023 16EL0026-000  EXPLOTACIÓN EDAR FONT DE LA PEDRA</t>
  </si>
  <si>
    <t>16/07/2023 - 31/07/2023 16EL0026-000  EXPLOTACIÓN EDAR FONT DE LA PEDRA</t>
  </si>
  <si>
    <t>01/06/2023 - 30/06/2023 16GV0031-000  EXPLOTACIÓN EDAR ALGEMESI - ALBALAT DE LA RIBERA</t>
  </si>
  <si>
    <t>01/07/2023 - 31/07/2023 16GV0031-000  EXPLOTACIÓN EDAR ALGEMESI - ALBALAT DE LA RIBERA</t>
  </si>
  <si>
    <t>01/07/2023 - 31/07/2023 17GV0012-000  EXPLOTACIÓN EDAR TAVERNES-CASCO</t>
  </si>
  <si>
    <t>01/07/2023 - 31/07/2023 17GV0038-000  EXPLOTACIÓN EDAR XABIA</t>
  </si>
  <si>
    <t>01/07/2023 - 31/07/2023 17GV0026-000  SERVICIO DE FUNCIONAMIENTO Y MANTENIMIENTO DEL SISTEMA DE SANEAMIENTO Y DEPURACI</t>
  </si>
  <si>
    <t>01/07/2023 - 31/07/2023 18GV0018-000  EXPLOTACIÓN EDAR CULLERA</t>
  </si>
  <si>
    <t>01/07/2023 - 31/07/2023 18GV0017-000  EXPLOTACION EDAR VINAROS</t>
  </si>
  <si>
    <t>01/07/2023 - 31/07/2023 18GV0026-000  EXPLOTACIÓN EDAR NOVELDA-MONFORTE DEL CID</t>
  </si>
  <si>
    <t>01/07/2023 - 31/07/2023 12GV0002-000  EXPLOTACIÓN EDAR CAMP DE TURIA 2</t>
  </si>
  <si>
    <t>01/06/2023 - 30/06/2023 12GV0011-000  EXPLOTACIÓN EDAR POBLA DE FARNALS</t>
  </si>
  <si>
    <t>01/07/2023 - 31/07/2023 12GV0011-000  EXPLOTACIÓN EDAR POBLA DE FARNALS</t>
  </si>
  <si>
    <t>01/08/2023 - 31/08/2023 12GV0011-000  EXPLOTACIÓN EDAR POBLA DE FARNALS</t>
  </si>
  <si>
    <t>01/06/2023 - 30/06/2023 12GV0007-000  EXPLOTACIÓN EDAR CUENCA CARRAIXET</t>
  </si>
  <si>
    <t>01/07/2023 - 31/07/2023 12GV0007-000  EXPLOTACIÓN EDAR CUENCA CARRAIXET</t>
  </si>
  <si>
    <t>01/07/2023 - 31/07/2023 12GV0014-000  EXPLOTACIÓN EDAR ALZIRA-CARCAIXENT</t>
  </si>
  <si>
    <t>01/07/2023 - 31/07/2023 12EL0018-000  EXPLOTACIÓN EDAR LA VILA JOIOSA</t>
  </si>
  <si>
    <t>01/06/2023 - 11/06/2023 13GV0005-000  EXPLOTACIÓN EDAR ALACANTI NORTE</t>
  </si>
  <si>
    <t>01/06/2023 - 30/06/2023 13GV0005-000  EXPLOTACIÓN EDAR ALACANTI NORTE</t>
  </si>
  <si>
    <t>01/07/2023 - 02/07/2023 13GV0005-000  EXPLOTACIÓN EDAR ALACANTI NORTE</t>
  </si>
  <si>
    <t>65</t>
  </si>
  <si>
    <t>01/07/2023 - 31/07/2023 13GV0005-000  EXPLOTACIÓN EDAR ALACANTI NORTE</t>
  </si>
  <si>
    <t>03/07/2023 - 04/07/2023 13GV0005-000  EXPLOTACIÓN EDAR ALACANTI NORTE</t>
  </si>
  <si>
    <t>05/07/2023 - 09/07/2023 13GV0005-000  EXPLOTACIÓN EDAR ALACANTI NORTE</t>
  </si>
  <si>
    <t>10/07/2023 - 12/07/2023 13GV0005-000  EXPLOTACIÓN EDAR ALACANTI NORTE</t>
  </si>
  <si>
    <t>12/06/2023 - 13/06/2023 13GV0005-000  EXPLOTACIÓN EDAR ALACANTI NORTE</t>
  </si>
  <si>
    <t>13/07/2023 - 23/07/2023 13GV0005-000  EXPLOTACIÓN EDAR ALACANTI NORTE</t>
  </si>
  <si>
    <t>14/06/2023 - 18/06/2023 13GV0005-000  EXPLOTACIÓN EDAR ALACANTI NORTE</t>
  </si>
  <si>
    <t>19/06/2023 - 21/06/2023 13GV0005-000  EXPLOTACIÓN EDAR ALACANTI NORTE</t>
  </si>
  <si>
    <t>22/06/2023 - 25/06/2023 13GV0005-000  EXPLOTACIÓN EDAR ALACANTI NORTE</t>
  </si>
  <si>
    <t>24/07/2023 - 25/07/2023 13GV0005-000  EXPLOTACIÓN EDAR ALACANTI NORTE</t>
  </si>
  <si>
    <t>26/06/2023 - 27/06/2023 13GV0005-000  EXPLOTACIÓN EDAR ALACANTI NORTE</t>
  </si>
  <si>
    <t>26/07/2023 - 30/07/2023 13GV0005-000  EXPLOTACIÓN EDAR ALACANTI NORTE</t>
  </si>
  <si>
    <t>28/06/2023 - 30/06/2023 13GV0005-000  EXPLOTACIÓN EDAR ALACANTI NORTE</t>
  </si>
  <si>
    <t>31/07/2023 - 31/07/2023 13GV0005-000  EXPLOTACIÓN EDAR ALACANTI NORTE</t>
  </si>
  <si>
    <t>01/07/2023 - 31/07/2023 15GV0006-000  EXPLOTACIÓN EDAR BÉTERA</t>
  </si>
  <si>
    <t>9231471</t>
  </si>
  <si>
    <t>23M08 23CM0018 230685 SERVICIO DE LIMPIEZA DE LOS LOCALES DE LA  EPSAR EN VALENCIA (01/07/23-31/12/23)</t>
  </si>
  <si>
    <t>60HCRR001252</t>
  </si>
  <si>
    <t>23M05 -23M06 23CM0014 230635 SERVICIOS DE RED IP MULTISERVICIO Y SUMINISTROS ASOCIADOS (01/05/23-30/04/24)</t>
  </si>
  <si>
    <t>90ITUT0C0185</t>
  </si>
  <si>
    <t>23M05 -23M06 23CM0015 230636 SERVICIOS Y SUMINISTROS ASOCIADOS A LOS SERVICIOS DE VOZ Y COMUNICACIONES MÓVILE</t>
  </si>
  <si>
    <t>502</t>
  </si>
  <si>
    <t>CERTIFICACION 2 20MP0001 230705 ENCARGO A MEDIO PROPIO PERSONALIZADO DE LA ADQUISICIÓN Y MANTENIMIENTO DE UN PRO</t>
  </si>
  <si>
    <t>503</t>
  </si>
  <si>
    <t>CERT-18 23M07 21MP0001 230706 SERVICIO DE APOYO PARA LA REALIZACIÓN DE LAS ACTIVIDADES PROPIAS DE LA EPSAR REL</t>
  </si>
  <si>
    <t>504</t>
  </si>
  <si>
    <t>CERT-19 23M08 21MP0001 230707 SERVICIO DE APOYO PARA LA REALIZACIÓN DE LAS ACTIVIDADES PROPIAS DE LA EPSAR REL</t>
  </si>
  <si>
    <t>19CV0217 46.1094-0038 Cheste</t>
  </si>
  <si>
    <t>19CV0217 46.1094-0040 Cheste</t>
  </si>
  <si>
    <t>19CV0217 46.1094-0042 Cheste</t>
  </si>
  <si>
    <t>19CV0217 46.1094-0111 Cheste</t>
  </si>
  <si>
    <t>19CV0217 46.1094-0114 Cheste</t>
  </si>
  <si>
    <t>19CV0217 46.1094-0117 Cheste</t>
  </si>
  <si>
    <t>19CV0217 46.1094-0152 Cheste</t>
  </si>
  <si>
    <t>19CV0217 46.1094-0154 Cheste</t>
  </si>
  <si>
    <t>19CV0217 46.1094-0186 Cheste</t>
  </si>
  <si>
    <t>19CV0217 46.1094-0215 Cheste</t>
  </si>
  <si>
    <t>19CV0217 46.1094-0226 Cheste</t>
  </si>
  <si>
    <t>19CV0217 46.1094-0276 Cheste</t>
  </si>
  <si>
    <t>19CV0217 46.1094-0379 Cheste</t>
  </si>
  <si>
    <t>19CV0217 46.1094-0499 Cheste</t>
  </si>
  <si>
    <t>19CV0217 46.1094-0518 Cheste</t>
  </si>
  <si>
    <t>19CV0217 JUSTIPR MUTUO ACUERDO 46.1094‐0196 Cheste</t>
  </si>
  <si>
    <t>19CV0217 JUSTIPR MUTUO ACUERDO 46.1094‐0264 Cheste</t>
  </si>
  <si>
    <t>19CV0217 JUSTIPR MUTUO ACUERDO 46.1094‐0344 Cheste</t>
  </si>
  <si>
    <t>19CV0217 JUSTIPR MUTUO ACUERDO 46.1094‐0371 Cheste</t>
  </si>
  <si>
    <t>19CV0217 INT DEM MA 46.1094‐0196 Cheste</t>
  </si>
  <si>
    <t>19CV0217 INT DEM MA 46.1094‐0264 Cheste</t>
  </si>
  <si>
    <t>19CV0217 INT DEM MA 46.1094‐0344 Cheste</t>
  </si>
  <si>
    <t>19CV0217 INT DEM MA 46.1094‐0371 Cheste</t>
  </si>
  <si>
    <t>19CV0217 INT DEM MA 46.1094‐0128 Cheste</t>
  </si>
  <si>
    <t>19CV0217 JUSTIPR MUTUO ACUERDO 46.1115‐0013‐
C00 Chiva</t>
  </si>
  <si>
    <t>466389296502</t>
  </si>
  <si>
    <t>230714 Anuncio de la Entidad Pública de Saneamiento de Aguas Residuales de la Comunitat Valenciana (EPSAR), relativo a la autorización del proyecto de construcción de las obras de reforma de la EDAR de Orihuela-Casco (Alicante)</t>
  </si>
  <si>
    <t>230715 ANUNCIO DOCV PUBLICACION LISTADO PROVISIONAL AUDITOR</t>
  </si>
  <si>
    <t>0466389296274</t>
  </si>
  <si>
    <t>23/0851/009557</t>
  </si>
  <si>
    <t>Alquiler SEP/23 20SA0043 Edificio Sorolla Center</t>
  </si>
  <si>
    <t>COTIZACIONES SOCIALES AGOSTO 2023</t>
  </si>
  <si>
    <t>NÓMINA SEPTIEMBRE 2023</t>
  </si>
  <si>
    <t>RESOLUCIÓN 23M07 (PTE.COMP.MD-102 23M07) 21FO0018 MONTE ORGEGIA FO 2021/2023 EDAR MONTE ORGEGIA Y RINCON LEON</t>
  </si>
  <si>
    <t>AJUNTAMENT DE ALTEA</t>
  </si>
  <si>
    <t>01/07/2023 - 31/07/2023 20EL0039-001  SERVICIO DE FUNCIONAMIENTO Y MANTENIMIENTO DE PEQUEÑOS SISTEMAS DE SANEAMIENTO Y</t>
  </si>
  <si>
    <t>202302023</t>
  </si>
  <si>
    <t>202306022</t>
  </si>
  <si>
    <t>202306025</t>
  </si>
  <si>
    <t>202309001</t>
  </si>
  <si>
    <t>202309002</t>
  </si>
  <si>
    <t>202309003</t>
  </si>
  <si>
    <t>202309004</t>
  </si>
  <si>
    <t>202309005</t>
  </si>
  <si>
    <t>202309006</t>
  </si>
  <si>
    <t>202309007</t>
  </si>
  <si>
    <t>202309008</t>
  </si>
  <si>
    <t>202309009</t>
  </si>
  <si>
    <t>202309010</t>
  </si>
  <si>
    <t>202309011</t>
  </si>
  <si>
    <t>202309013</t>
  </si>
  <si>
    <t>202309015</t>
  </si>
  <si>
    <t>202309016</t>
  </si>
  <si>
    <t>202309019</t>
  </si>
  <si>
    <t>202309020</t>
  </si>
  <si>
    <t>202309021</t>
  </si>
  <si>
    <t>202309024</t>
  </si>
  <si>
    <t>202309026</t>
  </si>
  <si>
    <t>202309027</t>
  </si>
  <si>
    <t>202309028</t>
  </si>
  <si>
    <t>202309029</t>
  </si>
  <si>
    <t>202309030</t>
  </si>
  <si>
    <t>202309031</t>
  </si>
  <si>
    <t>202309032</t>
  </si>
  <si>
    <t>202309033</t>
  </si>
  <si>
    <t>202309034</t>
  </si>
  <si>
    <t>202309035</t>
  </si>
  <si>
    <t>202309036</t>
  </si>
  <si>
    <t>202309037</t>
  </si>
  <si>
    <t>202309038</t>
  </si>
  <si>
    <t>202309039</t>
  </si>
  <si>
    <t>202309040</t>
  </si>
  <si>
    <t>202309041</t>
  </si>
  <si>
    <t>202309042</t>
  </si>
  <si>
    <t>202309043</t>
  </si>
  <si>
    <t>202309044</t>
  </si>
  <si>
    <t>202309045</t>
  </si>
  <si>
    <t>202309046</t>
  </si>
  <si>
    <t>202309047</t>
  </si>
  <si>
    <t>202309048</t>
  </si>
  <si>
    <t>202309049</t>
  </si>
  <si>
    <t>202309050</t>
  </si>
  <si>
    <t>202309051</t>
  </si>
  <si>
    <t>202309052</t>
  </si>
  <si>
    <t>202309053</t>
  </si>
  <si>
    <t>O2023GCI000069</t>
  </si>
  <si>
    <t>01/08/2023 - 31/08/2023 17GV0025-000  EXPLOTACIÓN EDAR UTIEL</t>
  </si>
  <si>
    <t>O2023GCI000061</t>
  </si>
  <si>
    <t>01/08/2023 - 31/08/2023 18GV0025-000  EXPLOTACIÓN EDAR CHESTE (CENTRO EDUCATIVO Y CIRCUITO) Y REQUENA (CASCO Y SAN ANT</t>
  </si>
  <si>
    <t>O2023GCI000062</t>
  </si>
  <si>
    <t>O2023GCI000063</t>
  </si>
  <si>
    <t>O2023GCI000064</t>
  </si>
  <si>
    <t>O2023GCI000065</t>
  </si>
  <si>
    <t>01/08/2023 - 31/08/2023 17GV0026-000  SERVICIO DE FUNCIONAMIENTO Y MANTENIMIENTO DEL SISTEMA DE SANEAMIENTO Y DEPURACI</t>
  </si>
  <si>
    <t>01/08/2023 - 31/08/2023 18GV0026-000  EXPLOTACIÓN EDAR NOVELDA-MONFORTE DEL CID</t>
  </si>
  <si>
    <t>431552</t>
  </si>
  <si>
    <t>fc23-cpi_194_195_196 23CM0024 230738 CURSO CONTRATACIÓN PÚBLICA INTELIGENTE</t>
  </si>
  <si>
    <t>A2023GCI000096</t>
  </si>
  <si>
    <t>01/08/2023 - 31/08/2023 13GV0003-000  EXPLOTACIÓN EDAR CANET D'EN BERENGUER Y L'ALMARDA-SAGUNT</t>
  </si>
  <si>
    <t>201</t>
  </si>
  <si>
    <t>23M07 15SA0002-001 230739 SERVICIO DE APOYO TÉCNICO PARA EL CONTROL, SEGUIMIENTO E INSPECCIÓN DE LOS VERTI</t>
  </si>
  <si>
    <t>23M08 15SA0002-001 230740 SERVICIO DE APOYO TÉCNICO PARA EL CONTROL, SEGUIMIENTO E INSPECCIÓN DE LOS VERTI</t>
  </si>
  <si>
    <t>182</t>
  </si>
  <si>
    <t>23M07 FM 17SA0021-006 230769 SERVICIO DE CONTROL DEL FUNCIONAMIENTO Y MANTENIMIENTO DE LAS INSTALACIONES GEST</t>
  </si>
  <si>
    <t>7200629255</t>
  </si>
  <si>
    <t>01/08/2023 - 31/08/2023 12GV0012-000  EXPLOTACIÓN EDAR PATERNA - FUENTE DEL JARRO Y TERRAMELAR</t>
  </si>
  <si>
    <t>7200629253</t>
  </si>
  <si>
    <t>7200629254</t>
  </si>
  <si>
    <t>9225</t>
  </si>
  <si>
    <t xml:space="preserve">23M06 UC 1731 HORNO 03CV0176 CEMEX (SAN VICENTE y SECADO TERMICO) SECADO TERMICO DE LODOS Y VALORIZACION ENERGETICA DE LODOS EDAR EN PLANTA CEMEX </t>
  </si>
  <si>
    <t>202309068</t>
  </si>
  <si>
    <t>01/08/2023 - 31/08/2023 20EL0039-001  SERVICIO DE FUNCIONAMIENTO Y MANTENIMIENTO DE PEQUEÑOS SISTEMAS DE SANEAMIENTO Y</t>
  </si>
  <si>
    <t>202309085</t>
  </si>
  <si>
    <t>202309097</t>
  </si>
  <si>
    <t>202309057</t>
  </si>
  <si>
    <t>202309104</t>
  </si>
  <si>
    <t>202309091</t>
  </si>
  <si>
    <t>202309096</t>
  </si>
  <si>
    <t>202309069</t>
  </si>
  <si>
    <t>202309093</t>
  </si>
  <si>
    <t>202309103</t>
  </si>
  <si>
    <t>202309017</t>
  </si>
  <si>
    <t>202309094</t>
  </si>
  <si>
    <t>202309054</t>
  </si>
  <si>
    <t>202309099</t>
  </si>
  <si>
    <t>202309073</t>
  </si>
  <si>
    <t>202309086</t>
  </si>
  <si>
    <t>202309092</t>
  </si>
  <si>
    <t>202309074</t>
  </si>
  <si>
    <t>202302022</t>
  </si>
  <si>
    <t>202309083</t>
  </si>
  <si>
    <t>202309089</t>
  </si>
  <si>
    <t>202309088</t>
  </si>
  <si>
    <t>202309077</t>
  </si>
  <si>
    <t>202309055</t>
  </si>
  <si>
    <t>202309081</t>
  </si>
  <si>
    <t>202309100</t>
  </si>
  <si>
    <t>202309014</t>
  </si>
  <si>
    <t>202309058</t>
  </si>
  <si>
    <t>202309098</t>
  </si>
  <si>
    <t>202309079</t>
  </si>
  <si>
    <t>202309080</t>
  </si>
  <si>
    <t>202309059</t>
  </si>
  <si>
    <t>202309101</t>
  </si>
  <si>
    <t>202309095</t>
  </si>
  <si>
    <t>202309087</t>
  </si>
  <si>
    <t>202309084</t>
  </si>
  <si>
    <t>202309060</t>
  </si>
  <si>
    <t>202309061</t>
  </si>
  <si>
    <t>202309062</t>
  </si>
  <si>
    <t>202309063</t>
  </si>
  <si>
    <t>202309105</t>
  </si>
  <si>
    <t>202309064</t>
  </si>
  <si>
    <t>202309066</t>
  </si>
  <si>
    <t>202309102</t>
  </si>
  <si>
    <t>202309106</t>
  </si>
  <si>
    <t>202309082</t>
  </si>
  <si>
    <t>202309090</t>
  </si>
  <si>
    <t>202309056</t>
  </si>
  <si>
    <t>202309072</t>
  </si>
  <si>
    <t>230002</t>
  </si>
  <si>
    <t>CICLAGUA-LABYGEMA UTE 21EL0020 EL PERELLO</t>
  </si>
  <si>
    <t>01/08/2023 - 31/08/2023 21EL0020-000  EXPLOTACIÓN EDAR SUECA-EL PERELLÓ</t>
  </si>
  <si>
    <t>230001</t>
  </si>
  <si>
    <t>10/07/2023 - 31/07/2023 21EL0020-000  EXPLOTACIÓN EDAR SUECA-EL PERELLÓ</t>
  </si>
  <si>
    <t>01/08/2023 - 31/08/2023 21GV0016-000  EXPLOTACIÓN EDAR BENISSA-SENIJA</t>
  </si>
  <si>
    <t>157</t>
  </si>
  <si>
    <t>ENERO-DICIEMBRE 2022 22FO0006 LA FOIA DE QUARTELL FO 2022/2024 EDAR LA FOIA DE QUARTELL</t>
  </si>
  <si>
    <t>ENERO-JUNIO 2023 22FO0006 LA FOIA DE QUARTELL FO 2022/2024 EDAR LA FOIA DE QUARTELL</t>
  </si>
  <si>
    <t>2300140</t>
  </si>
  <si>
    <t>01/08/2023 - 31/08/2023 14GV0009-000  EXPLOTACIÓN EDAR MONCOFA</t>
  </si>
  <si>
    <t>2300139</t>
  </si>
  <si>
    <t>01/08/2023 - 31/08/2023 17EL0010-000  EXPLOTACIÓN EDAR IBI Y VILLENA</t>
  </si>
  <si>
    <t>94036398</t>
  </si>
  <si>
    <t>01/08/2023 - 31/08/2023 12GV0013-000  EXPLOTACIÓN EDAR OROPESA-RIBERA CABANES</t>
  </si>
  <si>
    <t>94036408</t>
  </si>
  <si>
    <t>01/08/2023 - 31/08/2023 15GV0014-000  EXPLOTACIÓN EDAR PEGO</t>
  </si>
  <si>
    <t>94036399</t>
  </si>
  <si>
    <t>01/08/2023 - 31/08/2023 16GV0023-000  EXPLOTACIÓN EDAR ALMENARA</t>
  </si>
  <si>
    <t>94036409</t>
  </si>
  <si>
    <t>01/08/2023 - 31/08/2023 16GV0030-000  EXPLOTACIÓN EDAR BUÑOL-ALBORACHE</t>
  </si>
  <si>
    <t>94036410</t>
  </si>
  <si>
    <t>94036412</t>
  </si>
  <si>
    <t>94036411</t>
  </si>
  <si>
    <t>94036402</t>
  </si>
  <si>
    <t>01/08/2023 - 31/08/2023 17GV0001-000  EXPLOTACIÓN EDAR SEGORBE Y ALTO PALANCIA</t>
  </si>
  <si>
    <t>94036413</t>
  </si>
  <si>
    <t>01/08/2023 - 31/08/2023 17GV0020-000  SERVICIO DE FUNCIONAMIENTO Y MANTENIMIENTO DEL SISTEMA DE SANEAMIENTO Y DEPURACI</t>
  </si>
  <si>
    <t>94036400</t>
  </si>
  <si>
    <t>01/08/2023 - 31/08/2023 17GV0036-000  EXPLOTACIÓN EDAR NULES-VILLAVIEJA</t>
  </si>
  <si>
    <t>94036414</t>
  </si>
  <si>
    <t>01/08/2023 - 31/08/2023 18GV0014-000  EXPLOTACIÓN EDAR PEÑISCOLA</t>
  </si>
  <si>
    <t>94036401</t>
  </si>
  <si>
    <t>01/08/2023 - 31/08/2023 18GV0024-000  EXPLOTACIÓN EDAR ALMASSORA Y ONDA,BETXI,VILA-REAL,ALQUERÍAS DEL NIÑO PERDIDO</t>
  </si>
  <si>
    <t>94036397</t>
  </si>
  <si>
    <t>593/2023</t>
  </si>
  <si>
    <t>FERVIGRE S.L.</t>
  </si>
  <si>
    <t xml:space="preserve"> DII/23/007/SANJ  Devolución de ingresos indebidos por rectificación LA por sentencia</t>
  </si>
  <si>
    <t>O2023GCI000126</t>
  </si>
  <si>
    <t>O2023GCI000132</t>
  </si>
  <si>
    <t>01/08/2023 - 31/08/2023 12GV0009-000  EXPLOTACIÓN EDAR QUART-BENAGER</t>
  </si>
  <si>
    <t>O2023GCI000127</t>
  </si>
  <si>
    <t>O2023GCI000128</t>
  </si>
  <si>
    <t>O2023GCI000129</t>
  </si>
  <si>
    <t>O2023GCI000130</t>
  </si>
  <si>
    <t>REGAGE23e00065520259</t>
  </si>
  <si>
    <t>O2023GCI000076</t>
  </si>
  <si>
    <t>01/08/2023 - 31/08/2023 16EL0017-000  EXPLOTACIÓN PEQUEÑAS EDAR OLIVA</t>
  </si>
  <si>
    <t>O2023GCI000071</t>
  </si>
  <si>
    <t>O2023GCI000080</t>
  </si>
  <si>
    <t>O2023GCI000079</t>
  </si>
  <si>
    <t>O2023GCI000036</t>
  </si>
  <si>
    <t>O2023GCI000072</t>
  </si>
  <si>
    <t>O2023GCI000032</t>
  </si>
  <si>
    <t>O2023GCI000031</t>
  </si>
  <si>
    <t>O2023GCI000114</t>
  </si>
  <si>
    <t>01/08/2023 - 31/08/2023 17GV0022-000  SERVICIO DE FUNCIONAMIENTO Y MANTENIMIENTO DEL SISTEMA DE SANEAMIENTO Y DEPURACI</t>
  </si>
  <si>
    <t>O2023GCI000115</t>
  </si>
  <si>
    <t>O2023GCI000118</t>
  </si>
  <si>
    <t>01/08/2023 - 31/08/2023 17GV0023-000  SERVICIO DE FUNCIONAMIENTO Y MANTENIMIENTO DEL SISTEMA DE SANEAMIENTO Y DEPURACI</t>
  </si>
  <si>
    <t>O2023GCI000121</t>
  </si>
  <si>
    <t>01/08/2023 - 31/08/2023 17GV0037-000  EXPLOTACIÓN EDAR NAQUERA-SERRA</t>
  </si>
  <si>
    <t>01/08/2023 - 31/08/2023 18GV0015-000  EXPLOTACIÓN EDAR CARLET I L'ALCUDIA-BENIMODO</t>
  </si>
  <si>
    <t>O2023GCI000122</t>
  </si>
  <si>
    <t>01/08/2023 - 31/08/2023 18GV0016-000  EXPLOTACIÓN EDAR GANDIA-LA SAFOR</t>
  </si>
  <si>
    <t>O2023GCI000123</t>
  </si>
  <si>
    <t>O2023GCI000124</t>
  </si>
  <si>
    <t>O2023GCI000125</t>
  </si>
  <si>
    <t>01/08/2023 - 31/08/2023 20GV0041-000  SERVICIO DE FUNCIONAMIENTO Y MANTENIMIENTO DEL SISTEMA DE SANEAMIENTO Y DEPURACI</t>
  </si>
  <si>
    <t>27323</t>
  </si>
  <si>
    <t>CERT-01 23M08 23SA0023 230741 Dirección de las Obras de emergencia para la estabilización estructural del edif</t>
  </si>
  <si>
    <t>15% 23M08 22SA0029-002 230737 REDACCIÓN DE LOS PROYECTOS DE CONSTRUCCIÓN DE OBRAS DE TRATAMIENTOS TERCIARIOS I</t>
  </si>
  <si>
    <t>CERT-06 23M08 22SA0010 230745 DIRECCIÓN DE LAS OBRAS DE ADECUACIÓN DE LAS IMPULSIONES Y ESTACIONES DE BOMBEO D</t>
  </si>
  <si>
    <t>23146</t>
  </si>
  <si>
    <t>23M06 15SA0002-003 230757 SERVICIO DE APOYO TÉCNICO PARA EL CONTROL, SEGUIMIENTO E INSPECCIÓN DE LOS VERTI</t>
  </si>
  <si>
    <t>23038</t>
  </si>
  <si>
    <t>23M07 15SA0002-003 230758 SERVICIO DE APOYO TÉCNICO PARA EL CONTROL, SEGUIMIENTO E INSPECCIÓN DE LOS VERTI</t>
  </si>
  <si>
    <t>0230</t>
  </si>
  <si>
    <t>23M06 15SA0002-002 230742 SERVICIO DE APOYO TÉCNICO PARA EL CONTROL, SEGUIMIENTO E INSPECCIÓN DE LOS VERTI</t>
  </si>
  <si>
    <t>0237</t>
  </si>
  <si>
    <t>23M07 15SA0002-002 230743 SERVICIO DE APOYO TÉCNICO PARA EL CONTROL, SEGUIMIENTO E INSPECCIÓN DE LOS VERTI</t>
  </si>
  <si>
    <t>0238</t>
  </si>
  <si>
    <t>23M08 15SA0002-002 230744 SERVICIO DE APOYO TÉCNICO PARA EL CONTROL, SEGUIMIENTO E INSPECCIÓN DE LOS VERTI</t>
  </si>
  <si>
    <t>231</t>
  </si>
  <si>
    <t>23M08 JB 17SA0021-005 230746 SERVICIO DE CONTROL DEL FUNCIONAMIENTO Y MANTENIMIENTO DE LAS INSTALACIONES GEST</t>
  </si>
  <si>
    <t>232</t>
  </si>
  <si>
    <t>23M08 VR 17SA0021-005 230747 SERVICIO DE CONTROL DEL FUNCIONAMIENTO Y MANTENIMIENTO DE LAS INSTALACIONES GEST</t>
  </si>
  <si>
    <t>233</t>
  </si>
  <si>
    <t>23M08 FM 17SA0021-005 230748 SERVICIO DE CONTROL DEL FUNCIONAMIENTO Y MANTENIMIENTO DE LAS INSTALACIONES GEST</t>
  </si>
  <si>
    <t>23M08 EB 17SA0021-005 230749 SERVICIO DE CONTROL DEL FUNCIONAMIENTO Y MANTENIMIENTO DE LAS INSTALACIONES GEST</t>
  </si>
  <si>
    <t>235</t>
  </si>
  <si>
    <t>23M08 CA 17SA0021-005 230750 SERVICIO DE CONTROL DEL FUNCIONAMIENTO Y MANTENIMIENTO DE LAS INSTALACIONES GEST</t>
  </si>
  <si>
    <t>RFL23-0911542</t>
  </si>
  <si>
    <t>LEFEBVRE EL DERECHO, S.A.</t>
  </si>
  <si>
    <t>01/10/2023 – 30/09/2024 23CM0025 230736 SUSCRIPCIÓN PARA EL ACCESO ONLINE A UNA BASE DE DATOS LEGISLATIVA, JURISPRUDENCI</t>
  </si>
  <si>
    <t>NX2308EL00213223</t>
  </si>
  <si>
    <t>23M07 00121291 545902 23SA0015 230716 SUMINISTRO DE ENERGÍA ELÉCTRICA EN LOS PUNTOS DE CONSUMO DE LA EPSAR (Del 26/05/</t>
  </si>
  <si>
    <t>NX2308EL00213230</t>
  </si>
  <si>
    <t>23M07 00121298 37649238 23SA0015 230717 SUMINISTRO DE ENERGÍA ELÉCTRICA EN LOS PUNTOS DE CONSUMO DE LA EPSAR (Del 26/05/</t>
  </si>
  <si>
    <t>NX2308EL00213227</t>
  </si>
  <si>
    <t>23M07 00121295 37649237 23SA0015 230718 SUMINISTRO DE ENERGÍA ELÉCTRICA EN LOS PUNTOS DE CONSUMO DE LA EPSAR (Del 26/05/</t>
  </si>
  <si>
    <t>NX2308EL00213226</t>
  </si>
  <si>
    <t>23M07 00121294 145600816 23SA0015 230719 SUMINISTRO DE ENERGÍA ELÉCTRICA EN LOS PUNTOS DE CONSUMO DE LA EPSAR (Del 26/05/</t>
  </si>
  <si>
    <t>NX2308EL00213229</t>
  </si>
  <si>
    <t>23M07 00121297 145601026 23SA0015 230720 SUMINISTRO DE ENERGÍA ELÉCTRICA EN LOS PUNTOS DE CONSUMO DE LA EPSAR (Del 26/05/</t>
  </si>
  <si>
    <t>NX2308EL00213225</t>
  </si>
  <si>
    <t>23M07 00121293 44574808 23SA0015 230721 SUMINISTRO DE ENERGÍA ELÉCTRICA EN LOS PUNTOS DE CONSUMO DE LA EPSAR (Del 26/05/</t>
  </si>
  <si>
    <t>NX2308EL00213224</t>
  </si>
  <si>
    <t>23M07 00121292 41602162 23SA0015 230722 SUMINISTRO DE ENERGÍA ELÉCTRICA EN LOS PUNTOS DE CONSUMO DE LA EPSAR (Del 26/05/</t>
  </si>
  <si>
    <t>NX2308EL00213228</t>
  </si>
  <si>
    <t>23M07 00121296 37649236 23SA0015 230723 SUMINISTRO DE ENERGÍA ELÉCTRICA EN LOS PUNTOS DE CONSUMO DE LA EPSAR (Del 26/05/</t>
  </si>
  <si>
    <t>NX2309EL00246460</t>
  </si>
  <si>
    <t>23M08 00121291 545902 23SA0015 230724 SUMINISTRO DE ENERGÍA ELÉCTRICA EN LOS PUNTOS DE CONSUMO DE LA EPSAR (Del 26/05/</t>
  </si>
  <si>
    <t>NX2309EL00246467</t>
  </si>
  <si>
    <t>23M08 00121298 37649238 23SA0015 230725 SUMINISTRO DE ENERGÍA ELÉCTRICA EN LOS PUNTOS DE CONSUMO DE LA EPSAR (Del 26/05/</t>
  </si>
  <si>
    <t>NX2309EL00246464</t>
  </si>
  <si>
    <t>23M08 00121295 37649237 23SA0015 230726 SUMINISTRO DE ENERGÍA ELÉCTRICA EN LOS PUNTOS DE CONSUMO DE LA EPSAR (Del 26/05/</t>
  </si>
  <si>
    <t>NX2309EL00246463</t>
  </si>
  <si>
    <t>23M08 00121294 145600816 23SA0015 230727 SUMINISTRO DE ENERGÍA ELÉCTRICA EN LOS PUNTOS DE CONSUMO DE LA EPSAR (Del 26/05/</t>
  </si>
  <si>
    <t>NX2309EL00246466</t>
  </si>
  <si>
    <t>23M08 00121297 145601026 23SA0015 230728 SUMINISTRO DE ENERGÍA ELÉCTRICA EN LOS PUNTOS DE CONSUMO DE LA EPSAR (Del 26/05/</t>
  </si>
  <si>
    <t>NX2309EL00246462</t>
  </si>
  <si>
    <t>23M08 00121293 44574808 23SA0015 230729 SUMINISTRO DE ENERGÍA ELÉCTRICA EN LOS PUNTOS DE CONSUMO DE LA EPSAR (Del 26/05/</t>
  </si>
  <si>
    <t>NX2309EL00246461</t>
  </si>
  <si>
    <t>23M08 00121292 41602162 23SA0015 230730 SUMINISTRO DE ENERGÍA ELÉCTRICA EN LOS PUNTOS DE CONSUMO DE LA EPSAR (Del 26/05/</t>
  </si>
  <si>
    <t>NX2309EL00246465</t>
  </si>
  <si>
    <t>23M08 00121296 37649236 23SA0015 230731 SUMINISTRO DE ENERGÍA ELÉCTRICA EN LOS PUNTOS DE CONSUMO DE LA EPSAR (Del 26/05/</t>
  </si>
  <si>
    <t>R-2324-012097-R-2324-006323-R-2324-006324-R-2324-006516</t>
  </si>
  <si>
    <t xml:space="preserve">23M04 1-19-REG ENE-MAR Renault CAPTUR / KIA Stonic 22CM0026 230756 SUMINISTRO DE DOS VEHÍCULOS PARA EL SERVICIO DE LA NUEVA DELEGACIÓN EN ALICANTE </t>
  </si>
  <si>
    <t>762423660659</t>
  </si>
  <si>
    <t>23M08 FM 17SA0021-004 230733 SERVICIO DE CONTROL DEL FUNCIONAMIENTO Y MANTENIMIENTO DE LAS INSTALACIONES GEST</t>
  </si>
  <si>
    <t>762423660660</t>
  </si>
  <si>
    <t>23M08 EB 17SA0021-004 230734 SERVICIO DE CONTROL DEL FUNCIONAMIENTO Y MANTENIMIENTO DE LAS INSTALACIONES GEST</t>
  </si>
  <si>
    <t>762423660658</t>
  </si>
  <si>
    <t>23M08 JB 17SA0021-004 230735 SERVICIO DE CONTROL DEL FUNCIONAMIENTO Y MANTENIMIENTO DE LAS INSTALACIONES GEST</t>
  </si>
  <si>
    <t>M/1487</t>
  </si>
  <si>
    <t>SAPENA DAVO, C.B.</t>
  </si>
  <si>
    <t>1211 de 25/09/23  230762 Escritura notarial de nombramiento y cese de Gerente</t>
  </si>
  <si>
    <t>4198</t>
  </si>
  <si>
    <t>01/08/2023 - 31/08/2023 21GV0028-000  SERVICIO DE FUNCIONAMIENTO Y MANTENIMIENTO DEL SISTEMA DE SANEAMIENTO Y DEPURACI</t>
  </si>
  <si>
    <t>01/08/2023 - 31/08/2023 17GV0014-000  EXPLOTACIÓN EDAR ZONA COSTERA ORIHUELA</t>
  </si>
  <si>
    <t>01/08/2023 - 31/08/2023 16EL0026-000  EXPLOTACIÓN EDAR FONT DE LA PEDRA</t>
  </si>
  <si>
    <t>01/08/2023 - 31/08/2023 16GV0031-000  EXPLOTACIÓN EDAR ALGEMESI - ALBALAT DE LA RIBERA</t>
  </si>
  <si>
    <t>01/08/2023 - 31/08/2023 17GV0012-000  EXPLOTACIÓN EDAR TAVERNES-CASCO</t>
  </si>
  <si>
    <t>01/08/2023 - 31/08/2023 17GV0038-000  EXPLOTACIÓN EDAR XABIA</t>
  </si>
  <si>
    <t>01/08/2023 - 31/08/2023 18GV0018-000  EXPLOTACIÓN EDAR CULLERA</t>
  </si>
  <si>
    <t>01/08/2023 - 31/08/2023 18GV0017-000  EXPLOTACION EDAR VINAROS</t>
  </si>
  <si>
    <t>01/08/2023 - 31/08/2023 12GV0002-000  EXPLOTACIÓN EDAR CAMP DE TURIA 2</t>
  </si>
  <si>
    <t>01/08/2023 - 31/08/2023 12GV0007-000  EXPLOTACIÓN EDAR CUENCA CARRAIXET</t>
  </si>
  <si>
    <t>01/08/2023 - 31/08/2023 12GV0014-000  EXPLOTACIÓN EDAR ALZIRA-CARCAIXENT</t>
  </si>
  <si>
    <t>01/08/2023 - 31/08/2023 15GV0006-000  EXPLOTACIÓN EDAR BÉTERA</t>
  </si>
  <si>
    <t>O2023GCI000141</t>
  </si>
  <si>
    <t>01/07/2023 - 31/07/2023 98CV0008 VALENCIA FINANCIACIÓN COSTES EXPLOTACIÓN EDAR MANCOMUNADAS, ONTINYENT Y TAVERNES</t>
  </si>
  <si>
    <t>O2023GCI000117</t>
  </si>
  <si>
    <t>O2023GCI000182</t>
  </si>
  <si>
    <t>O2023GCI000158</t>
  </si>
  <si>
    <t>O2023GCI000171</t>
  </si>
  <si>
    <t>O2023GCI000186</t>
  </si>
  <si>
    <t>O2023GCA000183</t>
  </si>
  <si>
    <t>O2023GCI000163</t>
  </si>
  <si>
    <t>O2023GCI000138</t>
  </si>
  <si>
    <t>O2023GCI000156</t>
  </si>
  <si>
    <t>O2023GCI000185</t>
  </si>
  <si>
    <t>O2023GCA000184</t>
  </si>
  <si>
    <t>O2023GCI000169</t>
  </si>
  <si>
    <t>O2023GCI000153</t>
  </si>
  <si>
    <t>O2023GCI000134</t>
  </si>
  <si>
    <t>O2023GCI000151</t>
  </si>
  <si>
    <t>O2023GCI000170</t>
  </si>
  <si>
    <t>O2023GCI000157</t>
  </si>
  <si>
    <t>O2023GCI000149</t>
  </si>
  <si>
    <t>O2023GCI000166</t>
  </si>
  <si>
    <t>O2023GCI000168</t>
  </si>
  <si>
    <t>O2023GCI000174</t>
  </si>
  <si>
    <t>O2023GCI000178</t>
  </si>
  <si>
    <t>O2023GCI000172</t>
  </si>
  <si>
    <t>O2023GCI000184</t>
  </si>
  <si>
    <t>O2023GCI000133</t>
  </si>
  <si>
    <t>O2023GCI000137</t>
  </si>
  <si>
    <t>O2023GCI000150</t>
  </si>
  <si>
    <t>O2023GCI000165</t>
  </si>
  <si>
    <t>O2023GCI000175</t>
  </si>
  <si>
    <t>O2023GCI000179</t>
  </si>
  <si>
    <t>O2023GCI000187</t>
  </si>
  <si>
    <t>O2023GCI000135</t>
  </si>
  <si>
    <t>O2023GCI000154</t>
  </si>
  <si>
    <t>O2023GCI000159</t>
  </si>
  <si>
    <t>O2023GCI000120</t>
  </si>
  <si>
    <t>O2023GCI000180</t>
  </si>
  <si>
    <t>O2023GCI000146</t>
  </si>
  <si>
    <t>O2023GCI000152</t>
  </si>
  <si>
    <t>O2023GCI000173</t>
  </si>
  <si>
    <t>O2023GCI000116</t>
  </si>
  <si>
    <t>O2023GCI000160</t>
  </si>
  <si>
    <t>O2023GCI000161</t>
  </si>
  <si>
    <t>O2023GCI000181</t>
  </si>
  <si>
    <t>O2023GCI000177</t>
  </si>
  <si>
    <t>O2023GCI000136</t>
  </si>
  <si>
    <t>O2023GCI000145</t>
  </si>
  <si>
    <t>O2023GCI000131</t>
  </si>
  <si>
    <t>O2023GCI000162</t>
  </si>
  <si>
    <t>O2023GCI000176</t>
  </si>
  <si>
    <t>O2023GCI000164</t>
  </si>
  <si>
    <t>O2023GCI000183</t>
  </si>
  <si>
    <t>O2023GCI000155</t>
  </si>
  <si>
    <t>O2023GCI000167</t>
  </si>
  <si>
    <t>O2023GCI000119</t>
  </si>
  <si>
    <t>O2023GCI000188</t>
  </si>
  <si>
    <t>O2023GCI000191</t>
  </si>
  <si>
    <t>O2023GCI000336</t>
  </si>
  <si>
    <t>01/08/2023 - 31/08/2023 98CV0008 VALENCIA FINANCIACIÓN COSTES EXPLOTACIÓN EDAR MANCOMUNADAS, ONTINYENT Y TAVERNES</t>
  </si>
  <si>
    <t>O2023GCI000337</t>
  </si>
  <si>
    <t>O2023GCI000340</t>
  </si>
  <si>
    <t>O2023GCI000341</t>
  </si>
  <si>
    <t>O2023GCI000342</t>
  </si>
  <si>
    <t>O2023GCI000343</t>
  </si>
  <si>
    <t>O2023GCI000347</t>
  </si>
  <si>
    <t>O2023GCI000350</t>
  </si>
  <si>
    <t>O2023GCI000353</t>
  </si>
  <si>
    <t>O2023GCI000354</t>
  </si>
  <si>
    <t>O2023GCI000355</t>
  </si>
  <si>
    <t>O2023GCI000357</t>
  </si>
  <si>
    <t>O2023GCI000359</t>
  </si>
  <si>
    <t>O2023GCI000363</t>
  </si>
  <si>
    <t>O2023GCI000296</t>
  </si>
  <si>
    <t>O2023GCI000300</t>
  </si>
  <si>
    <t>O2023GCI000312</t>
  </si>
  <si>
    <t>O2023GCI000321</t>
  </si>
  <si>
    <t>O2023GCI000329</t>
  </si>
  <si>
    <t>O2023GCI000334</t>
  </si>
  <si>
    <t>O2023GCI000356</t>
  </si>
  <si>
    <t>O2023GCI000293</t>
  </si>
  <si>
    <t>O2023GCI000299</t>
  </si>
  <si>
    <t>O2023GCI000306</t>
  </si>
  <si>
    <t>O2023GCI000307</t>
  </si>
  <si>
    <t>O2023GCG000041</t>
  </si>
  <si>
    <t>O2023GCI000317</t>
  </si>
  <si>
    <t>O2023GCI000310</t>
  </si>
  <si>
    <t>O2023GCI000322</t>
  </si>
  <si>
    <t>O2023GCI000314</t>
  </si>
  <si>
    <t>O2023GCI000325</t>
  </si>
  <si>
    <t>O2023GCI000327</t>
  </si>
  <si>
    <t>O2023GCI000328</t>
  </si>
  <si>
    <t>O2023GCI000332</t>
  </si>
  <si>
    <t>O2023GCI000338</t>
  </si>
  <si>
    <t>O2023GCI000339</t>
  </si>
  <si>
    <t>O2023GCI000348</t>
  </si>
  <si>
    <t>O2023GCI000349</t>
  </si>
  <si>
    <t>O2023GCI000358</t>
  </si>
  <si>
    <t>O2023GCI000360</t>
  </si>
  <si>
    <t>O2023GCI000304</t>
  </si>
  <si>
    <t>O2023GCI000361</t>
  </si>
  <si>
    <t>O2023GCI000345</t>
  </si>
  <si>
    <t>O2023GCI000346</t>
  </si>
  <si>
    <t>O2023GCI000323</t>
  </si>
  <si>
    <t>O2023GCI000320</t>
  </si>
  <si>
    <t>O2023GCI000318</t>
  </si>
  <si>
    <t>O2023GCI000365</t>
  </si>
  <si>
    <t>O2023GCI000364</t>
  </si>
  <si>
    <t>O2023GCI000292</t>
  </si>
  <si>
    <t>O2023GCI000294</t>
  </si>
  <si>
    <t>O2023GCI000295</t>
  </si>
  <si>
    <t>O2023GCI000297</t>
  </si>
  <si>
    <t>O2023GCI000298</t>
  </si>
  <si>
    <t>O2023GCI000301</t>
  </si>
  <si>
    <t>O2023GCI000302</t>
  </si>
  <si>
    <t>O2023GCI000303</t>
  </si>
  <si>
    <t>O2023GCI000308</t>
  </si>
  <si>
    <t>O2023GCI000309</t>
  </si>
  <si>
    <t>O2023GCI000311</t>
  </si>
  <si>
    <t>O2023GCI000313</t>
  </si>
  <si>
    <t>O2023GCI000326</t>
  </si>
  <si>
    <t>O2023GCI000330</t>
  </si>
  <si>
    <t>O2023GCI000331</t>
  </si>
  <si>
    <t>O2023GCI000333</t>
  </si>
  <si>
    <t>O2023GCI000335</t>
  </si>
  <si>
    <t>O2023GCI000305</t>
  </si>
  <si>
    <t>O2023GCI000344</t>
  </si>
  <si>
    <t>O2023GCI000352</t>
  </si>
  <si>
    <t>O2023GCI000351</t>
  </si>
  <si>
    <t>O2023GCI000362</t>
  </si>
  <si>
    <t>01/07/2023 - 31/07/2023 97CV0123 VALENCIA ENCOMIENDA GESTION NUEVAS EDAR TRAS PRIMER AÑO FUNCIONAMIENTO DIPUTACIÓN VALENCI</t>
  </si>
  <si>
    <t>O2023GCI000039</t>
  </si>
  <si>
    <t>O2023GCI000050</t>
  </si>
  <si>
    <t>O2023GCI000034</t>
  </si>
  <si>
    <t>O2023GCI000394</t>
  </si>
  <si>
    <t>O2023GCI000041</t>
  </si>
  <si>
    <t>O2023GCI000262</t>
  </si>
  <si>
    <t>O2023GCI000056</t>
  </si>
  <si>
    <t>O2023GCI000045</t>
  </si>
  <si>
    <t>O2023GCI000059</t>
  </si>
  <si>
    <t>O2023GCI000051</t>
  </si>
  <si>
    <t>O2023GCI000048</t>
  </si>
  <si>
    <t>O2023GCG000177</t>
  </si>
  <si>
    <t>O2023GCI000040</t>
  </si>
  <si>
    <t>O2023GCI000046</t>
  </si>
  <si>
    <t>O2023GCI000067</t>
  </si>
  <si>
    <t>O2023GCI000054</t>
  </si>
  <si>
    <t>O2023GCI000057</t>
  </si>
  <si>
    <t>O2023GCI000395</t>
  </si>
  <si>
    <t>O2023GCI000033</t>
  </si>
  <si>
    <t>O2023GCI000259</t>
  </si>
  <si>
    <t>O2023GCI000042</t>
  </si>
  <si>
    <t>O2023GCI000058</t>
  </si>
  <si>
    <t>O2023GCI000066</t>
  </si>
  <si>
    <t>O2023GCI000025</t>
  </si>
  <si>
    <t>O2023GCI000026</t>
  </si>
  <si>
    <t>O2023GCI000035</t>
  </si>
  <si>
    <t>O2023GCI000055</t>
  </si>
  <si>
    <t>O2023GCI000047</t>
  </si>
  <si>
    <t>O2023GCI000260</t>
  </si>
  <si>
    <t>O2023GCI000044</t>
  </si>
  <si>
    <t>O2023GCI000261</t>
  </si>
  <si>
    <t>01/07/2023 - 31/07/2023 20EL0040-000  SERVICIO DE FUNCIONAMIENTO Y MANTENIMIENTO DE LOS SISTEMAS DE SANEAMIENTO Y DEPU</t>
  </si>
  <si>
    <t>2023090002</t>
  </si>
  <si>
    <t>23105000</t>
  </si>
  <si>
    <t>01/08/2023 - 31/08/2023 21GV0019-000  EXPLOTACIÓN EDAR ALBERIC-MASALAVÉS-BENIMUSLEM Y DE BENEIXIDA</t>
  </si>
  <si>
    <t>23095001</t>
  </si>
  <si>
    <t>23105002</t>
  </si>
  <si>
    <t>01/09/2023 - 30/09/2023 21GV0019-000  EXPLOTACIÓN EDAR ALBERIC-MASALAVÉS-BENIMUSLEM Y DE BENEIXIDA</t>
  </si>
  <si>
    <t>23105001</t>
  </si>
  <si>
    <t>A2023GCI000119</t>
  </si>
  <si>
    <t>23M08 ETAP 18GV0034-000  EXPLOTACIÓN ETAP SAGUNT Y ABASTECIMIENTO CAMP MORVEDRE</t>
  </si>
  <si>
    <t>9232</t>
  </si>
  <si>
    <t>AGUAS MUNICIPALIZADAS DE ALICANTE EM</t>
  </si>
  <si>
    <t xml:space="preserve">23M06 UC 1838 ST 03CV0176 CEMEX (SAN VICENTE y SECADO TERMICO) SECADO TERMICO DE LODOS Y VALORIZACION ENERGETICA DE LODOS EDAR EN PLANTA CEMEX </t>
  </si>
  <si>
    <t>9242</t>
  </si>
  <si>
    <t xml:space="preserve">23M07 UC 1838 ST 03CV0176 CEMEX (SAN VICENTE y SECADO TERMICO) SECADO TERMICO DE LODOS Y VALORIZACION ENERGETICA DE LODOS EDAR EN PLANTA CEMEX </t>
  </si>
  <si>
    <t>AIGUES DE CULLERA</t>
  </si>
  <si>
    <t>23T03 23FO0005 EB CULLERA (FARO, BULEVARD, ES) Y ESTANY FO 2023/2025 EB CULLERA (FARO, BULEVARD, ES) Y ESTANY</t>
  </si>
  <si>
    <t>AIGÜES I SANEJAMENT DE SUECA E.P.E</t>
  </si>
  <si>
    <t>45205  DII/23/008/SANJ Devolución de ingresos indebidos por pago indebido</t>
  </si>
  <si>
    <t>23M09 21FO0020 ALCORA FO 2021-2023 EXPLOTACIÓN EDAR ALCORA (ALCORA, ARAYA, PANTANO)</t>
  </si>
  <si>
    <t>23M09 21FO0016 ALFÀS DEL PI FO 2021/2023 EDAR L'ALFÀS DEL PI</t>
  </si>
  <si>
    <t>01/08/2023 - 31/08/2023 09CV0026 ALTEA FINANCIACIÓN COSTES EXPLOTACIÓN Y MANTENIMIENTO INSTALAC.SANEAMIENTO ALTEA</t>
  </si>
  <si>
    <t>01/09/2023 - 30/09/2023 09CV0026 ALTEA FINANCIACIÓN COSTES EXPLOTACIÓN Y MANTENIMIENTO INSTALAC.SANEAMIENTO ALTEA</t>
  </si>
  <si>
    <t>23M09 21FO0011 BENICASSIM FO 2021/2023 EDAR BENICASSIM</t>
  </si>
  <si>
    <t>23M09 21FO0015 BENIDORM FO 2021/2023 EDAR BENIDORM</t>
  </si>
  <si>
    <t>AJUNTAMENT DE BENIFAIO</t>
  </si>
  <si>
    <t>23T03 21FO0001 BENIFAIO (URB. PLA DE LES CLOTXES) FO 2021/2023 EDAR BENIFAIÓ (PLA DE LES CLOTXES)</t>
  </si>
  <si>
    <t>23T03 21FO0002 BENIGEMBLA (VERNISSA PARK) FO 2021/2023 EDAR BENIGEMBLA (VERNISSA PARK)</t>
  </si>
  <si>
    <t>23T03 21FO0003 CALPE - EMPEDROLA II FO 2021/2023 EDAR CALPE - EMPEDROLA II</t>
  </si>
  <si>
    <t>23T03 23FO0019 LLIRIA-LES CARRASES FO 2023/2025 EDAR LLIRIA-LES CARRASES</t>
  </si>
  <si>
    <t>23T03 22FO0002 MASIA DEL CONDE FO 2022/2024 EDAR MASIA DEL CONDE (LORIGUILLA)</t>
  </si>
  <si>
    <t>23T03 22FO0004 EL MANAR (POLÍGONO MASSALFASSAR) FO 2022/2024 EDAR EL MANAR (POLÍGONO MASSALFASSAR)</t>
  </si>
  <si>
    <t>23T03 23FO0012 MONTSERRAT FO 2023/2025 EDAR MONTSERRAT</t>
  </si>
  <si>
    <t>23T03 21FO0007 URBANIZACIÓN LA PEDRALVILLA - OLOCAU FO 2021/2023 EDAR URBANIZACIÓN LA PEDRALVILLA DE LA VILA D´OLOCAU</t>
  </si>
  <si>
    <t>AJUNTAMENT DE ORIHUELA</t>
  </si>
  <si>
    <t>23T03 22FO0005 ORIHUELA FO 2022/2024 EDAR ORIHUELA</t>
  </si>
  <si>
    <t>23T03 22FO0007 URB. GOLF PANORAMICA (SAN JORGE) FO 2022/2024 EDAR URB. GOLF PANORAMICA (SAN JORGE)</t>
  </si>
  <si>
    <t>23M09 21FO0014 TORREVIEJA FO 2021/2023 EDAR TORREVIEJA</t>
  </si>
  <si>
    <t>23M09 21FO0009 VALENCIA FO 2021/2023 EDAR VALENCIA</t>
  </si>
  <si>
    <t>23M09 21FO0021 VILA-REAL FO 2021/2023 EDAR VILA-REAL</t>
  </si>
  <si>
    <t>AJUSTAMENT DE CASTELLO</t>
  </si>
  <si>
    <t>23M09 EE-OC 21FO0019 CASTELLÓ FO 2021/2023 EDAR CASTELLÓ Y COLECTORES Y BOMBEOS</t>
  </si>
  <si>
    <t>1194</t>
  </si>
  <si>
    <t>01/08/2023 - 31/08/2023 16GV0015-000  EXPLOTACIÓN EDAR ALCALA DE XIVERT</t>
  </si>
  <si>
    <t>1195</t>
  </si>
  <si>
    <t>1196</t>
  </si>
  <si>
    <t>1193</t>
  </si>
  <si>
    <t>01/08/2023 - 31/08/2023 18GV0033-000  EXPLOTACIÓN PROVISIONAL DE LA EDAR DE LA FOIA DE L’ALCORA (CASTELLÓN)</t>
  </si>
  <si>
    <t>2350503779</t>
  </si>
  <si>
    <t>01/08/2023 - 13/08/2023 16GV0025-000  EXPLOTACIÓN EDAR XIXONA</t>
  </si>
  <si>
    <t>2350503780</t>
  </si>
  <si>
    <t>14/08/2023 - 31/08/2023 16GV0025-000  EXPLOTACIÓN EDAR XIXONA</t>
  </si>
  <si>
    <t>23157</t>
  </si>
  <si>
    <t>23M09 EB 17SA0021-002 230792 SERVICIO DE CONTROL DEL FUNCIONAMIENTO Y MANTENIMIENTO DE LAS INSTALACIONES GEST</t>
  </si>
  <si>
    <t>23156</t>
  </si>
  <si>
    <t>23M09 JB 17SA0021-002 230793 SERVICIO DE CONTROL DEL FUNCIONAMIENTO Y MANTENIMIENTO DE LAS INSTALACIONES GEST</t>
  </si>
  <si>
    <t>23M09 CC 17SA0021-002 230794 SERVICIO DE CONTROL DEL FUNCIONAMIENTO Y MANTENIMIENTO DE LAS INSTALACIONES GEST</t>
  </si>
  <si>
    <t>23155</t>
  </si>
  <si>
    <t>23M09 ETAP SAGUNT FM 17SA0021-002 230795 SERVICIO DE CONTROL DEL FUNCIONAMIENTO Y MANTENIMIENTO DE LAS INSTALACIONES GEST</t>
  </si>
  <si>
    <t>23154</t>
  </si>
  <si>
    <t>23M09 FM 17SA0021-002 230796 SERVICIO DE CONTROL DEL FUNCIONAMIENTO Y MANTENIMIENTO DE LAS INSTALACIONES GEST</t>
  </si>
  <si>
    <t>23P000877</t>
  </si>
  <si>
    <t>CERT-01 23M08 23GV0022 230828 Obras de emergencia para la estabilización estructural del edificio de pretratam</t>
  </si>
  <si>
    <t>179</t>
  </si>
  <si>
    <t>23M07 VR 17SA0021-006 230766 SERVICIO DE CONTROL DEL FUNCIONAMIENTO Y MANTENIMIENTO DE LAS INSTALACIONES GEST</t>
  </si>
  <si>
    <t>23M07 IG 17SA0021-006 230768 SERVICIO DE CONTROL DEL FUNCIONAMIENTO Y MANTENIMIENTO DE LAS INSTALACIONES GEST</t>
  </si>
  <si>
    <t>23M08 FM 17SA0021-006 230806 SERVICIO DE CONTROL DEL FUNCIONAMIENTO Y MANTENIMIENTO DE LAS INSTALACIONES GEST</t>
  </si>
  <si>
    <t>23M09 IG 17SA0021-006 230820 SERVICIO DE CONTROL DEL FUNCIONAMIENTO Y MANTENIMIENTO DE LAS INSTALACIONES GEST</t>
  </si>
  <si>
    <t>23M09 FM 17SA0021-006 230821 SERVICIO DE CONTROL DEL FUNCIONAMIENTO Y MANTENIMIENTO DE LAS INSTALACIONES GEST</t>
  </si>
  <si>
    <t>180</t>
  </si>
  <si>
    <t>23M07 CA 17SA0021-006 230767 SERVICIO DE CONTROL DEL FUNCIONAMIENTO Y MANTENIMIENTO DE LAS INSTALACIONES GEST</t>
  </si>
  <si>
    <t>23M08 CA 17SA0021-006 230804 SERVICIO DE CONTROL DEL FUNCIONAMIENTO Y MANTENIMIENTO DE LAS INSTALACIONES GEST</t>
  </si>
  <si>
    <t>230</t>
  </si>
  <si>
    <t>23M08 IG 17SA0021-006 230805 SERVICIO DE CONTROL DEL FUNCIONAMIENTO Y MANTENIMIENTO DE LAS INSTALACIONES GEST</t>
  </si>
  <si>
    <t>23M09 CA 17SA0021-006 230819 SERVICIO DE CONTROL DEL FUNCIONAMIENTO Y MANTENIMIENTO DE LAS INSTALACIONES GEST</t>
  </si>
  <si>
    <t>7100008568</t>
  </si>
  <si>
    <t>01/08/2023 - 31/08/2023 17EL0029-000  EXPLOTACIÓN EDAR ASPE</t>
  </si>
  <si>
    <t>7100008569</t>
  </si>
  <si>
    <t>7100008567</t>
  </si>
  <si>
    <t>7200629258</t>
  </si>
  <si>
    <t>01/09/2023 - 30/09/2023 12GV0012-000  EXPLOTACIÓN EDAR PATERNA - FUENTE DEL JARRO Y TERRAMELAR</t>
  </si>
  <si>
    <t>7200629257</t>
  </si>
  <si>
    <t>7200629256</t>
  </si>
  <si>
    <t>7200782319</t>
  </si>
  <si>
    <t>01/08/2023 - 31/08/2023 18EL0027-000  EXPLOTACIÓN EDAR FOIA DE CASTALLA</t>
  </si>
  <si>
    <t>7200782318</t>
  </si>
  <si>
    <t>9241</t>
  </si>
  <si>
    <t xml:space="preserve">23M07 UC 1731 HORNO 03CV0176 CEMEX (SAN VICENTE y SECADO TERMICO) SECADO TERMICO DE LODOS Y VALORIZACION ENERGETICA DE LODOS EDAR EN PLANTA CEMEX </t>
  </si>
  <si>
    <t>AGOSTO 2023 22EL0009 447 OBRAS DE ADECUACIÓN DE LAS IMPULSIONES Y ESTACIONES DE BOMBEO DE BENIDORM Y L’AL</t>
  </si>
  <si>
    <t>045-2023</t>
  </si>
  <si>
    <t>CERT-04 23M07 21SA0034-003 230770 REDACCIÓN DE LOS PROYECTOS DE REFORMA DE COLECTORES INCLUIDOS EN EL PLAN DE OBRA</t>
  </si>
  <si>
    <t>046-2023</t>
  </si>
  <si>
    <t>CERT-05 23M08 21SA0034-003 230771 REDACCIÓN DE LOS PROYECTOS DE REFORMA DE COLECTORES INCLUIDOS EN EL PLAN DE OBRA</t>
  </si>
  <si>
    <t>048-2023</t>
  </si>
  <si>
    <t>23M09 17SA0021-001 230782 SERVICIO DE CONTROL DEL FUNCIONAMIENTO Y MANTENIMIENTO DE LAS INSTALACIONES GEST</t>
  </si>
  <si>
    <t>049-2023</t>
  </si>
  <si>
    <t>CERT-05 22SA0029-004 230787 REDACCIÓN DE LOS PROYECTOS DE CONSTRUCCIÓN DE OBRAS DE TRATAMIENTOS TERCIARIOS I</t>
  </si>
  <si>
    <t>23T03 21FO0006 TURIS - URBANIZACIÓN ALTURY FO 2021/2023 EDAR TURIS - URBANIZACIÓN ALTURY</t>
  </si>
  <si>
    <t>23T03 23FO0006 SANET Y NEGRALS FO 2023/2025 EDAR SANET Y NEGRALS</t>
  </si>
  <si>
    <t xml:space="preserve"> 23CM0006 230764 OBRAS REPARACIÓN PUNTUAL TRAMO A PRESIÓN COLECTOR 7 TRAS BOMBEO 7.2 EN TM EL PUI</t>
  </si>
  <si>
    <t>DIPUTACIO PROVINCIAL DE CASTELLO</t>
  </si>
  <si>
    <t>23M09 21FO0017 PEQUEÑAS DIPUTACIÓN CASTELLÓN FO 2021/2023 EDAR MUNICIPIOS CASTELLÓN &lt; 5.000 HAB. GESTIONADAS POR DIPUTACIÓN C</t>
  </si>
  <si>
    <t>01/08/2023 - 31/08/2023 97CV0123 VALENCIA ENCOMIENDA GESTION NUEVAS EDAR TRAS PRIMER AÑO FUNCIONAMIENTO DIPUTACIÓN VALENCI</t>
  </si>
  <si>
    <t>O2023GCI000272</t>
  </si>
  <si>
    <t>O2023GCI000273</t>
  </si>
  <si>
    <t>O2023GCI000274</t>
  </si>
  <si>
    <t>O2023GCI000264</t>
  </si>
  <si>
    <t>O2023GCI000267</t>
  </si>
  <si>
    <t>O2023GCI000236</t>
  </si>
  <si>
    <t>O2023GCJ000041</t>
  </si>
  <si>
    <t>O2023GCJ000046</t>
  </si>
  <si>
    <t>O2023GCJ000047</t>
  </si>
  <si>
    <t>O2023GCJ000026</t>
  </si>
  <si>
    <t>O2023GCJ000042</t>
  </si>
  <si>
    <t>O2023GCJ000031</t>
  </si>
  <si>
    <t>O2023GCJ000049</t>
  </si>
  <si>
    <t>O2023GCJ000061</t>
  </si>
  <si>
    <t>O2023GCJ000032</t>
  </si>
  <si>
    <t>O2023GCJ000058</t>
  </si>
  <si>
    <t>O2023GCJ000017</t>
  </si>
  <si>
    <t>O2023GCJ000057</t>
  </si>
  <si>
    <t>O2023GCJ000024</t>
  </si>
  <si>
    <t>O2023GCJ000023</t>
  </si>
  <si>
    <t>O2023GCJ000028</t>
  </si>
  <si>
    <t>O2023GCJ000064</t>
  </si>
  <si>
    <t>O2023GCJ000035</t>
  </si>
  <si>
    <t>O2023GCJ000053</t>
  </si>
  <si>
    <t>O2023GCJ000027</t>
  </si>
  <si>
    <t>O2023GCJ000039</t>
  </si>
  <si>
    <t>O2023GCJ000043</t>
  </si>
  <si>
    <t>O2023GCJ000034</t>
  </si>
  <si>
    <t>O2023GCJ000016</t>
  </si>
  <si>
    <t>O2023GCJ000037</t>
  </si>
  <si>
    <t>O2023GCJ000030</t>
  </si>
  <si>
    <t>O2023GCJ000018</t>
  </si>
  <si>
    <t>O2023GCJ000056</t>
  </si>
  <si>
    <t>O2023GCJ000059</t>
  </si>
  <si>
    <t>O2023GCJ000052</t>
  </si>
  <si>
    <t>O2023GCJ000050</t>
  </si>
  <si>
    <t>O2023GCJ000019</t>
  </si>
  <si>
    <t>O2023GCJ000063</t>
  </si>
  <si>
    <t>O2023GCJ000051</t>
  </si>
  <si>
    <t>O2023GCJ000054</t>
  </si>
  <si>
    <t>O2023GCJ000029</t>
  </si>
  <si>
    <t>O2023GCJ000040</t>
  </si>
  <si>
    <t>O2023GCJ000033</t>
  </si>
  <si>
    <t>O2023GCJ000048</t>
  </si>
  <si>
    <t>O2023GCJ000060</t>
  </si>
  <si>
    <t>O2023GCJ000038</t>
  </si>
  <si>
    <t>O2023GCJ000045</t>
  </si>
  <si>
    <t>O2023GCJ000025</t>
  </si>
  <si>
    <t>O2023GCJ000044</t>
  </si>
  <si>
    <t>O2023GCJ000055</t>
  </si>
  <si>
    <t>O2023GCJ000062</t>
  </si>
  <si>
    <t>O2023GCJ000036</t>
  </si>
  <si>
    <t>23M09 21FO0008 CAMP DE TURIA I FO 2021/2023 EDAR CAMP DE TURIA I</t>
  </si>
  <si>
    <t>23T03 22FO0006 LA FOIA DE QUARTELL FO 2022/2024 EDAR LA FOIA DE QUARTELL</t>
  </si>
  <si>
    <t>UTE-008</t>
  </si>
  <si>
    <t>AGOSTO 2023 21GV0032 400 OBRAS DE MEJORA DEL SISTEMA DE SANEAMIENTO DE ORIHUELA-COSTA (ALICANTE)</t>
  </si>
  <si>
    <t>2300136</t>
  </si>
  <si>
    <t>01/07/2023 - 31/07/2023 14GV0009-000  EXPLOTACIÓN EDAR MONCOFA</t>
  </si>
  <si>
    <t>2300135</t>
  </si>
  <si>
    <t>2300138</t>
  </si>
  <si>
    <t>01/08/2023 - 31/08/2023 17GV0002-000  EXPLOTACIÓN EDAR TORREBLANCA Y ROSSELL</t>
  </si>
  <si>
    <t>2300137</t>
  </si>
  <si>
    <t>2300143</t>
  </si>
  <si>
    <t>01/08/2023 - 31/08/2023 17GV0015-000  EXPLOTACIÓN EDAR CUENCA ALTA RIO ALBAIDA</t>
  </si>
  <si>
    <t>2300148</t>
  </si>
  <si>
    <t>2300151</t>
  </si>
  <si>
    <t>2300145</t>
  </si>
  <si>
    <t>2300149</t>
  </si>
  <si>
    <t>2300152</t>
  </si>
  <si>
    <t>2300146</t>
  </si>
  <si>
    <t>2300150</t>
  </si>
  <si>
    <t>2300147</t>
  </si>
  <si>
    <t>2300141</t>
  </si>
  <si>
    <t>2300144</t>
  </si>
  <si>
    <t>2300142</t>
  </si>
  <si>
    <t>01/08/2023 - 31/08/2023 17GV0011-000  EXPLOTACIÓN EDAR GUARDAMAR DEL SEGURA</t>
  </si>
  <si>
    <t>01/09/2023 - 30/09/2023 17GV0011-000  EXPLOTACIÓN EDAR GUARDAMAR DEL SEGURA</t>
  </si>
  <si>
    <t>94036406</t>
  </si>
  <si>
    <t>01/08/2023 - 31/08/2023 12EL0017-000  EXPLOTACIÓN EDAR ALCOI</t>
  </si>
  <si>
    <t>94036405</t>
  </si>
  <si>
    <t>94036407</t>
  </si>
  <si>
    <t>94036404</t>
  </si>
  <si>
    <t>94036403</t>
  </si>
  <si>
    <t>94036422</t>
  </si>
  <si>
    <t>01/08/2023 - 31/08/2023 20EL0039-002  SERVICIO DE FUNCIONAMIENTO Y MANTENIMIENTO DE PEQUEÑOS SISTEMAS DE SANEAMIENTO Y</t>
  </si>
  <si>
    <t>94036438</t>
  </si>
  <si>
    <t>94036436</t>
  </si>
  <si>
    <t>94036440</t>
  </si>
  <si>
    <t>94036430</t>
  </si>
  <si>
    <t>94036416</t>
  </si>
  <si>
    <t>94036423</t>
  </si>
  <si>
    <t>94036419</t>
  </si>
  <si>
    <t>94036428</t>
  </si>
  <si>
    <t>94036421</t>
  </si>
  <si>
    <t>94036433</t>
  </si>
  <si>
    <t>94036439</t>
  </si>
  <si>
    <t>94036435</t>
  </si>
  <si>
    <t>94036417</t>
  </si>
  <si>
    <t>94036432</t>
  </si>
  <si>
    <t>94036441</t>
  </si>
  <si>
    <t>94036442</t>
  </si>
  <si>
    <t>94036437</t>
  </si>
  <si>
    <t>94036431</t>
  </si>
  <si>
    <t>94034919</t>
  </si>
  <si>
    <t>94036429</t>
  </si>
  <si>
    <t>94036527</t>
  </si>
  <si>
    <t>94036420</t>
  </si>
  <si>
    <t>94036415</t>
  </si>
  <si>
    <t>94036418</t>
  </si>
  <si>
    <t>94036547</t>
  </si>
  <si>
    <t>01/08/2023 - 31/08/2023 20EL0039-003  SERVICIO DE FUNCIONAMIENTO Y MANTENIMIENTO DE PEQUEÑOS SISTEMAS DE SANEAMIENTO Y</t>
  </si>
  <si>
    <t>94036551</t>
  </si>
  <si>
    <t>94036549</t>
  </si>
  <si>
    <t>94036538</t>
  </si>
  <si>
    <t>94036558</t>
  </si>
  <si>
    <t>94036543</t>
  </si>
  <si>
    <t>94036539</t>
  </si>
  <si>
    <t>94036561</t>
  </si>
  <si>
    <t>94036546</t>
  </si>
  <si>
    <t>94036556</t>
  </si>
  <si>
    <t>94036559</t>
  </si>
  <si>
    <t>94036541</t>
  </si>
  <si>
    <t>94035847</t>
  </si>
  <si>
    <t>94036554</t>
  </si>
  <si>
    <t>94036550</t>
  </si>
  <si>
    <t>94036545</t>
  </si>
  <si>
    <t>94036548</t>
  </si>
  <si>
    <t>94036562</t>
  </si>
  <si>
    <t>94036537</t>
  </si>
  <si>
    <t>94036542</t>
  </si>
  <si>
    <t>94036544</t>
  </si>
  <si>
    <t>94036563</t>
  </si>
  <si>
    <t>94036557</t>
  </si>
  <si>
    <t>94036555</t>
  </si>
  <si>
    <t>94036560</t>
  </si>
  <si>
    <t>94036540</t>
  </si>
  <si>
    <t>94036585</t>
  </si>
  <si>
    <t>01/07/2023 - 31/08/2023 12GV0013-000  EXPLOTACIÓN EDAR OROPESA-RIBERA CABANES</t>
  </si>
  <si>
    <t>94036586</t>
  </si>
  <si>
    <t>01/09/2023 - 30/09/2023 12GV0013-000  EXPLOTACIÓN EDAR OROPESA-RIBERA CABANES</t>
  </si>
  <si>
    <t>94036605</t>
  </si>
  <si>
    <t>01/09/2023 - 30/09/2023 16GV0023-000  EXPLOTACIÓN EDAR ALMENARA</t>
  </si>
  <si>
    <t>94036590</t>
  </si>
  <si>
    <t>01/09/2023 - 30/09/2023 16GV0030-000  EXPLOTACIÓN EDAR BUÑOL-ALBORACHE</t>
  </si>
  <si>
    <t>94036591</t>
  </si>
  <si>
    <t>94036593</t>
  </si>
  <si>
    <t>94036592</t>
  </si>
  <si>
    <t>94036606</t>
  </si>
  <si>
    <t>01/09/2023 - 30/09/2023 17GV0001-000  EXPLOTACIÓN EDAR SEGORBE Y ALTO PALANCIA</t>
  </si>
  <si>
    <t>94036583</t>
  </si>
  <si>
    <t>01/09/2023 - 30/09/2023 17GV0020-000  SERVICIO DE FUNCIONAMIENTO Y MANTENIMIENTO DEL SISTEMA DE SANEAMIENTO Y DEPURACI</t>
  </si>
  <si>
    <t>94036588</t>
  </si>
  <si>
    <t>01/09/2023 - 30/09/2023 17GV0036-000  EXPLOTACIÓN EDAR NULES-VILLAVIEJA</t>
  </si>
  <si>
    <t>94036584</t>
  </si>
  <si>
    <t>01/09/2023 - 30/09/2023 18GV0014-000  EXPLOTACIÓN EDAR PEÑISCOLA</t>
  </si>
  <si>
    <t>94036589</t>
  </si>
  <si>
    <t>01/09/2023 - 30/09/2023 18GV0024-000  EXPLOTACIÓN EDAR ALMASSORA Y ONDA,BETXI,VILA-REAL,ALQUERÍAS DEL NIÑO PERDIDO</t>
  </si>
  <si>
    <t>94036582</t>
  </si>
  <si>
    <t>14000227</t>
  </si>
  <si>
    <t>01/08/2023 - 31/08/2023 16GV0014-000  EXPLOTACIÓN EDAR TEULADA</t>
  </si>
  <si>
    <t>14000240</t>
  </si>
  <si>
    <t>14000242</t>
  </si>
  <si>
    <t>20230829</t>
  </si>
  <si>
    <t xml:space="preserve">FRA 20230829 AVISO CAMBIO DE TUBOS 22SA0007 230800 SERVICIO DE MANTENIMIENTO DE LAS OFICINAS DE LA ENTIDAD DE SANEAMIENTO DE AGUAS </t>
  </si>
  <si>
    <t>20230830</t>
  </si>
  <si>
    <t xml:space="preserve">FRA 20230830 REVISION ANUAL 2023 PCI (EXTINTORES) 22SA0007 230801 SERVICIO DE MANTENIMIENTO DE LAS OFICINAS DE LA ENTIDAD DE SANEAMIENTO DE AGUAS </t>
  </si>
  <si>
    <t>2023/A/23416</t>
  </si>
  <si>
    <t xml:space="preserve">S441-2 Servicios de soporte asociado 23SA0019 230775 SUMINISTRO DE LICENCIAS DE MICROSOFT 365 EMPRESA ESTANDAR, AZURE AD PREMIUM P2, </t>
  </si>
  <si>
    <t>2023/A/23418</t>
  </si>
  <si>
    <t xml:space="preserve">S441-2 Servicios de soporte asociado 23SA0019 230780 SUMINISTRO DE LICENCIAS DE MICROSOFT 365 EMPRESA ESTANDAR, AZURE AD PREMIUM P2, </t>
  </si>
  <si>
    <t>O2023GCJ000015</t>
  </si>
  <si>
    <t>01/08/2023 - 31/08/2023 12GV0008-000  EXPLOTACIÓN EDAR SANTA POLA</t>
  </si>
  <si>
    <t>O2023GCJ000014</t>
  </si>
  <si>
    <t>01/08/2023 - 31/08/2023 18GV0031-000  Servicio de funcionamiento y mantenimiento de los sistemas de saneamiento y depu</t>
  </si>
  <si>
    <t>23T03 22FO0003 MANCOMUNITAT DEL MARQUESAT FO 2022/2024 EDAR MANCOMUNITAT DEL MARQUESAT</t>
  </si>
  <si>
    <t>23T03 22FO0009 YATOVA FO 2022/2024 EDAR YÁTOVA</t>
  </si>
  <si>
    <t>O2023GCJ000006</t>
  </si>
  <si>
    <t>01/08/2023 - 31/08/2023 18GV0032-000  EXPLOTACIÓN EDAR PINEDO</t>
  </si>
  <si>
    <t>O2022GCG000005</t>
  </si>
  <si>
    <t>O2023GCJ000003</t>
  </si>
  <si>
    <t>O2023GCJ000004</t>
  </si>
  <si>
    <t>O2023GCJ000007</t>
  </si>
  <si>
    <t>O2023GCJ000001</t>
  </si>
  <si>
    <t>O2023GCJ000002</t>
  </si>
  <si>
    <t>2300001246</t>
  </si>
  <si>
    <t>23M09 19SA0045 230781 ARRENDAMIENTO CON MANTENIMIENTO (RENTING) DE TRES VEHICULOS HÍBRIDOS PARA USO DE</t>
  </si>
  <si>
    <t>06423</t>
  </si>
  <si>
    <t>CERT-02 23M09 23SA0023 230802 Dirección de las Obras de emergencia para la estabilización estructural del edif</t>
  </si>
  <si>
    <t>1800363071</t>
  </si>
  <si>
    <t>23M09 23CM0023 230765 PRÓRROGA DE LA SUSCRIPCIÓN PARA EL ACCESO ONLINE A UNA BASE DE DATOS CON INFORMA</t>
  </si>
  <si>
    <t>A-00011317</t>
  </si>
  <si>
    <t>OFV-0005560 1647293  230776 2 Certificados de representante de entidad para el gerente, uno en soporte softw</t>
  </si>
  <si>
    <t>126/2023</t>
  </si>
  <si>
    <t>5% PROGR.TRABAJOS 21SA0021-003 230763 REDACCIÓN DE LOS PROYECTOS DE CONSTRUCCIÓN DE LAS OBRAS DE REFORMA DE ESTACIONES</t>
  </si>
  <si>
    <t>127/2023</t>
  </si>
  <si>
    <t>5% PROG.TRAB. 21SA0034-002 230772 REDACCIÓN DE LOS PROYECTOS DE REFORMA DE COLECTORES INCLUIDOS EN EL PLAN DE OBRA</t>
  </si>
  <si>
    <t>RP MODIFICADO 21SA0030 230777 DIRECCIÓN DE LAS OBRAS DE INTERCONEXIÓN DE LA EDAR  NÁQUERA-SERRA CON LA EDAR NÁ</t>
  </si>
  <si>
    <t>CERT-10 23M10 22SA0002 230791 DOE REPARACIÓN DE LOS COLECTORES GENERALES 4 Y 6 DE LA EDAR DE POBLA DE FARNALS,</t>
  </si>
  <si>
    <t>100210</t>
  </si>
  <si>
    <t>01/08/2023 - 31/08/2023 16GV0029-000  SERVICIO DE FUNCIONAMIENTO Y MANTENIMIENTO DEL SISTEMA DE SANEAMIENTO Y DEPURACI</t>
  </si>
  <si>
    <t>100209</t>
  </si>
  <si>
    <t>222</t>
  </si>
  <si>
    <t xml:space="preserve">23M09 18SA0022 230816 SERVICIO DE GESTIÓN DE NÓMINAS Y SEGUROS SOCIALES DEL PERSONAL DE LA EPSAR (Del </t>
  </si>
  <si>
    <t>23M09 JB 17SA0021-005 230822 SERVICIO DE CONTROL DEL FUNCIONAMIENTO Y MANTENIMIENTO DE LAS INSTALACIONES GEST</t>
  </si>
  <si>
    <t>261</t>
  </si>
  <si>
    <t>23M09 FM 17SA0021-005 230824 SERVICIO DE CONTROL DEL FUNCIONAMIENTO Y MANTENIMIENTO DE LAS INSTALACIONES GEST</t>
  </si>
  <si>
    <t>23M09 EB 17SA0021-005 230825 SERVICIO DE CONTROL DEL FUNCIONAMIENTO Y MANTENIMIENTO DE LAS INSTALACIONES GEST</t>
  </si>
  <si>
    <t>23M09 CA 17SA0021-005 230826 SERVICIO DE CONTROL DEL FUNCIONAMIENTO Y MANTENIMIENTO DE LAS INSTALACIONES GEST</t>
  </si>
  <si>
    <t>6049</t>
  </si>
  <si>
    <t>23M09 22SA0031 230788 SERVICIO DE PAQUETERÍA PARA LA ENTIDAD DE SANEAMIENTO DE AGUAS (01/12/22-30/11/2</t>
  </si>
  <si>
    <t>5531</t>
  </si>
  <si>
    <t>23M09 23CM0021 230789 SERVICIO DE VALIJA DE LA EPSAR (01/06/23-31/05/24)</t>
  </si>
  <si>
    <t>23M09 21FO0013 MANCOMUNIDAD VALLE DEL VINALOPO FO 2021/2023 EDAR MANCOMUNIDAD VALLE DEL VINALOPO</t>
  </si>
  <si>
    <t>23020</t>
  </si>
  <si>
    <t>01/08/2023 - 31/08/2023 17GV0003-000  EXPLOTACIÓN EDAR ALGORFA-BENEJÚZAR y BIGASTRO-JACARILLA</t>
  </si>
  <si>
    <t>01/08/2023 - 31/08/2023 21GV0040-000  EXPLOTACIÓN EDAR CALLOSA DE SEGURA Y OTROS MUNICIPIOS DE LA VEGA BAJA</t>
  </si>
  <si>
    <t>4611</t>
  </si>
  <si>
    <t>01/09/2023 - 30/09/2023 21GV0028-000  SERVICIO DE FUNCIONAMIENTO Y MANTENIMIENTO DEL SISTEMA DE SANEAMIENTO Y DEPURACI</t>
  </si>
  <si>
    <t>91</t>
  </si>
  <si>
    <t>01/08/2023 - 31/08/2023 16GV0027-000  SERVICIO DE FUNCIONAMIENTO Y MANTENIMIENTO DEL SISTEMA DE SANEAMIENTO Y DEPURACI</t>
  </si>
  <si>
    <t>90</t>
  </si>
  <si>
    <t xml:space="preserve">23M08 IRAD BENIDORM 16GV0028-000  SERVICIO DE FUNCIONAMIENTO Y MANTENIMIENTO DE LAS INSTALACIONES DE REGENERACIÓN </t>
  </si>
  <si>
    <t>01/09/2023 - 30/09/2023 18GV0017-000  EXPLOTACION EDAR VINAROS</t>
  </si>
  <si>
    <t>01/07/2023 - 31/08/2023 12GV0014-000  EXPLOTACIÓN EDAR ALZIRA-CARCAIXENT</t>
  </si>
  <si>
    <t>01/08/2023 - 31/08/2023 12EL0018-000  EXPLOTACIÓN EDAR LA VILA JOIOSA</t>
  </si>
  <si>
    <t>01/08/2023 - 01/08/2023 13GV0005-000  EXPLOTACIÓN EDAR ALACANTI NORTE</t>
  </si>
  <si>
    <t>01/08/2023 - 31/08/2023 13GV0005-000  EXPLOTACIÓN EDAR ALACANTI NORTE</t>
  </si>
  <si>
    <t>02/08/2023 - 06/08/2023 13GV0005-000  EXPLOTACIÓN EDAR ALACANTI NORTE</t>
  </si>
  <si>
    <t>07/08/2023 - 07/08/2023 13GV0005-000  EXPLOTACIÓN EDAR ALACANTI NORTE</t>
  </si>
  <si>
    <t>08/08/2023 - 15/08/2023 13GV0005-000  EXPLOTACIÓN EDAR ALACANTI NORTE</t>
  </si>
  <si>
    <t>16/08/2023 - 16/08/2023 13GV0005-000  EXPLOTACIÓN EDAR ALACANTI NORTE</t>
  </si>
  <si>
    <t>17/08/2023 - 17/08/2023 13GV0005-000  EXPLOTACIÓN EDAR ALACANTI NORTE</t>
  </si>
  <si>
    <t>18/08/2023 - 20/08/2023 13GV0005-000  EXPLOTACIÓN EDAR ALACANTI NORTE</t>
  </si>
  <si>
    <t>21/08/2023 - 22/08/2023 13GV0005-000  EXPLOTACIÓN EDAR ALACANTI NORTE</t>
  </si>
  <si>
    <t>23/08/2023 - 24/08/2023 13GV0005-000  EXPLOTACIÓN EDAR ALACANTI NORTE</t>
  </si>
  <si>
    <t>25/08/2023 - 27/08/2023 13GV0005-000  EXPLOTACIÓN EDAR ALACANTI NORTE</t>
  </si>
  <si>
    <t>28/08/2023 - 30/08/2023 13GV0005-000  EXPLOTACIÓN EDAR ALACANTI NORTE</t>
  </si>
  <si>
    <t>31/08/2023 - 31/08/2023 13GV0005-000  EXPLOTACIÓN EDAR ALACANTI NORTE</t>
  </si>
  <si>
    <t>4200178105</t>
  </si>
  <si>
    <t>23M04 22SA0028 230760 SERVICIOS POSTALES PARA LA ENTIDAD DE SANEAMIENTO DE AGUAS (01/10/22-30/09/24)</t>
  </si>
  <si>
    <t>6000025012</t>
  </si>
  <si>
    <t>22M12 22SA0028 230761 SERVICIOS POSTALES PARA LA ENTIDAD DE SANEAMIENTO DE AGUAS (01/10/22-30/09/24)</t>
  </si>
  <si>
    <t>9231685</t>
  </si>
  <si>
    <t>23M09 23CM0018 230786 SERVICIO DE LIMPIEZA DE LOS LOCALES DE LA  EPSAR EN VALENCIA (01/07/23-31/12/23)</t>
  </si>
  <si>
    <t>FV/TP008/230927/001</t>
  </si>
  <si>
    <t>23M08 21SA0021-004 230696 REDACCIÓN DE LOS PROYECTOS DE CONSTRUCCIÓN DE LAS OBRAS DE REFORMA DE ESTACIONES</t>
  </si>
  <si>
    <t>FV/TP008/231019/001</t>
  </si>
  <si>
    <t>23M09 21SA0021-004 230827 REDACCIÓN DE LOS PROYECTOS DE CONSTRUCCIÓN DE LAS OBRAS DE REFORMA DE ESTACIONES</t>
  </si>
  <si>
    <t>202310004</t>
  </si>
  <si>
    <t>01/08/2023 - 31/08/2023 20EL0040-000  SERVICIO DE FUNCIONAMIENTO Y MANTENIMIENTO DE LOS SISTEMAS DE SANEAMIENTO Y DEPU</t>
  </si>
  <si>
    <t>202310001</t>
  </si>
  <si>
    <t>202310003</t>
  </si>
  <si>
    <t>202310002</t>
  </si>
  <si>
    <t>23T03 23FO0002 BURRIANA FO 2023/2025 EDAR BURRIANA</t>
  </si>
  <si>
    <t>230841 PG230254 CANON OCUPACIÓN RENOVACIÓN COLECTOR IMPULSOR SANEAMIENTO CON CRUCES SOBRE RIO MIJARES Y BCO. BARRANQUET, EN EL PYTO CONEXIÓN EDAR VORA RIU A EDAR ALMASSORA</t>
  </si>
  <si>
    <t>230759 PG230247 Pago providencia de apremio AEAT por reintegros de anticipos a jurados de expropiación forzosa Cheste-Chiva sesión 01/02/2023</t>
  </si>
  <si>
    <t>19CV0217 INT JURADO 46.1094‐0251 Cheste</t>
  </si>
  <si>
    <t>230842 PG230255 Tasa Informe Autorización para obras de renovación colector impulsor saneamiento con cruces sobre rio Mijares y Bco. Barranquet en el Pyto. Conexión EDAR Vora-Riu a EDAR</t>
  </si>
  <si>
    <t>19CV0217 JUST MA 46.1094‐0251‐C00 Cheste</t>
  </si>
  <si>
    <t>AEAT - MOD-111 23T03 RETENCIONES IRPF</t>
  </si>
  <si>
    <t>19CV0217 JUST JURADO 46.1094‐0251 Cheste</t>
  </si>
  <si>
    <t>19CV0217 JUST MA 46.1094‐0287‐C00 Cheste</t>
  </si>
  <si>
    <t>19CV0217 JUST MA 46.1094‐0045‐C00 Cheste</t>
  </si>
  <si>
    <t>19CV0217 INT JURADO 46.1094-0209 Cheste</t>
  </si>
  <si>
    <t>19CV0217 INT JURADO 46.1094-0328 Cheste</t>
  </si>
  <si>
    <t>19CV0217 JUST MA 46.1094‐0050‐C00 Cheste</t>
  </si>
  <si>
    <t>19CV0217 JUST MA 46.1094‐0540 Cheste</t>
  </si>
  <si>
    <t>19CV0217 JUST MA 46.1094‐0540‐C00 Cheste</t>
  </si>
  <si>
    <t>19CV0217 JUST MA 46.1094‐0391‐C00 Cheste</t>
  </si>
  <si>
    <t>19CV0217 JUST MA 46.1094‐0328‐C00 Cheste</t>
  </si>
  <si>
    <t>19CV0217 JUST MA 46.1094‐0528‐C00 Cheste</t>
  </si>
  <si>
    <t>19CV0217 JUST MA 46.1094‐0391 Cheste</t>
  </si>
  <si>
    <t>IAE 2023</t>
  </si>
  <si>
    <t>19CV0217 JUST JURADO 46.1094-0209 Cheste</t>
  </si>
  <si>
    <t>19CV0217 JUST JURADO 46.1094-0328 Cheste</t>
  </si>
  <si>
    <t>BEI3A3 (Intereses)</t>
  </si>
  <si>
    <t>Alquiler OCT/23 20SA0043 Edificio Sorolla Center</t>
  </si>
  <si>
    <t>23/0851/010686</t>
  </si>
  <si>
    <t>19CV0217 JUST MA 46.1094‐0528 Cheste</t>
  </si>
  <si>
    <t>COTIZACIONES SOCIALES SEPTIEMBRE 2023</t>
  </si>
  <si>
    <t>NÓMINA OCTUBRE 2023</t>
  </si>
  <si>
    <t>BEI3A1 (Intereses)</t>
  </si>
  <si>
    <t>BEI4B (Intereses)</t>
  </si>
  <si>
    <t>A2023GCJ000733</t>
  </si>
  <si>
    <t>01/09/2023 - 30/09/2023 13GV0003-000  EXPLOTACIÓN EDAR CANET D'EN BERENGUER Y L'ALMARDA-SAGUNT</t>
  </si>
  <si>
    <t>AGUAS MUN. ALICANTE EM</t>
  </si>
  <si>
    <t>CERT-06 23M02 (MEJORAS EBAR SAN GABRIEL TM ALICANTE) 19CV0221 RINCÓN DE LEÓN Y EBAR SAN GABRIEL DESDOBLAMIENTO EBAR SAN GABRIEL Y MINIMIZACIÓN DE OLORES EN LA EDAR DE RINCÓN DE</t>
  </si>
  <si>
    <t>CERT-07 23M03 (MEJORAS EBAR SAN GABRIEL TM ALICANTE) 19CV0221 RINCÓN DE LEÓN Y EBAR SAN GABRIEL DESDOBLAMIENTO EBAR SAN GABRIEL Y MINIMIZACIÓN DE OLORES EN LA EDAR DE RINCÓN DE</t>
  </si>
  <si>
    <t>CERT-08 23M04 (MEJORAS EBAR SAN GABRIEL TM ALICANTE) 19CV0221 RINCÓN DE LEÓN Y EBAR SAN GABRIEL DESDOBLAMIENTO EBAR SAN GABRIEL Y MINIMIZACIÓN DE OLORES EN LA EDAR DE RINCÓN DE</t>
  </si>
  <si>
    <t>CERT-09 23M05 (MEJORAS EBAR SAN GABRIEL TM ALICANTE) 19CV0221 RINCÓN DE LEÓN Y EBAR SAN GABRIEL DESDOBLAMIENTO EBAR SAN GABRIEL Y MINIMIZACIÓN DE OLORES EN LA EDAR DE RINCÓN DE</t>
  </si>
  <si>
    <t>1274</t>
  </si>
  <si>
    <t>01/09/2023 - 30/09/2023 16GV0015-000  EXPLOTACIÓN EDAR ALCALA DE XIVERT</t>
  </si>
  <si>
    <t>1275</t>
  </si>
  <si>
    <t>1273</t>
  </si>
  <si>
    <t>1272</t>
  </si>
  <si>
    <t>01/09/2023 - 30/09/2023 18GV0033-000  EXPLOTACIÓN PROVISIONAL DE LA EDAR DE LA FOIA DE L’ALCORA (CASTELLÓN)</t>
  </si>
  <si>
    <t>2350504013</t>
  </si>
  <si>
    <t>01/09/2023 - 30/09/2023 16GV0025-000  EXPLOTACIÓN EDAR XIXONA</t>
  </si>
  <si>
    <t>23P000878</t>
  </si>
  <si>
    <t>CERT-02 23M09 23GV0022 230732 Obras de emergencia para la estabilización estructural del edificio de pretratam</t>
  </si>
  <si>
    <t>23M08 VR 17SA0021-006 230803 SERVICIO DE CONTROL DEL FUNCIONAMIENTO Y MANTENIMIENTO DE LAS INSTALACIONES GEST</t>
  </si>
  <si>
    <t>23M09 VR 21SA0034-003 230818 SERVICIO DE CONTROL DEL FUNCIONAMIENTO Y MANTENIMIENTO DE
LAS INSTALACIONES GESTIONADAS Y/O FINANCIADAS POR LA EPSAR EN
LA COMUNIDAD VALENCIANA. LOTE 006 (Zona VI: Alicante Centro y Sur)
(01/05/18 a 30/04/24)</t>
  </si>
  <si>
    <t>7100008681</t>
  </si>
  <si>
    <t>01/09/2023 - 30/09/2023 17EL0029-000  EXPLOTACIÓN EDAR ASPE</t>
  </si>
  <si>
    <t>7100008683</t>
  </si>
  <si>
    <t>7100008682</t>
  </si>
  <si>
    <t>7200782321</t>
  </si>
  <si>
    <t>01/09/2023 - 30/09/2023 18EL0027-000  EXPLOTACIÓN EDAR FOIA DE CASTALLA</t>
  </si>
  <si>
    <t>7200782320</t>
  </si>
  <si>
    <t>202310045</t>
  </si>
  <si>
    <t>01/09/2023 - 30/09/2023 20EL0039-001  SERVICIO DE FUNCIONAMIENTO Y MANTENIMIENTO DE PEQUEÑOS SISTEMAS DE SANEAMIENTO Y</t>
  </si>
  <si>
    <t>202310027</t>
  </si>
  <si>
    <t>202310006</t>
  </si>
  <si>
    <t>202310048</t>
  </si>
  <si>
    <t>202310042</t>
  </si>
  <si>
    <t>202310034</t>
  </si>
  <si>
    <t>202310031</t>
  </si>
  <si>
    <t>202310037</t>
  </si>
  <si>
    <t>202310007</t>
  </si>
  <si>
    <t>202310008</t>
  </si>
  <si>
    <t>202310009</t>
  </si>
  <si>
    <t>202310010</t>
  </si>
  <si>
    <t>202310011</t>
  </si>
  <si>
    <t>202310049</t>
  </si>
  <si>
    <t>202310053</t>
  </si>
  <si>
    <t>202310015</t>
  </si>
  <si>
    <t>202310032</t>
  </si>
  <si>
    <t>202310044</t>
  </si>
  <si>
    <t>202310051</t>
  </si>
  <si>
    <t>202310038</t>
  </si>
  <si>
    <t>202310043</t>
  </si>
  <si>
    <t>202310016</t>
  </si>
  <si>
    <t>202310040</t>
  </si>
  <si>
    <t>202310050</t>
  </si>
  <si>
    <t>202310041</t>
  </si>
  <si>
    <t>202310046</t>
  </si>
  <si>
    <t>202310020</t>
  </si>
  <si>
    <t>202310033</t>
  </si>
  <si>
    <t>202310039</t>
  </si>
  <si>
    <t>202308022</t>
  </si>
  <si>
    <t>202310036</t>
  </si>
  <si>
    <t>202310035</t>
  </si>
  <si>
    <t>202310024</t>
  </si>
  <si>
    <t>202308025</t>
  </si>
  <si>
    <t>202310013</t>
  </si>
  <si>
    <t>202310030</t>
  </si>
  <si>
    <t>202310021</t>
  </si>
  <si>
    <t>202310019</t>
  </si>
  <si>
    <t>202310028</t>
  </si>
  <si>
    <t>202310047</t>
  </si>
  <si>
    <t>202310005</t>
  </si>
  <si>
    <t>202310026</t>
  </si>
  <si>
    <t>202310029</t>
  </si>
  <si>
    <t>UTE-009</t>
  </si>
  <si>
    <t>SEPTIEMBRE 2023 21GV0032 400 OBRAS DE MEJORA DEL SISTEMA DE SANEAMIENTO DE ORIHUELA-COSTA (ALICANTE)</t>
  </si>
  <si>
    <t>2300168</t>
  </si>
  <si>
    <t>01/09/2023 - 30/09/2023 14GV0009-000  EXPLOTACIÓN EDAR MONCOFA</t>
  </si>
  <si>
    <t>2300167</t>
  </si>
  <si>
    <t>2300153</t>
  </si>
  <si>
    <t>01/09/2023 - 30/09/2023 17GV0002-000  EXPLOTACIÓN EDAR TORREBLANCA Y ROSSELL</t>
  </si>
  <si>
    <t>2300154</t>
  </si>
  <si>
    <t>2300155</t>
  </si>
  <si>
    <t>01/09/2023 - 30/09/2023 17GV0015-000  EXPLOTACIÓN EDAR CUENCA ALTA RIO ALBAIDA</t>
  </si>
  <si>
    <t>2300156</t>
  </si>
  <si>
    <t>2300157</t>
  </si>
  <si>
    <t>2300166</t>
  </si>
  <si>
    <t>2300161</t>
  </si>
  <si>
    <t>2300160</t>
  </si>
  <si>
    <t>2300163</t>
  </si>
  <si>
    <t>2300164</t>
  </si>
  <si>
    <t>2300165</t>
  </si>
  <si>
    <t>2300159</t>
  </si>
  <si>
    <t>2300162</t>
  </si>
  <si>
    <t>2300158</t>
  </si>
  <si>
    <t>01/09/2023 - 30/09/2023 17EL0010-000  EXPLOTACIÓN EDAR IBI Y VILLENA</t>
  </si>
  <si>
    <t>94036634</t>
  </si>
  <si>
    <t>01/09/2023 - 30/09/2023 15GV0014-000  EXPLOTACIÓN EDAR PEGO</t>
  </si>
  <si>
    <t>14000243</t>
  </si>
  <si>
    <t>01/09/2023 - 30/09/2023 16GV0014-000  EXPLOTACIÓN EDAR TEULADA</t>
  </si>
  <si>
    <t>14000244</t>
  </si>
  <si>
    <t>14000245</t>
  </si>
  <si>
    <t>O2023GCK000011</t>
  </si>
  <si>
    <t>MAYO 2023 21GV0007 451 OBRAS DE CONSTRUCCIÓN DE LA NUEVA EDAR DE PLAYAMONTE. TM DE NAVARRÈS (VALÈNCIA)</t>
  </si>
  <si>
    <t>01/09/2023 - 30/09/2023 12GV0008-000  EXPLOTACIÓN EDAR SANTA POLA</t>
  </si>
  <si>
    <t>O2023GCJ000070</t>
  </si>
  <si>
    <t>01/09/2023 - 30/09/2023 12GV0009-000  EXPLOTACIÓN EDAR QUART-BENAGER</t>
  </si>
  <si>
    <t>O2023GCJ000065</t>
  </si>
  <si>
    <t>O2023GCJ000066</t>
  </si>
  <si>
    <t>O2023GCJ000068</t>
  </si>
  <si>
    <t>O2023GCJ000069</t>
  </si>
  <si>
    <t>O2023GCJ000067</t>
  </si>
  <si>
    <t>01/09/2023 - 30/09/2023 14EL0008-000  EXPLOTACIÓN EDAR SUECA</t>
  </si>
  <si>
    <t>01/09/2023 - 30/09/2023 17GV0022-000  SERVICIO DE FUNCIONAMIENTO Y MANTENIMIENTO DEL SISTEMA DE SANEAMIENTO Y DEPURACI</t>
  </si>
  <si>
    <t>O2023GCJ000166</t>
  </si>
  <si>
    <t>01/09/2023 - 30/09/2023 17GV0023-000  SERVICIO DE FUNCIONAMIENTO Y MANTENIMIENTO DEL SISTEMA DE SANEAMIENTO Y DEPURACI</t>
  </si>
  <si>
    <t>O2023GCJ000157</t>
  </si>
  <si>
    <t>01/09/2023 - 30/09/2023 17GV0025-000  EXPLOTACIÓN EDAR UTIEL</t>
  </si>
  <si>
    <t>O2023GCJ000097</t>
  </si>
  <si>
    <t>01/09/2023 - 30/09/2023 17GV0037-000  EXPLOTACIÓN EDAR NAQUERA-SERRA</t>
  </si>
  <si>
    <t>O2023GCJ000095</t>
  </si>
  <si>
    <t>01/09/2023 - 30/09/2023 18GV0015-000  EXPLOTACIÓN EDAR CARLET I L'ALCUDIA-BENIMODO</t>
  </si>
  <si>
    <t>O2023GCJ000096</t>
  </si>
  <si>
    <t>O2023GCJ000094</t>
  </si>
  <si>
    <t>O2023GCJ000160</t>
  </si>
  <si>
    <t>01/09/2023 - 30/09/2023 18GV0016-000  EXPLOTACIÓN EDAR GANDIA-LA SAFOR</t>
  </si>
  <si>
    <t>O2023GCJ000159</t>
  </si>
  <si>
    <t>O2023GCJ000165</t>
  </si>
  <si>
    <t>O2023GCJ000158</t>
  </si>
  <si>
    <t>O2023GCJ000074</t>
  </si>
  <si>
    <t>01/09/2023 - 30/09/2023 18GV0025-000  EXPLOTACIÓN EDAR CHESTE (CENTRO EDUCATIVO Y CIRCUITO) Y REQUENA (CASCO Y SAN ANT</t>
  </si>
  <si>
    <t>O2023GCJ000073</t>
  </si>
  <si>
    <t>O2023GCJ000075</t>
  </si>
  <si>
    <t>O2023GCJ000072</t>
  </si>
  <si>
    <t>O2023GCJ000076</t>
  </si>
  <si>
    <t>O2023GCJ000098</t>
  </si>
  <si>
    <t>01/09/2023 - 30/09/2023 18GV0031-000  Servicio de funcionamiento y mantenimiento de los sistemas de saneamiento y depu</t>
  </si>
  <si>
    <t>O2023GCJ000100</t>
  </si>
  <si>
    <t>O2023GCJ000099</t>
  </si>
  <si>
    <t>01/09/2023 - 30/09/2023 18GV0032-000  EXPLOTACIÓN EDAR PINEDO</t>
  </si>
  <si>
    <t>O2023GCJ000011</t>
  </si>
  <si>
    <t>O2023GCJ000009</t>
  </si>
  <si>
    <t>O2022GCJ000020</t>
  </si>
  <si>
    <t>O2023GCJ000010</t>
  </si>
  <si>
    <t>O2023GCJ000013</t>
  </si>
  <si>
    <t>O2023GCJ000008</t>
  </si>
  <si>
    <t>A-00011655</t>
  </si>
  <si>
    <t>OFV-0005795 1684134  230797 Certificado ssl Wildcard para los subdominios *.epsar.gva.es</t>
  </si>
  <si>
    <t>1010218</t>
  </si>
  <si>
    <t>01/09/2023 - 30/09/2023 16GV0029-000  SERVICIO DE FUNCIONAMIENTO Y MANTENIMIENTO DEL SISTEMA DE SANEAMIENTO Y DEPURACI</t>
  </si>
  <si>
    <t>1010219</t>
  </si>
  <si>
    <t>2501209997</t>
  </si>
  <si>
    <t>23M09 CUOTA VARIABLE 22SA0003 230778 ARRENDAMIENTO, SIN OPCIÓN DE COMPRA, DE DISPOSITIVOS DE IMPRESIÓN, DIGITALIZACIÓ</t>
  </si>
  <si>
    <t>2501201522</t>
  </si>
  <si>
    <t>23M09 CUOTA FIJA 22SA0003 230779 ARRENDAMIENTO, SIN OPCIÓN DE COMPRA, DE DISPOSITIVOS DE IMPRESIÓN, DIGITALIZACIÓ</t>
  </si>
  <si>
    <t>260</t>
  </si>
  <si>
    <t>23M09 VR 17SA0021-005 230823 SERVICIO DE CONTROL DEL FUNCIONAMIENTO Y MANTENIMIENTO DE LAS INSTALACIONES GEST</t>
  </si>
  <si>
    <t>5877</t>
  </si>
  <si>
    <t>23M09 20SA0042 230790 SERVICIO DE MANIPULADO POSTAL PARA LA EPSAR (10/03/21-09/03/24)</t>
  </si>
  <si>
    <t>NX2310EL00277873</t>
  </si>
  <si>
    <t>23M09 00121291 545902 23SA0015 230808 SUMINISTRO DE ENERGÍA ELÉCTRICA EN LOS PUNTOS DE CONSUMO DE LA EPSAR (Del 26/05/</t>
  </si>
  <si>
    <t>NX2310EL00277881</t>
  </si>
  <si>
    <t>23M09 00121298 37649238 23SA0015 230809 SUMINISTRO DE ENERGÍA ELÉCTRICA EN LOS PUNTOS DE CONSUMO DE LA EPSAR (Del 26/05/</t>
  </si>
  <si>
    <t>NX2310EL00277877</t>
  </si>
  <si>
    <t>23M09 00121295 37649237 23SA0015 230810 SUMINISTRO DE ENERGÍA ELÉCTRICA EN LOS PUNTOS DE CONSUMO DE LA EPSAR (Del 26/05/</t>
  </si>
  <si>
    <t>NX2310EL00277876</t>
  </si>
  <si>
    <t>23M09 00121294 145600816 23SA0015 230811 SUMINISTRO DE ENERGÍA ELÉCTRICA EN LOS PUNTOS DE CONSUMO DE LA EPSAR (Del 26/05/</t>
  </si>
  <si>
    <t>NX2310EL00277879</t>
  </si>
  <si>
    <t>23M09 00121297 145601026 23SA0015 230812 SUMINISTRO DE ENERGÍA ELÉCTRICA EN LOS PUNTOS DE CONSUMO DE LA EPSAR (Del 26/05/</t>
  </si>
  <si>
    <t>NX2310EL00277875</t>
  </si>
  <si>
    <t>23M09 00121293 44574808 23SA0015 230813 SUMINISTRO DE ENERGÍA ELÉCTRICA EN LOS PUNTOS DE CONSUMO DE LA EPSAR (Del 26/05/</t>
  </si>
  <si>
    <t>NX2310EL00277874</t>
  </si>
  <si>
    <t>23M09 00121292 41602162 23SA0015 230814 SUMINISTRO DE ENERGÍA ELÉCTRICA EN LOS PUNTOS DE CONSUMO DE LA EPSAR (Del 26/05/</t>
  </si>
  <si>
    <t>NX2310EL00277878</t>
  </si>
  <si>
    <t>23M09 00121296 37649236 23SA0015 230815 SUMINISTRO DE ENERGÍA ELÉCTRICA EN LOS PUNTOS DE CONSUMO DE LA EPSAR (Del 26/05/</t>
  </si>
  <si>
    <t>96</t>
  </si>
  <si>
    <t>01/09/2023 - 30/09/2023 16GV0027-000  SERVICIO DE FUNCIONAMIENTO Y MANTENIMIENTO DEL SISTEMA DE SANEAMIENTO Y DEPURACI</t>
  </si>
  <si>
    <t>99</t>
  </si>
  <si>
    <t>98</t>
  </si>
  <si>
    <t>97</t>
  </si>
  <si>
    <t xml:space="preserve">23M09 IRAD BENIDORM 16GV0028-000  SERVICIO DE FUNCIONAMIENTO Y MANTENIMIENTO DE LAS INSTALACIONES DE REGENERACIÓN </t>
  </si>
  <si>
    <t>01/09/2023 - 30/09/2023 17GV0014-000  EXPLOTACIÓN EDAR ZONA COSTERA ORIHUELA</t>
  </si>
  <si>
    <t>01/09/2023 - 30/09/2023 16EL0026-000  EXPLOTACIÓN EDAR FONT DE LA PEDRA</t>
  </si>
  <si>
    <t>01/09/2023 - 30/09/2023 16GV0031-000  EXPLOTACIÓN EDAR ALGEMESI - ALBALAT DE LA RIBERA</t>
  </si>
  <si>
    <t>01/09/2023 - 30/09/2023 17GV0012-000  EXPLOTACIÓN EDAR TAVERNES-CASCO</t>
  </si>
  <si>
    <t>01/09/2023 - 30/09/2023 17GV0038-000  EXPLOTACIÓN EDAR XABIA</t>
  </si>
  <si>
    <t>01/09/2023 - 30/09/2023 17GV0026-000  SERVICIO DE FUNCIONAMIENTO Y MANTENIMIENTO DEL SISTEMA DE SANEAMIENTO Y DEPURACI</t>
  </si>
  <si>
    <t>01/09/2023 - 30/09/2023 18GV0018-000  EXPLOTACIÓN EDAR CULLERA</t>
  </si>
  <si>
    <t>01/09/2023 - 30/09/2023 18GV0026-000  EXPLOTACIÓN EDAR NOVELDA-MONFORTE DEL CID</t>
  </si>
  <si>
    <t>01/09/2023 - 30/09/2023 12GV0002-000  EXPLOTACIÓN EDAR CAMP DE TURIA 2</t>
  </si>
  <si>
    <t>01/09/2023 - 11/09/2023 12GV0011-000  EXPLOTACIÓN EDAR POBLA DE FARNALS</t>
  </si>
  <si>
    <t>01/09/2023 - 30/09/2023 12GV0011-000  EXPLOTACIÓN EDAR POBLA DE FARNALS</t>
  </si>
  <si>
    <t>12/09/2023 - 30/09/2023 12GV0011-000  EXPLOTACIÓN EDAR POBLA DE FARNALS</t>
  </si>
  <si>
    <t>38-36</t>
  </si>
  <si>
    <t>01/08/2023 - 31/08/2023 AJUSTE 12GV0007-000  EXPLOTACIÓN EDAR CUENCA CARRAIXET</t>
  </si>
  <si>
    <t>01/09/2023 - 10/09/2023 12GV0007-000  EXPLOTACIÓN EDAR CUENCA CARRAIXET</t>
  </si>
  <si>
    <t>01/09/2023 - 30/09/2023 12GV0007-000  EXPLOTACIÓN EDAR CUENCA CARRAIXET</t>
  </si>
  <si>
    <t>11/09/2023 - 30/09/2023 12GV0007-000  EXPLOTACIÓN EDAR CUENCA CARRAIXET</t>
  </si>
  <si>
    <t>01/09/2023 - 30/09/2023 12GV0014-000  EXPLOTACIÓN EDAR ALZIRA-CARCAIXENT</t>
  </si>
  <si>
    <t>01/09/2023 - 30/09/2023 12EL0018-000  EXPLOTACIÓN EDAR LA VILA JOIOSA</t>
  </si>
  <si>
    <t xml:space="preserve"> PG230251 230799 COMPENSACIÓN PARA EL RESTABLECIMIENTO DEL EQUILIBRIO ECONÓMICO DEL CONTRATO, POR SOBRECOSTES DE ENERGÍA ENTRE EL 1/06/2021 Y 31/07/2022, CORRESPONDIENTES AL SERVICIO DE FUNCIONAMIENTO Y MANTENIMIENTO EDAR ALACANTÍ NORTE 13GV0005</t>
  </si>
  <si>
    <t>01/09/2023 - 03/09/2023 13GV0005-000  EXPLOTACIÓN EDAR ALACANTI NORTE</t>
  </si>
  <si>
    <t>01/09/2023 - 30/09/2023 13GV0005-000  EXPLOTACIÓN EDAR ALACANTI NORTE</t>
  </si>
  <si>
    <t>04/09/2023 - 05/09/2023 13GV0005-000  EXPLOTACIÓN EDAR ALACANTI NORTE</t>
  </si>
  <si>
    <t>06/09/2023 - 17/09/2023 13GV0005-000  EXPLOTACIÓN EDAR ALACANTI NORTE</t>
  </si>
  <si>
    <t>18/09/2023 - 19/09/2023 13GV0005-000  EXPLOTACIÓN EDAR ALACANTI NORTE</t>
  </si>
  <si>
    <t>20/09/2023 - 24/09/2023 13GV0005-000  EXPLOTACIÓN EDAR ALACANTI NORTE</t>
  </si>
  <si>
    <t>25/09/2023 - 26/09/2023 13GV0005-000  EXPLOTACIÓN EDAR ALACANTI NORTE</t>
  </si>
  <si>
    <t>27/09/2023 - 30/09/2023 13GV0005-000  EXPLOTACIÓN EDAR ALACANTI NORTE</t>
  </si>
  <si>
    <t>01/09/2023 - 30/09/2023 15GV0006-000  EXPLOTACIÓN EDAR BÉTERA</t>
  </si>
  <si>
    <t>4003784645</t>
  </si>
  <si>
    <t>23M08 22SA0028 230689 SERVICIOS POSTALES PARA LA ENTIDAD DE SANEAMIENTO DE AGUAS (01/10/22-30/09/24)</t>
  </si>
  <si>
    <t>4003811104</t>
  </si>
  <si>
    <t>23M09 22SA0028 230785 SERVICIOS POSTALES PARA LA ENTIDAD DE SANEAMIENTO DE AGUAS (01/10/22-30/09/24)</t>
  </si>
  <si>
    <t>60ICRR008205</t>
  </si>
  <si>
    <t>23M07 -23M08 23CM0014 230783 SERVICIOS DE RED IP MULTISERVICIO Y SUMINISTROS ASOCIADOS (01/05/23-30/04/24)</t>
  </si>
  <si>
    <t>TESORERIA GENERAL DE LA SEGURIDAD SOCIAL</t>
  </si>
  <si>
    <t>462300015556689 462300015556689 OP-2023-03 Deducciones indebidas en IT febrero 2023</t>
  </si>
  <si>
    <t>462300015877496 462300015877496 OP-2023-03 Deducciones indebidas en IT marzo 2023</t>
  </si>
  <si>
    <t>90ITUT0C0246</t>
  </si>
  <si>
    <t>23M07 -23M08 23CM0015 230784 SERVICIOS Y SUMINISTROS ASOCIADOS A LOS SERVICIOS DE VOZ Y COMUNICACIONES MÓVILE</t>
  </si>
  <si>
    <t>09330348441C</t>
  </si>
  <si>
    <t>Gastos cancelación billetes RENFE Clase E F.servicio 14/09/2023 MADRID/ALICANTE GERENTE 21SA0031 230751 SERVICIO DE AGENCIA DE VIAJES PARA LA ENTIDAD DE SANEAMIENTO DE AGUAS (DEL 05/10</t>
  </si>
  <si>
    <t>09330348440C</t>
  </si>
  <si>
    <t>Gastos cancelación billetes RENFE Clase E F.servicio 13/09/2023 ALICANTE/MADRID GERENTE 21SA0031 230752 SERVICIO DE AGENCIA DE VIAJES PARA LA ENTIDAD DE SANEAMIENTO DE AGUAS (DEL 05/10</t>
  </si>
  <si>
    <t>A2023GCJ000735</t>
  </si>
  <si>
    <t>23M09 ETAP 18GV0034-000  EXPLOTACIÓN ETAP SAGUNT Y ABASTECIMIENTO CAMP MORVEDRE</t>
  </si>
  <si>
    <t>23M10 21FO0020 ALCORA FO 2021-2023 EXPLOTACIÓN EDAR ALCORA (ALCORA, ARAYA, PANTANO)</t>
  </si>
  <si>
    <t>23M10 21FO0016 ALFÀS DEL PI FO 2021/2023 EDAR L'ALFÀS DEL PI</t>
  </si>
  <si>
    <t>23M10 21FO0011 BENICASSIM FO 2021/2023 EDAR BENICASSIM</t>
  </si>
  <si>
    <t>23M10 21FO0015 BENIDORM FO 2021/2023 EDAR BENIDORM</t>
  </si>
  <si>
    <t>AJUNTAMENT DE CARRICOLA</t>
  </si>
  <si>
    <t>ENERO-SEPTIEMBRE 2023 23FO0004 CARRICOLA FO 2023/2025 EDAR CARRÍCOLA</t>
  </si>
  <si>
    <t>23M10 EE-OC 21FO0019 CASTELLÓ FO 2021/2023 EDAR CASTELLÓ Y COLECTORES Y BOMBEOS</t>
  </si>
  <si>
    <t>ENERO-SEPTIEMBRE 2023 23FO0010 EB GRANJA DE ROCAMORA FO 2023/2025 EB GRANJA DE ROCAMORA</t>
  </si>
  <si>
    <t>AJUNTAMENT DE LA VALL D'UIXO</t>
  </si>
  <si>
    <t>TAMIZADO EN ARQUETA DE DESCARGA COLECTORES EN LA EDAR DE LA VALL D´UIXÓ FREP0914 VALL D´UIXÒ TAMIZADO EN ARQUETA DE DESCARGA COLECTORES EN LA EDAR DE LA VALL D´UIXÒ</t>
  </si>
  <si>
    <t>23M10 21FO0014 TORREVIEJA FO 2021/2023 EDAR TORREVIEJA</t>
  </si>
  <si>
    <t>23M10 21FO0009 VALENCIA FO 2021/2024 EDAR VALENCIA</t>
  </si>
  <si>
    <t>23M10 21FO0021 VILA-REAL FO 2021/2023 EDAR VILA-REAL</t>
  </si>
  <si>
    <t>23159</t>
  </si>
  <si>
    <t>23M10 CC 17SA0021-002 230867 SERVICIO DE CONTROL DEL FUNCIONAMIENTO Y MANTENIMIENTO DE LAS INSTALACIONES GEST</t>
  </si>
  <si>
    <t>23160</t>
  </si>
  <si>
    <t>23M10 EB 17SA0021-002 230868 SERVICIO DE CONTROL DEL FUNCIONAMIENTO Y MANTENIMIENTO DE LAS INSTALACIONES GEST</t>
  </si>
  <si>
    <t>23161</t>
  </si>
  <si>
    <t>23M10 JB 17SA0021-002 230869 SERVICIO DE CONTROL DEL FUNCIONAMIENTO Y MANTENIMIENTO DE LAS INSTALACIONES GEST</t>
  </si>
  <si>
    <t>23163</t>
  </si>
  <si>
    <t>23M10 FM 17SA0021-002 230871 SERVICIO DE CONTROL DEL FUNCIONAMIENTO Y MANTENIMIENTO DE LAS INSTALACIONES GEST</t>
  </si>
  <si>
    <t>23162</t>
  </si>
  <si>
    <t>23M10 ETAP SAGUNT FM 17SA0021-002 230870 SERVICIO DE CONTROL DEL FUNCIONAMIENTO Y MANTENIMIENTO DE LAS INSTALACIONES GEST</t>
  </si>
  <si>
    <t>238</t>
  </si>
  <si>
    <t>23M09 15SA0002-001 230798 SERVICIO DE APOYO TÉCNICO PARA EL CONTROL, SEGUIMIENTO E INSPECCIÓN DE LOS VERTI</t>
  </si>
  <si>
    <t>272</t>
  </si>
  <si>
    <t>23M10 IG 17SA0021-006 230910 SERVICIO DE CONTROL DEL FUNCIONAMIENTO Y MANTENIMIENTO DE LAS INSTALACIONES GEST</t>
  </si>
  <si>
    <t>273</t>
  </si>
  <si>
    <t>23M10 FM 17SA0021-006 230911 SERVICIO DE CONTROL DEL FUNCIONAMIENTO Y MANTENIMIENTO DE LAS INSTALACIONES GEST</t>
  </si>
  <si>
    <t>7200629261</t>
  </si>
  <si>
    <t>01/10/2023 - 31/10/2023 12GV0012-000  EXPLOTACIÓN EDAR PATERNA - FUENTE DEL JARRO Y TERRAMELAR</t>
  </si>
  <si>
    <t>7200629260</t>
  </si>
  <si>
    <t>7200629259</t>
  </si>
  <si>
    <t>05</t>
  </si>
  <si>
    <t>OCTUBRE 2023 22EL0009 447 OBRAS DE ADECUACIÓN DE LAS IMPULSIONES Y ESTACIONES DE BOMBEO DE BENIDORM Y L’AL</t>
  </si>
  <si>
    <t>04</t>
  </si>
  <si>
    <t>SEPTIEMBRE 2023 22EL0009 447 OBRAS DE ADECUACIÓN DE LAS IMPULSIONES Y ESTACIONES DE BOMBEO DE BENIDORM Y L’AL</t>
  </si>
  <si>
    <t>230003</t>
  </si>
  <si>
    <t>01/09/2023 - 30/09/2023 21EL0020-000  EXPLOTACIÓN EDAR SUECA-EL PERELLÓ</t>
  </si>
  <si>
    <t>051-2023</t>
  </si>
  <si>
    <t>20% EJEMPLAR DEF. 22CM0065 230894 ESTUDIO DE VIABILIDAD DE  LA LIQUIDACIÓN Y DEVOLUCIÓN DE LA GARANTIA ESTABLECIDA</t>
  </si>
  <si>
    <t>052-2023</t>
  </si>
  <si>
    <t>23M10 17SA0021-001 230861 SERVICIO DE CONTROL DEL FUNCIONAMIENTO Y MANTENIMIENTO DE LAS INSTALACIONES GEST</t>
  </si>
  <si>
    <t>Saldo de liquidacion 09SA0072 230878 DO Nueva EDAR y colectores generales de Benicarló</t>
  </si>
  <si>
    <t>01/09/2023 - 30/09/2023 21GV0016-000  EXPLOTACIÓN EDAR BENISSA-SENIJA</t>
  </si>
  <si>
    <t>165</t>
  </si>
  <si>
    <t>166</t>
  </si>
  <si>
    <t>23M10 14EL0007-001 230848 Servicio de vigilancia estructural de los ES CV LOTE 1 (Castellón - Valencia Nor</t>
  </si>
  <si>
    <t>23M10 21FO0017 PEQUEÑAS DIPUTACIÓN CASTELLÓN FO 2021/2023 EDAR MUNICIPIOS CASTELLÓN &lt; 5.000 HAB. GESTIONADAS POR DIPUTACIÓN C</t>
  </si>
  <si>
    <t>01/09/2023 - 30/09/2023 98CV0008 VALENCIA FINANCIACIÓN COSTES EXPLOTACIÓN EDAR MANCOMUNADAS, ONTINYENT Y TAVERNES</t>
  </si>
  <si>
    <t>O2023GCJ000174</t>
  </si>
  <si>
    <t>O2023GCJ000172</t>
  </si>
  <si>
    <t>O2023GCH000091</t>
  </si>
  <si>
    <t>O2023GCJ000226</t>
  </si>
  <si>
    <t>O2023GCJ000217</t>
  </si>
  <si>
    <t>O2023GCJ000201</t>
  </si>
  <si>
    <t>O2023GCJ000198</t>
  </si>
  <si>
    <t>O2023GCJ000168</t>
  </si>
  <si>
    <t>O2023GCJ000148</t>
  </si>
  <si>
    <t>O2023GCJ000150</t>
  </si>
  <si>
    <t>O2023GCJ000202</t>
  </si>
  <si>
    <t>O2023GCJ000182</t>
  </si>
  <si>
    <t>O2023GCJ000206</t>
  </si>
  <si>
    <t>O2023GCJ000156</t>
  </si>
  <si>
    <t>O2023GCJ000170</t>
  </si>
  <si>
    <t>O2023GCJ000205</t>
  </si>
  <si>
    <t>O2023GCJ000151</t>
  </si>
  <si>
    <t>O2023GCJ000187</t>
  </si>
  <si>
    <t>O2023GCJ000162</t>
  </si>
  <si>
    <t>O2023GCJ000153</t>
  </si>
  <si>
    <t>O2023GCJ000216</t>
  </si>
  <si>
    <t>O2023GCJ000163</t>
  </si>
  <si>
    <t>O2023GCJ000219</t>
  </si>
  <si>
    <t>O2023GCJ000154</t>
  </si>
  <si>
    <t>O2023GCJ000173</t>
  </si>
  <si>
    <t>O2023GCJ000188</t>
  </si>
  <si>
    <t>O2023GCJ000177</t>
  </si>
  <si>
    <t>O2023GCJ000186</t>
  </si>
  <si>
    <t>O2023GCJ000149</t>
  </si>
  <si>
    <t>O2023GCJ000178</t>
  </si>
  <si>
    <t>O2023GCJ000169</t>
  </si>
  <si>
    <t>O2023GCJ000167</t>
  </si>
  <si>
    <t>O2023GCJ000194</t>
  </si>
  <si>
    <t>O2023GCJ000185</t>
  </si>
  <si>
    <t>O2023GCJ000195</t>
  </si>
  <si>
    <t>O2023GCJ000155</t>
  </si>
  <si>
    <t>O2023GCJ000204</t>
  </si>
  <si>
    <t>O2023GCJ000214</t>
  </si>
  <si>
    <t>O2023GCJ000181</t>
  </si>
  <si>
    <t>O2023GCJ000161</t>
  </si>
  <si>
    <t>O2023GCJ000211</t>
  </si>
  <si>
    <t>O2023GCJ000190</t>
  </si>
  <si>
    <t>O2023GCJ000196</t>
  </si>
  <si>
    <t>O2023GCJ000193</t>
  </si>
  <si>
    <t>O2023GCJ000189</t>
  </si>
  <si>
    <t>O2023GCJ000191</t>
  </si>
  <si>
    <t>O2023GCJ000200</t>
  </si>
  <si>
    <t>O2023GCJ000215</t>
  </si>
  <si>
    <t>O2023GCJ000183</t>
  </si>
  <si>
    <t>O2023GCJ000152</t>
  </si>
  <si>
    <t>O2023GCJ000212</t>
  </si>
  <si>
    <t>O2023GCJ000213</t>
  </si>
  <si>
    <t>O2023GCJ000208</t>
  </si>
  <si>
    <t>O2023GCJ000203</t>
  </si>
  <si>
    <t>O2023GCJ000199</t>
  </si>
  <si>
    <t>O2023GCJ000184</t>
  </si>
  <si>
    <t>O2023GCJ000207</t>
  </si>
  <si>
    <t>O2023GCJ000210</t>
  </si>
  <si>
    <t>O2023GCJ000218</t>
  </si>
  <si>
    <t>O2023GCJ000209</t>
  </si>
  <si>
    <t>O2023GCJ000192</t>
  </si>
  <si>
    <t>O2023GCJ000164</t>
  </si>
  <si>
    <t>O2023GCJ000225</t>
  </si>
  <si>
    <t>O2023GCJ000197</t>
  </si>
  <si>
    <t>23M10 21FO0008 CAMP DE TURIA I FO 2021/2023 EDAR CAMP DE TURIA I</t>
  </si>
  <si>
    <t>01/10/2023 - 31/10/2023 17GV0011-000  EXPLOTACIÓN EDAR GUARDAMAR DEL SEGURA</t>
  </si>
  <si>
    <t>94036632</t>
  </si>
  <si>
    <t>01/09/2023 - 30/09/2023 12EL0017-000  EXPLOTACIÓN EDAR ALCOI</t>
  </si>
  <si>
    <t>94036631</t>
  </si>
  <si>
    <t>94036633</t>
  </si>
  <si>
    <t>94036630</t>
  </si>
  <si>
    <t>94036629</t>
  </si>
  <si>
    <t>94036793</t>
  </si>
  <si>
    <t>01/10/2023 - 31/10/2023 16GV0023-000  EXPLOTACIÓN EDAR ALMENARA</t>
  </si>
  <si>
    <t>94036796</t>
  </si>
  <si>
    <t>01/10/2023 - 31/10/2023 17GV0001-000  EXPLOTACIÓN EDAR SEGORBE Y ALTO PALANCIA</t>
  </si>
  <si>
    <t>94036663</t>
  </si>
  <si>
    <t>94036642</t>
  </si>
  <si>
    <t>01/09/2023 - 30/09/2023 20EL0039-002  SERVICIO DE FUNCIONAMIENTO Y MANTENIMIENTO DE PEQUEÑOS SISTEMAS DE SANEAMIENTO Y</t>
  </si>
  <si>
    <t>94036659</t>
  </si>
  <si>
    <t>94036654</t>
  </si>
  <si>
    <t>94036657</t>
  </si>
  <si>
    <t>94034238</t>
  </si>
  <si>
    <t>94036661</t>
  </si>
  <si>
    <t>94036650</t>
  </si>
  <si>
    <t>94036636</t>
  </si>
  <si>
    <t>94036645</t>
  </si>
  <si>
    <t>94034528</t>
  </si>
  <si>
    <t>94036639</t>
  </si>
  <si>
    <t>94036648</t>
  </si>
  <si>
    <t>94036641</t>
  </si>
  <si>
    <t>94036653</t>
  </si>
  <si>
    <t>94036660</t>
  </si>
  <si>
    <t>94036656</t>
  </si>
  <si>
    <t>94036652</t>
  </si>
  <si>
    <t>94036637</t>
  </si>
  <si>
    <t>94036662</t>
  </si>
  <si>
    <t>94036658</t>
  </si>
  <si>
    <t>94036651</t>
  </si>
  <si>
    <t>94036649</t>
  </si>
  <si>
    <t>94036655</t>
  </si>
  <si>
    <t>94036640</t>
  </si>
  <si>
    <t>94036635</t>
  </si>
  <si>
    <t>94036638</t>
  </si>
  <si>
    <t>94036780</t>
  </si>
  <si>
    <t>16/03/2023 - 31/03/2023 20EL0039-002  SERVICIO DE FUNCIONAMIENTO Y MANTENIMIENTO DE PEQUEÑOS SISTEMAS DE SANEAMIENTO Y</t>
  </si>
  <si>
    <t>94036674</t>
  </si>
  <si>
    <t>01/09/2023 - 30/09/2023 20EL0039-003  SERVICIO DE FUNCIONAMIENTO Y MANTENIMIENTO DE PEQUEÑOS SISTEMAS DE SANEAMIENTO Y</t>
  </si>
  <si>
    <t>94036678</t>
  </si>
  <si>
    <t>94036676</t>
  </si>
  <si>
    <t>94036665</t>
  </si>
  <si>
    <t>94036685</t>
  </si>
  <si>
    <t>94036670</t>
  </si>
  <si>
    <t>94036666</t>
  </si>
  <si>
    <t>94036688</t>
  </si>
  <si>
    <t>94036673</t>
  </si>
  <si>
    <t>94036683</t>
  </si>
  <si>
    <t>94036686</t>
  </si>
  <si>
    <t>94036668</t>
  </si>
  <si>
    <t>94036681</t>
  </si>
  <si>
    <t>94036677</t>
  </si>
  <si>
    <t>94036672</t>
  </si>
  <si>
    <t>94036675</t>
  </si>
  <si>
    <t>94036689</t>
  </si>
  <si>
    <t>94036664</t>
  </si>
  <si>
    <t>94036669</t>
  </si>
  <si>
    <t>94036671</t>
  </si>
  <si>
    <t>94036690</t>
  </si>
  <si>
    <t>94036684</t>
  </si>
  <si>
    <t>94036682</t>
  </si>
  <si>
    <t>94036687</t>
  </si>
  <si>
    <t>94036667</t>
  </si>
  <si>
    <t>O2023GCK000060</t>
  </si>
  <si>
    <t>01/10/2023 - 31/10/2023 14EL0008-000  EXPLOTACIÓN EDAR SUECA</t>
  </si>
  <si>
    <t>01/09/2023 - 30/09/2023 16EL0017-000  EXPLOTACIÓN PEQUEÑAS EDAR OLIVA</t>
  </si>
  <si>
    <t>O2023GCK000039</t>
  </si>
  <si>
    <t>O2023GCK000040</t>
  </si>
  <si>
    <t>O2023GCK000032</t>
  </si>
  <si>
    <t>O2023GCK000031</t>
  </si>
  <si>
    <t>01/10/2023 - 31/10/2023 16EL0017-000  EXPLOTACIÓN PEQUEÑAS EDAR OLIVA</t>
  </si>
  <si>
    <t>O2023GCK000069</t>
  </si>
  <si>
    <t>O2023GCI000075</t>
  </si>
  <si>
    <t>O2023GCI000077</t>
  </si>
  <si>
    <t>O2023GCK000063</t>
  </si>
  <si>
    <t>O2023GCI000074</t>
  </si>
  <si>
    <t>O2023GCI000078</t>
  </si>
  <si>
    <t>O2023GCK000062</t>
  </si>
  <si>
    <t>O2023GCK000061</t>
  </si>
  <si>
    <t>01/09/2023 - 30/09/2023 20GV0041-000  SERVICIO DE FUNCIONAMIENTO Y MANTENIMIENTO DEL SISTEMA DE SANEAMIENTO Y DEPURACI</t>
  </si>
  <si>
    <t>2300001385</t>
  </si>
  <si>
    <t>23M10 19SA0045 230851 ARRENDAMIENTO CON MANTENIMIENTO (RENTING) DE TRES VEHICULOS HÍBRIDOS PARA USO DE</t>
  </si>
  <si>
    <t>26423</t>
  </si>
  <si>
    <t>LIQUIDACION 20SA0007 230907 DIRECCIÓN DE LAS OBRAS DE EMERGENCIA PARA LA REPARACIÓN DAÑOS OCASIONADOS POR LA</t>
  </si>
  <si>
    <t>22423</t>
  </si>
  <si>
    <t>CERT-03 23M10 23SA0023 230888 Dirección de las Obras de emergencia para la estabilización estructural del edif</t>
  </si>
  <si>
    <t>1800370061</t>
  </si>
  <si>
    <t>23M10 23CM0023 230817 PRÓRROGA DE LA SUSCRIPCIÓN PARA EL ACCESO ONLINE A UNA BASE DE DATOS CON INFORMA</t>
  </si>
  <si>
    <t>1800372591</t>
  </si>
  <si>
    <t>23M10 VINCULACIONES Y FICHEROS MOROSIDAD 23CM0023 230875 PRÓRROGA DE LA SUSCRIPCIÓN PARA EL ACCESO ONLINE A UNA BASE DE DATOS CON INFORMA</t>
  </si>
  <si>
    <t>23M09 JB 17SA0021-003 230895 SERVICIO DE CONTROL DEL FUNCIONAMIENTO Y MANTENIMIENTO DE LAS INSTALACIONES GEST</t>
  </si>
  <si>
    <t>23M09 CC 17SA0021-003 230897 SERVICIO DE CONTROL DEL FUNCIONAMIENTO Y MANTENIMIENTO DE LAS INSTALACIONES GEST</t>
  </si>
  <si>
    <t>23M09 EB 17SA0021-003 230898 SERVICIO DE CONTROL DEL FUNCIONAMIENTO Y MANTENIMIENTO DE LAS INSTALACIONES GEST</t>
  </si>
  <si>
    <t>23M09 IG 17SA0021-003 230899 SERVICIO DE CONTROL DEL FUNCIONAMIENTO Y MANTENIMIENTO DE LAS INSTALACIONES GEST</t>
  </si>
  <si>
    <t>23037</t>
  </si>
  <si>
    <t>23M09 FM 17SA0021-003 230900 SERVICIO DE CONTROL DEL FUNCIONAMIENTO Y MANTENIMIENTO DE LAS INSTALACIONES GEST</t>
  </si>
  <si>
    <t>266</t>
  </si>
  <si>
    <t xml:space="preserve">23M10 18SA0022 230864 SERVICIO DE GESTIÓN DE NÓMINAS Y SEGUROS SOCIALES DEL PERSONAL DE LA EPSAR (Del </t>
  </si>
  <si>
    <t>AF-FV23-09430</t>
  </si>
  <si>
    <t>23T04 Bolsa de horas de soporte McAfee 22SA0036 230865 SUMINISTRO Y SOPORTE TÉCNICO ASOCIADO DE 85 LICENCIAS DE MCAFEE MVISION STANDARD</t>
  </si>
  <si>
    <t>286</t>
  </si>
  <si>
    <t>23M10 JB 17SA0021-005 230889 SERVICIO DE CONTROL DEL FUNCIONAMIENTO Y MANTENIMIENTO DE LAS INSTALACIONES GEST</t>
  </si>
  <si>
    <t>288</t>
  </si>
  <si>
    <t>23M10 FM 17SA0021-005 230891 SERVICIO DE CONTROL DEL FUNCIONAMIENTO Y MANTENIMIENTO DE LAS INSTALACIONES GEST</t>
  </si>
  <si>
    <t>289</t>
  </si>
  <si>
    <t>23M10 EB 17SA0021-005 230892 SERVICIO DE CONTROL DEL FUNCIONAMIENTO Y MANTENIMIENTO DE LAS INSTALACIONES GEST</t>
  </si>
  <si>
    <t>6669</t>
  </si>
  <si>
    <t>23M10 20SA0042 230855 SERVICIO DE MANIPULADO POSTAL PARA LA EPSAR (10/03/21-09/03/24)</t>
  </si>
  <si>
    <t>6747</t>
  </si>
  <si>
    <t>23M10 22SA0031 230856 SERVICIO DE PAQUETERÍA PARA LA ENTIDAD DE SANEAMIENTO DE AGUAS (01/12/22-30/11/2</t>
  </si>
  <si>
    <t>6245</t>
  </si>
  <si>
    <t>23M10 23CM0021 230854 SERVICIO DE VALIJA DE LA EPSAR (01/06/23-31/05/24)</t>
  </si>
  <si>
    <t>23M10 21FO0013 MANCOMUNIDAD VALLE DEL VINALOPO FO 2021/2023 EDAR MANCOMUNIDAD VALLE DEL VINALOPO</t>
  </si>
  <si>
    <t>MINISTERIO DE JUSTICIA (JUZGADO C-A 1 VALENCIA)</t>
  </si>
  <si>
    <t>4396-0000-94-0391-22  230877 Ejecución Sentencia 26/23 del Juzgado C-A nº1 de València, de 9/02/2023, PO-391/</t>
  </si>
  <si>
    <t>REDACCION MODIFICADO DE OBRA 21SA0014 230859 DO CONSTRUCCIÓN DE LA NUEVA EDAR DE PLAYAMONTE. TM DE NAVARRÈS (VALÈNCIA)</t>
  </si>
  <si>
    <t>CERT-06 23M08 21SA0034-001 230846 REDACCIÓN DE LOS PROYECTOS DE REFORMA DE COLECTORES INCLUIDOS EN EL PLAN DE OBRA</t>
  </si>
  <si>
    <t>173</t>
  </si>
  <si>
    <t>CERT-07 23M09 21SA0034-001 230847 REDACCIÓN DE LOS PROYECTOS DE REFORMA DE COLECTORES INCLUIDOS EN EL PLAN DE OBRA</t>
  </si>
  <si>
    <t>185</t>
  </si>
  <si>
    <t>CERT-07 22SA0029-003 230866 REDACCIÓN DE LOS PROYECTOS DE CONSTRUCCIÓN DE OBRAS DE TRATAMIENTOS TERCIARIOS I</t>
  </si>
  <si>
    <t>NX2311EL00305200</t>
  </si>
  <si>
    <t>23M10 00121291 545902 23SA0015 230880 SUMINISTRO DE ENERGÍA ELÉCTRICA EN LOS PUNTOS DE CONSUMO DE LA EPSAR (Del 26/05/</t>
  </si>
  <si>
    <t>NX2311EL00305207</t>
  </si>
  <si>
    <t>23M10 00121298 37649238 23SA0015 230881 SUMINISTRO DE ENERGÍA ELÉCTRICA EN LOS PUNTOS DE CONSUMO DE LA EPSAR (Del 26/05/</t>
  </si>
  <si>
    <t>NX2311EL00305204</t>
  </si>
  <si>
    <t>23M10 00121295 37649237 23SA0015 230882 SUMINISTRO DE ENERGÍA ELÉCTRICA EN LOS PUNTOS DE CONSUMO DE LA EPSAR (Del 26/05/</t>
  </si>
  <si>
    <t>NX2311EL00305206</t>
  </si>
  <si>
    <t>23M10 00121294 145600816 23SA0015 230883 SUMINISTRO DE ENERGÍA ELÉCTRICA EN LOS PUNTOS DE CONSUMO DE LA EPSAR (Del 26/05/</t>
  </si>
  <si>
    <t>NX2311EL00305203</t>
  </si>
  <si>
    <t>23M10 00121297 145601026 23SA0015 230884 SUMINISTRO DE ENERGÍA ELÉCTRICA EN LOS PUNTOS DE CONSUMO DE LA EPSAR (Del 26/05/</t>
  </si>
  <si>
    <t>NX2311EL00305202</t>
  </si>
  <si>
    <t>23M10 00121293 44574808 23SA0015 230885 SUMINISTRO DE ENERGÍA ELÉCTRICA EN LOS PUNTOS DE CONSUMO DE LA EPSAR (Del 26/05/</t>
  </si>
  <si>
    <t>NX2311EL00305201</t>
  </si>
  <si>
    <t>23M10 00121292 41602162 23SA0015 230886 SUMINISTRO DE ENERGÍA ELÉCTRICA EN LOS PUNTOS DE CONSUMO DE LA EPSAR (Del 26/05/</t>
  </si>
  <si>
    <t>NX2311EL00305205</t>
  </si>
  <si>
    <t>23M10 00121296 37649236 23SA0015 230887 SUMINISTRO DE ENERGÍA ELÉCTRICA EN LOS PUNTOS DE CONSUMO DE LA EPSAR (Del 26/05/</t>
  </si>
  <si>
    <t>0523007339</t>
  </si>
  <si>
    <t>NOVOTEC CONSULTORES, S.A.U.</t>
  </si>
  <si>
    <t>25% del presupuesto 21SA0034-006 230857 REDACCIÓN DE LOS PROYECTOS DE REFORMA DE COLECTORES INCLUIDOS EN EL PLAN DE OBRA</t>
  </si>
  <si>
    <t>23022</t>
  </si>
  <si>
    <t>01/09/2023 - 30/09/2023 17GV0003-000  EXPLOTACIÓN EDAR ALGORFA-BENEJÚZAR y BIGASTRO-JACARILLA</t>
  </si>
  <si>
    <t>01/09/2023 - 30/09/2023 21GV0040-000  EXPLOTACIÓN EDAR CALLOSA DE SEGURA Y OTROS MUNICIPIOS DE LA VEGA BAJA</t>
  </si>
  <si>
    <t>23M09 EB 17SA0021-004 230843 SERVICIO DE CONTROL DEL FUNCIONAMIENTO Y MANTENIMIENTO DE LAS INSTALACIONES GEST</t>
  </si>
  <si>
    <t>23M09 FM 17SA0021-004 230844 SERVICIO DE CONTROL DEL FUNCIONAMIENTO Y MANTENIMIENTO DE LAS INSTALACIONES GEST</t>
  </si>
  <si>
    <t>23M09 JB 17SA0021-004 230845 SERVICIO DE CONTROL DEL FUNCIONAMIENTO Y MANTENIMIENTO DE LAS INSTALACIONES GEST</t>
  </si>
  <si>
    <t>23M10 EB 17SA0021-004 230901 SERVICIO DE CONTROL DEL FUNCIONAMIENTO Y MANTENIMIENTO DE LAS INSTALACIONES GEST</t>
  </si>
  <si>
    <t>23M10 FM 17SA0021-004 230902 SERVICIO DE CONTROL DEL FUNCIONAMIENTO Y MANTENIMIENTO DE LAS INSTALACIONES GEST</t>
  </si>
  <si>
    <t>23M10 JB 17SA0021-004 230903 SERVICIO DE CONTROL DEL FUNCIONAMIENTO Y MANTENIMIENTO DE LAS INSTALACIONES GEST</t>
  </si>
  <si>
    <t>O2023GCK000001</t>
  </si>
  <si>
    <t>01/10/2023 - 31/10/2023 15GV0006-000  EXPLOTACIÓN EDAR BÉTERA</t>
  </si>
  <si>
    <t>4003835924</t>
  </si>
  <si>
    <t>23M10 22SA0028 230858 SERVICIOS POSTALES PARA LA ENTIDAD DE SANEAMIENTO DE AGUAS (01/10/22-30/09/24)</t>
  </si>
  <si>
    <t>9231883</t>
  </si>
  <si>
    <t>23M10 23CM0018 230807 SERVICIO DE LIMPIEZA DE LOS LOCALES DE LA  EPSAR EN VALENCIA (01/07/23-31/12/23)</t>
  </si>
  <si>
    <t>202311003</t>
  </si>
  <si>
    <t>01/09/2023 - 30/09/2023 20EL0040-000  SERVICIO DE FUNCIONAMIENTO Y MANTENIMIENTO DE LOS SISTEMAS DE SANEAMIENTO Y DEPU</t>
  </si>
  <si>
    <t>202311004</t>
  </si>
  <si>
    <t>202311002</t>
  </si>
  <si>
    <t>202311001</t>
  </si>
  <si>
    <t>693</t>
  </si>
  <si>
    <t>CERT-20 23M09 21MP0001 230876 SERVICIO DE APOYO PARA LA REALIZACIÓN DE LAS ACTIVIDADES PROPIAS DE LA EPSAR REL</t>
  </si>
  <si>
    <t>230273</t>
  </si>
  <si>
    <t>50% ejemplar provisional del proyecto 18SA0030-002 230879 REDACCIÓN DE PROYECTOS DE CONSTRUCCIÓN DE NUEVAS EDAR DE PEQUEÑAS AGLOMERACIONES</t>
  </si>
  <si>
    <t>19CV0217 JUST JURADO 46.1115-0022 Chiva</t>
  </si>
  <si>
    <t>19CV0217 INT JURADO 46.1115-0022 Chiva</t>
  </si>
  <si>
    <t>19CV0217 JUST MA 46.1094‐0145‐C00 Cheste</t>
  </si>
  <si>
    <t>19CV0217 JUST MA 46.1094‐0200‐C00 Cheste</t>
  </si>
  <si>
    <t>19CV0217 JUST MA 46.1094‐0203‐C00 Cheste</t>
  </si>
  <si>
    <t>19CV0217 JUST MA 46.1094‐0320‐C00 Cheste</t>
  </si>
  <si>
    <t>19CV0217 JUST MA 46.1094‐0327‐C00 Cheste</t>
  </si>
  <si>
    <t>19CV0217 JUST MA 46.1094‐0329‐C00 Cheste</t>
  </si>
  <si>
    <t>19CV0217 JUST MA 46.1094‐0330‐C00 Cheste</t>
  </si>
  <si>
    <t>19CV0217 JUST MA 46.1094‐0332‐C00 Cheste</t>
  </si>
  <si>
    <t>19CV0217 JUST MA 46.1094‐0346 Cheste</t>
  </si>
  <si>
    <t>19CV0217 JUST MA 46.1094‐0346-C00 Cheste</t>
  </si>
  <si>
    <t>19CV0217 JUST MA 46.1094‐0454‐C00 Cheste</t>
  </si>
  <si>
    <t>19CV0217 JUST MA 46.1094‐0522‐C00 Cheste</t>
  </si>
  <si>
    <t>19CV0217 JUST MA 46.1115‐0022‐C00 Chiva</t>
  </si>
  <si>
    <t>19CV0207 19CV0217 140-144-AD5884</t>
  </si>
  <si>
    <t>NÓMINA ATRASOS ENERO-OCTUBRE 2023</t>
  </si>
  <si>
    <t>23/0851/011873</t>
  </si>
  <si>
    <t>Alquiler NOV/23 20SA0043 Edificio Sorolla Center</t>
  </si>
  <si>
    <t>COTIZACIONES SOCIALES OCTUBRE 2023</t>
  </si>
  <si>
    <t>NÓMINA NOVIEMBRE 2023</t>
  </si>
  <si>
    <t>BEI4A (Intereses)</t>
  </si>
  <si>
    <t>23P000988</t>
  </si>
  <si>
    <t>CERT-03 23M10 23GV0022 230913 Obras de emergencia para la estabilización estructural del edificio de pretratam</t>
  </si>
  <si>
    <t>7200782323</t>
  </si>
  <si>
    <t>01/10/2023 - 31/10/2023 18EL0027-000  EXPLOTACIÓN EDAR FOIA DE CASTALLA</t>
  </si>
  <si>
    <t>7200782322</t>
  </si>
  <si>
    <t>230004</t>
  </si>
  <si>
    <t>01/10/2023 - 31/10/2023 21EL0020-000  EXPLOTACIÓN EDAR SUECA-EL PERELLÓ</t>
  </si>
  <si>
    <t>2300180</t>
  </si>
  <si>
    <t>01/10/2023 - 31/10/2023 17GV0015-000  EXPLOTACIÓN EDAR CUENCA ALTA RIO ALBAIDA</t>
  </si>
  <si>
    <t>2300175</t>
  </si>
  <si>
    <t>2300174</t>
  </si>
  <si>
    <t>2300177</t>
  </si>
  <si>
    <t>2300178</t>
  </si>
  <si>
    <t>2300179</t>
  </si>
  <si>
    <t>2300173</t>
  </si>
  <si>
    <t>2300176</t>
  </si>
  <si>
    <t>2300172</t>
  </si>
  <si>
    <t>2300169</t>
  </si>
  <si>
    <t>2300170</t>
  </si>
  <si>
    <t>2300171</t>
  </si>
  <si>
    <t>94036792</t>
  </si>
  <si>
    <t>01/10/2023 - 31/10/2023 12GV0013-000  EXPLOTACIÓN EDAR OROPESA-RIBERA CABANES</t>
  </si>
  <si>
    <t>94036801</t>
  </si>
  <si>
    <t>01/10/2023 - 31/10/2023 16GV0030-000  EXPLOTACIÓN EDAR BUÑOL-ALBORACHE</t>
  </si>
  <si>
    <t>94036798</t>
  </si>
  <si>
    <t>94036799</t>
  </si>
  <si>
    <t>94036802</t>
  </si>
  <si>
    <t>01/10/2023 - 31/10/2023 17GV0020-000  SERVICIO DE FUNCIONAMIENTO Y MANTENIMIENTO DEL SISTEMA DE SANEAMIENTO Y DEPURACI</t>
  </si>
  <si>
    <t>94036794</t>
  </si>
  <si>
    <t>01/10/2023 - 31/10/2023 17GV0036-000  EXPLOTACIÓN EDAR NULES-VILLAVIEJA</t>
  </si>
  <si>
    <t>94036803</t>
  </si>
  <si>
    <t>01/10/2023 - 31/10/2023 18GV0014-000  EXPLOTACIÓN EDAR PEÑISCOLA</t>
  </si>
  <si>
    <t>94036795</t>
  </si>
  <si>
    <t>01/10/2023 - 31/10/2023 18GV0024-000  EXPLOTACIÓN EDAR ALMASSORA Y ONDA,BETXI,VILA-REAL,ALQUERÍAS DEL NIÑO PERDIDO</t>
  </si>
  <si>
    <t>94036791</t>
  </si>
  <si>
    <t>O2023GCK000096</t>
  </si>
  <si>
    <t>01/10/2023 - 15/10/2023 12GV0008-000  EXPLOTACIÓN EDAR SANTA POLA</t>
  </si>
  <si>
    <t>O2023GCK000094</t>
  </si>
  <si>
    <t>O2023GCK000095</t>
  </si>
  <si>
    <t>O2023GCK000093</t>
  </si>
  <si>
    <t>O2023GCK000100</t>
  </si>
  <si>
    <t>16/10/2023 - 31/10/2023 12GV0008-000  EXPLOTACIÓN EDAR SANTA POLA</t>
  </si>
  <si>
    <t>O2023GCK000099</t>
  </si>
  <si>
    <t>O2023GCK000098</t>
  </si>
  <si>
    <t>O2023GCK000097</t>
  </si>
  <si>
    <t>O2023GCK000086</t>
  </si>
  <si>
    <t>01/10/2023 - 31/10/2023 12GV0009-000  EXPLOTACIÓN EDAR QUART-BENAGER</t>
  </si>
  <si>
    <t>O2023GCK000081</t>
  </si>
  <si>
    <t>O2023GCK000082</t>
  </si>
  <si>
    <t>O2023GCK000084</t>
  </si>
  <si>
    <t>O2023GCK000085</t>
  </si>
  <si>
    <t>O2023GCK000083</t>
  </si>
  <si>
    <t>O2023GCK000104</t>
  </si>
  <si>
    <t>01/10/2023 - 31/10/2023 17GV0022-000  SERVICIO DE FUNCIONAMIENTO Y MANTENIMIENTO DEL SISTEMA DE SANEAMIENTO Y DEPURACI</t>
  </si>
  <si>
    <t>O2023GCK000103</t>
  </si>
  <si>
    <t>O2023GCK000105</t>
  </si>
  <si>
    <t>O2023GCK000059</t>
  </si>
  <si>
    <t>01/10/2023 - 31/10/2023 17GV0025-000  EXPLOTACIÓN EDAR UTIEL</t>
  </si>
  <si>
    <t>O2023GCK000088</t>
  </si>
  <si>
    <t>01/10/2023 - 15/10/2023 18GV0025-000  EXPLOTACIÓN EDAR CHESTE (CENTRO EDUCATIVO Y CIRCUITO) Y REQUENA (CASCO Y SAN ANT</t>
  </si>
  <si>
    <t>O2023GCK000078</t>
  </si>
  <si>
    <t>01/10/2023 - 31/10/2023 18GV0025-000  EXPLOTACIÓN EDAR CHESTE (CENTRO EDUCATIVO Y CIRCUITO) Y REQUENA (CASCO Y SAN ANT</t>
  </si>
  <si>
    <t>O2023GCK000077</t>
  </si>
  <si>
    <t>O2023GCK000079</t>
  </si>
  <si>
    <t>O2023GCK000076</t>
  </si>
  <si>
    <t>O2023GCK000089</t>
  </si>
  <si>
    <t>16/10/2023 - 31/10/2023 18GV0025-000  EXPLOTACIÓN EDAR CHESTE (CENTRO EDUCATIVO Y CIRCUITO) Y REQUENA (CASCO Y SAN ANT</t>
  </si>
  <si>
    <t>287</t>
  </si>
  <si>
    <t>23M10 VR 17SA0021-005 230890 SERVICIO DE CONTROL DEL FUNCIONAMIENTO Y MANTENIMIENTO DE LAS INSTALACIONES GEST</t>
  </si>
  <si>
    <t>01/10/2023 - 31/10/2023 17GV0038-000  EXPLOTACIÓN EDAR XABIA</t>
  </si>
  <si>
    <t>01/10/2023 - 31/10/2023 18GV0017-000  EXPLOTACION EDAR VINAROS</t>
  </si>
  <si>
    <t>01/10/2023 - 31/10/2023 12GV0011-000  EXPLOTACIÓN EDAR POBLA DE FARNALS</t>
  </si>
  <si>
    <t>01/10/2023 - 31/10/2023 12GV0014-000  EXPLOTACIÓN EDAR ALZIRA-CARCAIXENT</t>
  </si>
  <si>
    <t>01/10/2023 - 31/10/2023 09CV0026 ALTEA FINANCIACIÓN COSTES EXPLOTACIÓN Y MANTENIMIENTO INSTALAC.SANEAMIENTO ALTEA</t>
  </si>
  <si>
    <t>9394</t>
  </si>
  <si>
    <t xml:space="preserve">23M08 UC 1731 HORNO 03CV0176 CEMEX (SAN VICENTE y SECADO TERMICO) SECADO TERMICO DE LODOS Y VALORIZACION ENERGETICA DE LODOS EDAR EN PLANTA CEMEX </t>
  </si>
  <si>
    <t>9393</t>
  </si>
  <si>
    <t xml:space="preserve">23M08 UC 1838 ST 03CV0176 CEMEX (SAN VICENTE y SECADO TERMICO) SECADO TERMICO DE LODOS Y VALORIZACION ENERGETICA DE LODOS EDAR EN PLANTA CEMEX </t>
  </si>
  <si>
    <t>O2023GCK000075</t>
  </si>
  <si>
    <t>01/09/2023 - 30/09/2023 97CV0123 VALENCIA ENCOMIENDA GESTION NUEVAS EDAR TRAS PRIMER AÑO FUNCIONAMIENTO DIPUTACIÓN VALENCI</t>
  </si>
  <si>
    <t>O2023GCK000053</t>
  </si>
  <si>
    <t>O2023GCK000064</t>
  </si>
  <si>
    <t>O2023GCK000068</t>
  </si>
  <si>
    <t>O2023GCK000073</t>
  </si>
  <si>
    <t>O2023GCK000070</t>
  </si>
  <si>
    <t>O2023GCK000048</t>
  </si>
  <si>
    <t>O2023GCK000045</t>
  </si>
  <si>
    <t>O2023GCK000071</t>
  </si>
  <si>
    <t>O2023GCK000041</t>
  </si>
  <si>
    <t>O2023GCK000055</t>
  </si>
  <si>
    <t>O2023GCK000072</t>
  </si>
  <si>
    <t>O2023GCK000044</t>
  </si>
  <si>
    <t>O2023GCK000091</t>
  </si>
  <si>
    <t>O2023GCK000092</t>
  </si>
  <si>
    <t>O2023GCK000030</t>
  </si>
  <si>
    <t>O2023GCK000036</t>
  </si>
  <si>
    <t>O2023GCK000037</t>
  </si>
  <si>
    <t>O2023GCK000038</t>
  </si>
  <si>
    <t>O2023GCK000043</t>
  </si>
  <si>
    <t>O2023GCK000046</t>
  </si>
  <si>
    <t>O2023GCK000049</t>
  </si>
  <si>
    <t>O2023GCK000052</t>
  </si>
  <si>
    <t>O2023GCK000054</t>
  </si>
  <si>
    <t>O2023GCK000047</t>
  </si>
  <si>
    <t>O2023GCK000050</t>
  </si>
  <si>
    <t>O2023GCK000042</t>
  </si>
  <si>
    <t>O2023GCK000051</t>
  </si>
  <si>
    <t>O2023GCK000056</t>
  </si>
  <si>
    <t>O2023GCK000057</t>
  </si>
  <si>
    <t>O2023GCK000058</t>
  </si>
  <si>
    <t>O2023GCK000065</t>
  </si>
  <si>
    <t>O2023GCK000066</t>
  </si>
  <si>
    <t>O2023GCK000067</t>
  </si>
  <si>
    <t>O2023GCK000074</t>
  </si>
  <si>
    <t>694</t>
  </si>
  <si>
    <t>CERT-21 23M10 21MP0001 230912 SERVICIO DE APOYO PARA LA REALIZACIÓN DE LAS ACTIVIDADES PROPIAS DE LA EPSAR REL</t>
  </si>
  <si>
    <t>A2023GCL000032</t>
  </si>
  <si>
    <t>01/10/2023 - 31/10/2023 13GV0003-000  EXPLOTACIÓN EDAR CANET D'EN BERENGUER Y L'ALMARDA-SAGUNT</t>
  </si>
  <si>
    <t>A2023GCL000033</t>
  </si>
  <si>
    <t>23M10 ETAP 18GV0034-000  EXPLOTACIÓN ETAP SAGUNT Y ABASTECIMIENTO CAMP MORVEDRE</t>
  </si>
  <si>
    <t>AJUNTAMENT DE OLIVA</t>
  </si>
  <si>
    <t>23M09-2020-2021-2022 23FO0013 OLIVA FO 2023/2025 EDAR OLIVA</t>
  </si>
  <si>
    <t>1477</t>
  </si>
  <si>
    <t>01/10/2023 - 31/10/2023 16GV0015-000  EXPLOTACIÓN EDAR ALCALA DE XIVERT</t>
  </si>
  <si>
    <t>1478</t>
  </si>
  <si>
    <t>1476</t>
  </si>
  <si>
    <t>1481</t>
  </si>
  <si>
    <t>01/10/2023 - 31/10/2023 18GV0033-000  EXPLOTACIÓN PROVISIONAL DE LA EDAR DE LA FOIA DE L’ALCORA (CASTELLÓN)</t>
  </si>
  <si>
    <t>270</t>
  </si>
  <si>
    <t>23M10 VR 17SA0021-006 230908 SERVICIO DE CONTROL DEL FUNCIONAMIENTO Y MANTENIMIENTO DE LAS INSTALACIONES GEST</t>
  </si>
  <si>
    <t>271</t>
  </si>
  <si>
    <t>23M10 CA 17SA0021-006 230909 SERVICIO DE CONTROL DEL FUNCIONAMIENTO Y MANTENIMIENTO DE LAS INSTALACIONES GEST</t>
  </si>
  <si>
    <t>275</t>
  </si>
  <si>
    <t>23M10 15SA0002-001 230914 SERVICIO DE APOYO TÉCNICO PARA EL CONTROL, SEGUIMIENTO E INSPECCIÓN DE LOS VERTI</t>
  </si>
  <si>
    <t>11223</t>
  </si>
  <si>
    <t xml:space="preserve">CERT-05 OCTUBRE 2023 21SA0034-007 230905 REFORMA DE COLECTORES INCLUIDOS EN EL PLAN DE OBRAS DE LA EPSAR PARA 2021. LOTE </t>
  </si>
  <si>
    <t>202311029</t>
  </si>
  <si>
    <t>01/10/2023 - 31/10/2023 20EL0039-001  SERVICIO DE FUNCIONAMIENTO Y MANTENIMIENTO DE PEQUEÑOS SISTEMAS DE SANEAMIENTO Y</t>
  </si>
  <si>
    <t>202311005</t>
  </si>
  <si>
    <t>202311015</t>
  </si>
  <si>
    <t>202311031</t>
  </si>
  <si>
    <t>202311043</t>
  </si>
  <si>
    <t>202311037</t>
  </si>
  <si>
    <t>202311042</t>
  </si>
  <si>
    <t>202311016</t>
  </si>
  <si>
    <t>202311039</t>
  </si>
  <si>
    <t>202311049</t>
  </si>
  <si>
    <t>202311019</t>
  </si>
  <si>
    <t>202311045</t>
  </si>
  <si>
    <t>202311020</t>
  </si>
  <si>
    <t>202311032</t>
  </si>
  <si>
    <t>202311038</t>
  </si>
  <si>
    <t>202311021</t>
  </si>
  <si>
    <t>202309022</t>
  </si>
  <si>
    <t>202311035</t>
  </si>
  <si>
    <t>202311034</t>
  </si>
  <si>
    <t>202311024</t>
  </si>
  <si>
    <t>202309025</t>
  </si>
  <si>
    <t>202311028</t>
  </si>
  <si>
    <t>202311046</t>
  </si>
  <si>
    <t>202304063</t>
  </si>
  <si>
    <t>202311044</t>
  </si>
  <si>
    <t>202311026</t>
  </si>
  <si>
    <t>202311052</t>
  </si>
  <si>
    <t>202311027</t>
  </si>
  <si>
    <t>202311006</t>
  </si>
  <si>
    <t>202311047</t>
  </si>
  <si>
    <t>202311041</t>
  </si>
  <si>
    <t>202311033</t>
  </si>
  <si>
    <t>202311030</t>
  </si>
  <si>
    <t>202311036</t>
  </si>
  <si>
    <t>202311007</t>
  </si>
  <si>
    <t>202311008</t>
  </si>
  <si>
    <t>202311009</t>
  </si>
  <si>
    <t>202311010</t>
  </si>
  <si>
    <t>202311051</t>
  </si>
  <si>
    <t>202311011</t>
  </si>
  <si>
    <t>202309012</t>
  </si>
  <si>
    <t>202311013</t>
  </si>
  <si>
    <t>202311050</t>
  </si>
  <si>
    <t>202311048</t>
  </si>
  <si>
    <t>054-2023</t>
  </si>
  <si>
    <t>23M11 17SA0021-001 230927 SERVICIO DE CONTROL DEL FUNCIONAMIENTO Y MANTENIMIENTO DE LAS INSTALACIONES GEST</t>
  </si>
  <si>
    <t>0723</t>
  </si>
  <si>
    <t>CERT-07 23M07 21SA0033 230872 DIRECCIÓN DE LAS OBRAS DE MEJORA DEL SISTEMA DE SANEAMIENTO DE ORIHUELA-COSTA (A</t>
  </si>
  <si>
    <t>0823</t>
  </si>
  <si>
    <t>CERT-08 23M08 21SA0033 230873 DIRECCIÓN DE LAS OBRAS DE MEJORA DEL SISTEMA DE SANEAMIENTO DE ORIHUELA-COSTA (A</t>
  </si>
  <si>
    <t>0923</t>
  </si>
  <si>
    <t>CERT-09 23M09 21SA0033 230874 DIRECCIÓN DE LAS OBRAS DE MEJORA DEL SISTEMA DE SANEAMIENTO DE ORIHUELA-COSTA (A</t>
  </si>
  <si>
    <t>1023</t>
  </si>
  <si>
    <t>CERT-10 23M10 21SA0033 230904 DIRECCIÓN DE LAS OBRAS DE MEJORA DEL SISTEMA DE SANEAMIENTO DE ORIHUELA-COSTA (A</t>
  </si>
  <si>
    <t>01/10/2023 - 31/10/2023 21GV0016-000  EXPLOTACIÓN EDAR BENISSA-SENIJA</t>
  </si>
  <si>
    <t>UTE-010</t>
  </si>
  <si>
    <t>OCTUBRE 2023 21GV0032 400 OBRAS DE MEJORA DEL SISTEMA DE SANEAMIENTO DE ORIHUELA-COSTA (ALICANTE)</t>
  </si>
  <si>
    <t>2300184</t>
  </si>
  <si>
    <t>01/10/2023 - 31/10/2023 14GV0009-000  EXPLOTACIÓN EDAR MONCOFA</t>
  </si>
  <si>
    <t>2300183</t>
  </si>
  <si>
    <t>2300181</t>
  </si>
  <si>
    <t>01/10/2023 - 31/10/2023 17GV0002-000  EXPLOTACIÓN EDAR TORREBLANCA Y ROSSELL</t>
  </si>
  <si>
    <t>2300182</t>
  </si>
  <si>
    <t>94036863</t>
  </si>
  <si>
    <t>01/10/2023 - 31/10/2023 12EL0017-000  EXPLOTACIÓN EDAR ALCOI</t>
  </si>
  <si>
    <t>94036862</t>
  </si>
  <si>
    <t>94036859</t>
  </si>
  <si>
    <t>94036860</t>
  </si>
  <si>
    <t>94036861</t>
  </si>
  <si>
    <t>94036864</t>
  </si>
  <si>
    <t>01/10/2023 - 31/10/2023 15GV0014-000  EXPLOTACIÓN EDAR PEGO</t>
  </si>
  <si>
    <t>14000246</t>
  </si>
  <si>
    <t>01/10/2023 - 31/10/2023 16GV0014-000  EXPLOTACIÓN EDAR TEULADA</t>
  </si>
  <si>
    <t>14000247</t>
  </si>
  <si>
    <t>O2023GCL000010</t>
  </si>
  <si>
    <t>01/10/2023 - 31/10/2023 17GV0023-000  SERVICIO DE FUNCIONAMIENTO Y MANTENIMIENTO DEL SISTEMA DE SANEAMIENTO Y DEPURACI</t>
  </si>
  <si>
    <t>O2023GCL000014</t>
  </si>
  <si>
    <t>01/10/2023 - 31/10/2023 17GV0037-000  EXPLOTACIÓN EDAR NAQUERA-SERRA</t>
  </si>
  <si>
    <t>O2023GCL000005</t>
  </si>
  <si>
    <t>01/10/2023 - 31/10/2023 18GV0015-000  EXPLOTACIÓN EDAR CARLET I L'ALCUDIA-BENIMODO</t>
  </si>
  <si>
    <t>O2023GCL000006</t>
  </si>
  <si>
    <t>O2023GCL000004</t>
  </si>
  <si>
    <t>O2023GCL000007</t>
  </si>
  <si>
    <t>01/10/2023 - 31/10/2023 18GV0016-000  EXPLOTACIÓN EDAR GANDIA-LA SAFOR</t>
  </si>
  <si>
    <t>O2023GCL000008</t>
  </si>
  <si>
    <t>O2023GCL000009</t>
  </si>
  <si>
    <t>O2023GCL000011</t>
  </si>
  <si>
    <t>01/10/2023 - 31/10/2023 18GV0031-000  Servicio de funcionamiento y mantenimiento de los sistemas de saneamiento y depu</t>
  </si>
  <si>
    <t>O2023GCL000013</t>
  </si>
  <si>
    <t>O2023GCL000012</t>
  </si>
  <si>
    <t>01/10/2023 - 31/10/2023 18GV0032-000  EXPLOTACIÓN EDAR PINEDO</t>
  </si>
  <si>
    <t>O2023GCL000002</t>
  </si>
  <si>
    <t>O2023GCL000003</t>
  </si>
  <si>
    <t>O2023GCL000001</t>
  </si>
  <si>
    <t>01/10/2023 - 31/10/2023 20GV0041-000  SERVICIO DE FUNCIONAMIENTO Y MANTENIMIENTO DEL SISTEMA DE SANEAMIENTO Y DEPURACI</t>
  </si>
  <si>
    <t>CERT-07 23M09 22SA0010 230862 DIRECCIÓN DE LAS OBRAS DE ADECUACIÓN DE LAS IMPULSIONES Y ESTACIONES DE BOMBEO D</t>
  </si>
  <si>
    <t>CERT-08 23M10 22SA0010 230863 DIRECCIÓN DE LAS OBRAS DE ADECUACIÓN DE LAS IMPULSIONES Y ESTACIONES DE BOMBEO D</t>
  </si>
  <si>
    <t>23M09 VR 17SA0021-003 230896 SERVICIO DE CONTROL DEL FUNCIONAMIENTO Y MANTENIMIENTO DE LAS INSTALACIONES GEST</t>
  </si>
  <si>
    <t>23023</t>
  </si>
  <si>
    <t>CERT-01 23M11 23SA0031 230920 DIRECCIÓN FACULTATIVA Y RP JUSTIFICACIÓN OE REPARACIÓN COLECTORES GENERALES 3, 6</t>
  </si>
  <si>
    <t>290</t>
  </si>
  <si>
    <t>23M10 CA 17SA0021-005 230893 SERVICIO DE CONTROL DEL FUNCIONAMIENTO Y MANTENIMIENTO DE LAS INSTALACIONES GEST</t>
  </si>
  <si>
    <t>C4-5-6- MAR-ABR-MAY 2023 21SA0014 230860 DO CONSTRUCCIÓN DE LA NUEVA EDAR DE PLAYAMONTE. TM DE NAVARRÈS (VALÈNCIA)</t>
  </si>
  <si>
    <t>5268</t>
  </si>
  <si>
    <t>01/10/2023 - 31/10/2023 21GV0028-000  SERVICIO DE FUNCIONAMIENTO Y MANTENIMIENTO DEL SISTEMA DE SANEAMIENTO Y DEPURACI</t>
  </si>
  <si>
    <t>101</t>
  </si>
  <si>
    <t>01/10/2023 - 31/10/2023 16GV0027-000  SERVICIO DE FUNCIONAMIENTO Y MANTENIMIENTO DEL SISTEMA DE SANEAMIENTO Y DEPURACI</t>
  </si>
  <si>
    <t>100</t>
  </si>
  <si>
    <t>102</t>
  </si>
  <si>
    <t xml:space="preserve">23M10 IRAD BENIDORM 16GV0028-000  SERVICIO DE FUNCIONAMIENTO Y MANTENIMIENTO DE LAS INSTALACIONES DE REGENERACIÓN </t>
  </si>
  <si>
    <t>01/10/2023 - 31/10/2023 17GV0014-000  EXPLOTACIÓN EDAR ZONA COSTERA ORIHUELA</t>
  </si>
  <si>
    <t>01/10/2023 - 31/10/2023 16EL0026-000  EXPLOTACIÓN EDAR FONT DE LA PEDRA</t>
  </si>
  <si>
    <t>01/10/2023 - 31/10/2023 16GV0031-000  EXPLOTACIÓN EDAR ALGEMESI - ALBALAT DE LA RIBERA</t>
  </si>
  <si>
    <t>01/10/2023 - 15/10/2023 17GV0012-000  EXPLOTACIÓN EDAR TAVERNES-CASCO</t>
  </si>
  <si>
    <t>16/10/2023 - 31/10/2023 17GV0012-000  EXPLOTACIÓN EDAR TAVERNES-CASCO</t>
  </si>
  <si>
    <t>01/10/2023 - 31/10/2023 17GV0026-000  SERVICIO DE FUNCIONAMIENTO Y MANTENIMIENTO DEL SISTEMA DE SANEAMIENTO Y DEPURACI</t>
  </si>
  <si>
    <t>01/10/2023 - 31/10/2023 18GV0026-000  EXPLOTACIÓN EDAR NOVELDA-MONFORTE DEL CID</t>
  </si>
  <si>
    <t>01/10/2023 - 31/10/2023 12GV0007-000  EXPLOTACIÓN EDAR CUENCA CARRAIXET</t>
  </si>
  <si>
    <t>01/10/2023 - 31/10/2023 12EL0018-000  EXPLOTACIÓN EDAR LA VILA JOIOSA</t>
  </si>
  <si>
    <t>01/10/2023 - 01/10/2023 13GV0005-000  EXPLOTACIÓN EDAR ALACANTI NORTE</t>
  </si>
  <si>
    <t>01/10/2023 - 31/10/2023 13GV0005-000  EXPLOTACIÓN EDAR ALACANTI NORTE</t>
  </si>
  <si>
    <t>02/10/2023 - 03/10/2023 13GV0005-000  EXPLOTACIÓN EDAR ALACANTI NORTE</t>
  </si>
  <si>
    <t>04/10/2023 - 08/10/2023 13GV0005-000  EXPLOTACIÓN EDAR ALACANTI NORTE</t>
  </si>
  <si>
    <t>09/10/2023 - 11/10/2023 13GV0005-000  EXPLOTACIÓN EDAR ALACANTI NORTE</t>
  </si>
  <si>
    <t>12/10/2023 - 29/10/2023 13GV0005-000  EXPLOTACIÓN EDAR ALACANTI NORTE</t>
  </si>
  <si>
    <t>30/10/2023 - 31/10/2023 13GV0005-000  EXPLOTACIÓN EDAR ALACANTI NORTE</t>
  </si>
  <si>
    <t>RENOVACIÓN DE EQUIPOS DE BOMBEO Y VENTILACIÓN EN EDAR VIRGEN DE
MONTSERRAT Y RABASSA FREP0943 VIRGEN DE MONTSERRAT Y RABASSA RENOVACIÓN DE EQUIPOS DE BOMBEO Y VENTILACIÓN EN EDAR VIRGEN DE MONTSERRAT Y RAB</t>
  </si>
  <si>
    <t>FINANCIACIÓN EXTRAORDINARIA PARA LA INSTALACIÓN DE PLANTA SOLAR
FOTOVOLTAICA EN EDARS ARENALES Y CARRIZALES CON EXCEDENTES DE 202,5 KW Y 26,46 KW DE  FREP0942 ELX-ARENALES Y ELX-CARRIZALES PLANTA SOLAR FOTOVOLTAICA EN EDARS ARENALES Y CARRIZALES CON EXCEDENTES DE 202,5</t>
  </si>
  <si>
    <t>FV/TP008/231113/004</t>
  </si>
  <si>
    <t>23M10 21SA0021-004 230906 REDACCIÓN DE LOS PROYECTOS DE CONSTRUCCIÓN DE LAS OBRAS DE REFORMA DE ESTACIONES</t>
  </si>
  <si>
    <t>ACCIONA AGUA SERVICIOS, S.L.U.</t>
  </si>
  <si>
    <t>IAC 2022  230931 Indemnizacion compensatoria anual recaudacion Canon 2022</t>
  </si>
  <si>
    <t>ACCIONA AGUA, S.A.U.</t>
  </si>
  <si>
    <t>IAC 2022  230930 Indemnizacion compensatoria anual recaudacion Canon 2022</t>
  </si>
  <si>
    <t>23125000</t>
  </si>
  <si>
    <t>01/10/2023 - 31/10/2023 21GV0019-000  EXPLOTACIÓN EDAR ALBERIC-MASALAVÉS-BENIMUSLEM Y DE BENEIXIDA</t>
  </si>
  <si>
    <t>23125001</t>
  </si>
  <si>
    <t>23125003</t>
  </si>
  <si>
    <t>01/11/2023 - 30/11/2023 21GV0019-000  EXPLOTACIÓN EDAR ALBERIC-MASALAVÉS-BENIMUSLEM Y DE BENEIXIDA</t>
  </si>
  <si>
    <t>23125002</t>
  </si>
  <si>
    <t>2314600031</t>
  </si>
  <si>
    <t>AGAMED - AGUAS DEL ARCO MEDITERRÁNEO, S.A.</t>
  </si>
  <si>
    <t>IAC 2022  230939 Indemnizacion compensatoria anual recaudacion Canon 2022</t>
  </si>
  <si>
    <t>AGUAS DE CALPE, S.A.</t>
  </si>
  <si>
    <t>IAC 2022  230983 Indemnizacion compensatoria anual recaudacion Canon 2022</t>
  </si>
  <si>
    <t>AGUAS DE JIJONA, S.L.</t>
  </si>
  <si>
    <t>IAC 2022  230934 Indemnizacion compensatoria anual recaudacion Canon 2022</t>
  </si>
  <si>
    <t>AGUAS DE MONSERRAT, S.L.</t>
  </si>
  <si>
    <t>IAC 2022  230935 Indemnizacion compensatoria anual recaudacion Canon 2022</t>
  </si>
  <si>
    <t>AGUAS DE MUCHAVISTA, S.L.</t>
  </si>
  <si>
    <t>IAC 2022  230936 Indemnizacion compensatoria anual recaudacion Canon 2022</t>
  </si>
  <si>
    <t>AGUAS DE OROPESA UTE</t>
  </si>
  <si>
    <t>IAC 2022  230937 Indemnizacion compensatoria anual recaudacion Canon 2022</t>
  </si>
  <si>
    <t>A2023GCL000045</t>
  </si>
  <si>
    <t>IAC 2022  230938 Indemnizacion compensatoria anual recaudacion Canon 2022</t>
  </si>
  <si>
    <t>AGUAS DEL SILIM, S.A.</t>
  </si>
  <si>
    <t>IAC 2022  230940 Indemnizacion compensatoria anual recaudacion Canon 2022</t>
  </si>
  <si>
    <t>AGUAS LOS FELIPES, S.L.</t>
  </si>
  <si>
    <t>IAC 2022  230941 Indemnizacion compensatoria anual recaudacion Canon 2022</t>
  </si>
  <si>
    <t>AGUAS MUNICIPALES DE JAVEA, S.A.</t>
  </si>
  <si>
    <t>IAC 2022  230943 Indemnizacion compensatoria anual recaudacion Canon 2022</t>
  </si>
  <si>
    <t>2329100347</t>
  </si>
  <si>
    <t>AGUAS MUNICIPALIZADAS DE ALICANTE, E.M.</t>
  </si>
  <si>
    <t>IAC 2022  230942 Indemnizacion compensatoria anual recaudacion Canon 2022</t>
  </si>
  <si>
    <t>CERT-10 23M06 (MEJORAS EBAR SAN GABRIEL TM ALICANTE) 19CV0221 RINCÓN DE LEÓN Y EBAR SAN GABRIEL DESDOBLAMIENTO EBAR SAN GABRIEL Y MINIMIZACIÓN DE OLORES EN LA EDAR DE RINCÓN DE</t>
  </si>
  <si>
    <t>CERT-11 23M07 (MEJORAS EBAR SAN GABRIEL TM ALICANTE) 19CV0221 RINCÓN DE LEÓN Y EBAR SAN GABRIEL DESDOBLAMIENTO EBAR SAN GABRIEL Y MINIMIZACIÓN DE OLORES EN LA EDAR DE RINCÓN DE</t>
  </si>
  <si>
    <t>CERT-12 23M08 (MEJORAS EBAR SAN GABRIEL TM ALICANTE) 19CV0221 RINCÓN DE LEÓN Y EBAR SAN GABRIEL DESDOBLAMIENTO EBAR SAN GABRIEL Y MINIMIZACIÓN DE OLORES EN LA EDAR DE RINCÓN DE</t>
  </si>
  <si>
    <t>CERT-13 23M09 (MEJORAS EBAR SAN GABRIEL TM ALICANTE) 19CV0221 RINCÓN DE LEÓN Y EBAR SAN GABRIEL DESDOBLAMIENTO EBAR SAN GABRIEL Y MINIMIZACIÓN DE OLORES EN LA EDAR DE RINCÓN DE</t>
  </si>
  <si>
    <t>AGUAS POTABLES PLAYA DE OLIVA, S.A.</t>
  </si>
  <si>
    <t>IAC 2022  230944 Indemnizacion compensatoria anual recaudacion Canon 2022</t>
  </si>
  <si>
    <t>2312380037</t>
  </si>
  <si>
    <t>AIGÜES DE CULLERA, S.A.</t>
  </si>
  <si>
    <t>IAC 2022  230945 Indemnizacion compensatoria anual recaudacion Canon 2022</t>
  </si>
  <si>
    <t>AIGÜES DE SAGUNT, S.A.</t>
  </si>
  <si>
    <t>IAC 2022  230946 Indemnizacion compensatoria anual recaudacion Canon 2022</t>
  </si>
  <si>
    <t>AIGÜES I SANEJAMENT DE SUECA E.P.E.</t>
  </si>
  <si>
    <t>IAC 2022  230947 Indemnizacion compensatoria anual recaudacion Canon 2022</t>
  </si>
  <si>
    <t>2315300272</t>
  </si>
  <si>
    <t>AIGÜES I SANEJAMENT D'ELX, S.A.</t>
  </si>
  <si>
    <t>IAC 2022  230948 Indemnizacion compensatoria anual recaudacion Canon 2022</t>
  </si>
  <si>
    <t>2316400014</t>
  </si>
  <si>
    <t>AIGÜES MUNICIPALS DE PATERNA, S.A.</t>
  </si>
  <si>
    <t>IAC 2022  230949 Indemnizacion compensatoria anual recaudacion Canon 2022</t>
  </si>
  <si>
    <t>AJUNTAMENT DE ADEMUZ</t>
  </si>
  <si>
    <t>IAC 2022  230932 Indemnizacion compensatoria anual recaudacion Canon 2022</t>
  </si>
  <si>
    <t>23M11 21FO0020 ALCORA FO 2021-2023 EXPLOTACIÓN EDAR ALCORA (ALCORA, ARAYA, PANTANO)</t>
  </si>
  <si>
    <t>23M11 21FO0016 ALFÀS DEL PI FO 2021/2023 EDAR L'ALFÀS DEL PI</t>
  </si>
  <si>
    <t>AJUNTAMENT DE ALPUENTE</t>
  </si>
  <si>
    <t>IAC 2022  230950 Indemnizacion compensatoria anual recaudacion Canon 2022</t>
  </si>
  <si>
    <t>01/11/2023 - 30/11/2023 09CV0026 ALTEA FINANCIACIÓN COSTES EXPLOTACIÓN Y MANTENIMIENTO INSTALAC.SANEAMIENTO ALTEA</t>
  </si>
  <si>
    <t>AJUNTAMENT DE ANTELLA</t>
  </si>
  <si>
    <t>IAC 2022  230951 Indemnizacion compensatoria anual recaudacion Canon 2022</t>
  </si>
  <si>
    <t>AJUNTAMENT DE BELLREGUARD</t>
  </si>
  <si>
    <t>IAC 2022  230956 Indemnizacion compensatoria anual recaudacion Canon 2022</t>
  </si>
  <si>
    <t>AJUNTAMENT DE BENASAL</t>
  </si>
  <si>
    <t>IAC 2022  230957 Indemnizacion compensatoria anual recaudacion Canon 2022</t>
  </si>
  <si>
    <t>AJUNTAMENT DE BENIARBEIG</t>
  </si>
  <si>
    <t>IAC 2022  230958 Indemnizacion compensatoria anual recaudacion Canon 2022</t>
  </si>
  <si>
    <t>AJUNTAMENT DE BENICULL DE XUQUER</t>
  </si>
  <si>
    <t>IAC 2022  230959 Indemnizacion compensatoria anual recaudacion Canon 2022</t>
  </si>
  <si>
    <t>AJUNTAMENT DE BENIDOLEIG</t>
  </si>
  <si>
    <t>IAC 2022  230960 Indemnizacion compensatoria anual recaudacion Canon 2022</t>
  </si>
  <si>
    <t>23M11 21FO0015 BENIDORM FO 2021/2023 EDAR BENIDORM</t>
  </si>
  <si>
    <t>AJUNTAMENT DE BENISSA</t>
  </si>
  <si>
    <t>IAC 2022  230961 Indemnizacion compensatoria anual recaudacion Canon 2022</t>
  </si>
  <si>
    <t>AJUNTAMENT DE BICORP</t>
  </si>
  <si>
    <t>IAC 2022  230962 Indemnizacion compensatoria anual recaudacion Canon 2022</t>
  </si>
  <si>
    <t>AJUNTAMENT DE CALLOSA D'EN SARRIA</t>
  </si>
  <si>
    <t>IAC 2022  230965 Indemnizacion compensatoria anual recaudacion Canon 2022</t>
  </si>
  <si>
    <t>AJUNTAMENT DE CASAS BAJAS</t>
  </si>
  <si>
    <t>IAC 2022  230966 Indemnizacion compensatoria anual recaudacion Canon 2022</t>
  </si>
  <si>
    <t>23M11 EE-OC 21FO0019 CASTELLÓ FO 2021/2023 EDAR CASTELLÓ Y COLECTORES Y BOMBEOS</t>
  </si>
  <si>
    <t>AJUNTAMENT DE CERVERA DEL MAESTRE</t>
  </si>
  <si>
    <t>IAC 2022  230969 Indemnizacion compensatoria anual recaudacion Canon 2022</t>
  </si>
  <si>
    <t>AJUNTAMENT DE CHOVAR</t>
  </si>
  <si>
    <t>IAC 2022  230970 Indemnizacion compensatoria anual recaudacion Canon 2022</t>
  </si>
  <si>
    <t>AJUNTAMENT DE COCENTAINA</t>
  </si>
  <si>
    <t>IAC 2022  230971 Indemnizacion compensatoria anual recaudacion Canon 2022</t>
  </si>
  <si>
    <t>AJUNTAMENT DE COFRENTES</t>
  </si>
  <si>
    <t>IAC 2022  230972 Indemnizacion compensatoria anual recaudacion Canon 2022</t>
  </si>
  <si>
    <t>AJUNTAMENT DE DOMEÑO</t>
  </si>
  <si>
    <t>IAC 2022  230978 Indemnizacion compensatoria anual recaudacion Canon 2022</t>
  </si>
  <si>
    <t>AJUNTAMENT DE FORTALENY</t>
  </si>
  <si>
    <t>IAC 2022  230990 Indemnizacion compensatoria anual recaudacion Canon 2022</t>
  </si>
  <si>
    <t>AJUNTAMENT DE FUENTERROBLES</t>
  </si>
  <si>
    <t>IAC 2022  230992 Indemnizacion compensatoria anual recaudacion Canon 2022</t>
  </si>
  <si>
    <t>AJUNTAMENT DE GAIANES</t>
  </si>
  <si>
    <t>IAC 2022  230993 Indemnizacion compensatoria anual recaudacion Canon 2022</t>
  </si>
  <si>
    <t>AJUNTAMENT DE GELDO</t>
  </si>
  <si>
    <t>IAC 2022  230994 Indemnizacion compensatoria anual recaudacion Canon 2022</t>
  </si>
  <si>
    <t>AJUNTAMENT DE GESTALGAR</t>
  </si>
  <si>
    <t>IAC 2022  230995 Indemnizacion compensatoria anual recaudacion Canon 2022</t>
  </si>
  <si>
    <t>AJUNTAMENT DE GODELLETA</t>
  </si>
  <si>
    <t>IAC 2022  230999 Indemnizacion compensatoria anual recaudacion Canon 2022</t>
  </si>
  <si>
    <t>AJUNTAMENT DE JERICA</t>
  </si>
  <si>
    <t>IAC 2022  231001 Indemnizacion compensatoria anual recaudacion Canon 2022</t>
  </si>
  <si>
    <t>AJUNTAMENT DE LA FONT DE LA FIGUERA</t>
  </si>
  <si>
    <t>IAC 2022  230989 Indemnizacion compensatoria anual recaudacion Canon 2022</t>
  </si>
  <si>
    <t>AJUNTAMENT DE LA ROMANA</t>
  </si>
  <si>
    <t>IAC 2022  231017 Indemnizacion compensatoria anual recaudacion Canon 2022</t>
  </si>
  <si>
    <t>AJUNTAMENT DE L'ATZÚBIA</t>
  </si>
  <si>
    <t>IAC 2022  230933 Indemnizacion compensatoria anual recaudacion Canon 2022</t>
  </si>
  <si>
    <t>AJUNTAMENT DE LES COVES DE VINROMA</t>
  </si>
  <si>
    <t>IAC 2022  230977 Indemnizacion compensatoria anual recaudacion Canon 2022</t>
  </si>
  <si>
    <t>AJUNTAMENT DE LLANERA DE RANES</t>
  </si>
  <si>
    <t>IAC 2022  231002 Indemnizacion compensatoria anual recaudacion Canon 2022</t>
  </si>
  <si>
    <t>AJUNTAMENT DE MASSANASSA</t>
  </si>
  <si>
    <t>IAC 2022  231004 Indemnizacion compensatoria anual recaudacion Canon 2022</t>
  </si>
  <si>
    <t>AJUNTAMENT DE MONTESA</t>
  </si>
  <si>
    <t>IAC 2022  231005 Indemnizacion compensatoria anual recaudacion Canon 2022</t>
  </si>
  <si>
    <t>AJUNTAMENT DE MONTICHELVO</t>
  </si>
  <si>
    <t>IAC 2022  231006 Indemnizacion compensatoria anual recaudacion Canon 2022</t>
  </si>
  <si>
    <t>AJUNTAMENT DE MURLA</t>
  </si>
  <si>
    <t>IAC 2022  231007 Indemnizacion compensatoria anual recaudacion Canon 2022</t>
  </si>
  <si>
    <t>AJUNTAMENT DE PALMERA</t>
  </si>
  <si>
    <t>IAC 2022  231008 Indemnizacion compensatoria anual recaudacion Canon 2022</t>
  </si>
  <si>
    <t>AJUNTAMENT DE PINOSO</t>
  </si>
  <si>
    <t>IAC 2022  231010 Indemnizacion compensatoria anual recaudacion Canon 2022</t>
  </si>
  <si>
    <t>AJUNTAMENT DE POLINYA DEL XUQUER</t>
  </si>
  <si>
    <t>IAC 2022  231011 Indemnizacion compensatoria anual recaudacion Canon 2022</t>
  </si>
  <si>
    <t>AJUNTAMENT DE QUESA</t>
  </si>
  <si>
    <t>IAC 2022  231012 Indemnizacion compensatoria anual recaudacion Canon 2022</t>
  </si>
  <si>
    <t>AJUNTAMENT DE RAFELGUARAF</t>
  </si>
  <si>
    <t>IAC 2022  231013 Indemnizacion compensatoria anual recaudacion Canon 2022</t>
  </si>
  <si>
    <t>AJUNTAMENT DE REAL</t>
  </si>
  <si>
    <t>IAC 2022  231014 Indemnizacion compensatoria anual recaudacion Canon 2022</t>
  </si>
  <si>
    <t>AJUNTAMENT DE RELLEU</t>
  </si>
  <si>
    <t>IAC 2022  231016 Indemnizacion compensatoria anual recaudacion Canon 2022</t>
  </si>
  <si>
    <t>AJUNTAMENT DE ROSSELL</t>
  </si>
  <si>
    <t>IAC 2022  231018 Indemnizacion compensatoria anual recaudacion Canon 2022</t>
  </si>
  <si>
    <t>AJUNTAMENT DE SIMAT DE LA VALLDIGNA</t>
  </si>
  <si>
    <t>IAC 2022  231021 Indemnizacion compensatoria anual recaudacion Canon 2022</t>
  </si>
  <si>
    <t>AJUNTAMENT DE SINARCAS</t>
  </si>
  <si>
    <t>IAC 2022  231022 Indemnizacion compensatoria anual recaudacion Canon 2022</t>
  </si>
  <si>
    <t>AJUNTAMENT DE SONEJA</t>
  </si>
  <si>
    <t>IAC 2022  231024 Indemnizacion compensatoria anual recaudacion Canon 2022</t>
  </si>
  <si>
    <t>AJUNTAMENT DE TERESA DE COFRENTES</t>
  </si>
  <si>
    <t>IAC 2022  231029 Indemnizacion compensatoria anual recaudacion Canon 2022</t>
  </si>
  <si>
    <t>AJUNTAMENT DE TORREMANZANAS</t>
  </si>
  <si>
    <t>IAC 2022  231030 Indemnizacion compensatoria anual recaudacion Canon 2022</t>
  </si>
  <si>
    <t>23M11 21FO0014 TORREVIEJA FO 2021/2023 EDAR TORREVIEJA</t>
  </si>
  <si>
    <t>23M11 21FO0009 VALENCIA FO 2021/2024 EDAR VALENCIA</t>
  </si>
  <si>
    <t>AJUNTAMENT DE VALL DE LAGUART</t>
  </si>
  <si>
    <t>IAC 2022  231036 Indemnizacion compensatoria anual recaudacion Canon 2022</t>
  </si>
  <si>
    <t>23M11 21FO0021 VILA-REAL FO 2021/2023 EDAR VILA-REAL</t>
  </si>
  <si>
    <t>AJUNTAMENT DE XALO</t>
  </si>
  <si>
    <t>IAC 2022  231037 Indemnizacion compensatoria anual recaudacion Canon 2022</t>
  </si>
  <si>
    <t>AJUNTAMENT DE XATIVA</t>
  </si>
  <si>
    <t>IAC 2022  231038 Indemnizacion compensatoria anual recaudacion Canon 2022</t>
  </si>
  <si>
    <t>132023</t>
  </si>
  <si>
    <t>01/09/2023 - 30/09/2023 21GV0018-000  EXPLOTACIÓN EDAR XERACO-XERESA</t>
  </si>
  <si>
    <t>142023</t>
  </si>
  <si>
    <t>152023</t>
  </si>
  <si>
    <t>01/10/2023 - 31/10/2023 21GV0018-000  EXPLOTACIÓN EDAR XERACO-XERESA</t>
  </si>
  <si>
    <t>162023</t>
  </si>
  <si>
    <t>IAC 2022  230952 Indemnizacion compensatoria anual recaudacion Canon 2022</t>
  </si>
  <si>
    <t>2350504636</t>
  </si>
  <si>
    <t>01/10/2023 - 31/10/2023 16GV0025-000  EXPLOTACIÓN EDAR XIXONA</t>
  </si>
  <si>
    <t>ARAGONESA DE SERVICIOS PUBLICOS, S.L.</t>
  </si>
  <si>
    <t>IAC 2022  230953 Indemnizacion compensatoria anual recaudacion Canon 2022</t>
  </si>
  <si>
    <t>ASOCIACIÓN DE VECINOS LA MINA DE VILLENA</t>
  </si>
  <si>
    <t>IAC 2022  230954 Indemnizacion compensatoria anual recaudacion Canon 2022</t>
  </si>
  <si>
    <t>ASOCIACIÓN VECINOS PARAJE CASCANTE Y SAN BERNABÉ</t>
  </si>
  <si>
    <t>IAC 2022  230929 Indemnizacion compensatoria anual recaudacion Canon 2022</t>
  </si>
  <si>
    <t>23169</t>
  </si>
  <si>
    <t>23M11 EB 17SA0021-002 231039 SERVICIO DE CONTROL DEL FUNCIONAMIENTO Y MANTENIMIENTO DE LAS INSTALACIONES GEST</t>
  </si>
  <si>
    <t>23170</t>
  </si>
  <si>
    <t>23M11 JB 17SA0021-002 231040 SERVICIO DE CONTROL DEL FUNCIONAMIENTO Y MANTENIMIENTO DE LAS INSTALACIONES GEST</t>
  </si>
  <si>
    <t>23168</t>
  </si>
  <si>
    <t>23M11 CC 17SA0021-002 231041 SERVICIO DE CONTROL DEL FUNCIONAMIENTO Y MANTENIMIENTO DE LAS INSTALACIONES GEST</t>
  </si>
  <si>
    <t>23172</t>
  </si>
  <si>
    <t>23M11 FM 17SA0021-002 231042 SERVICIO DE CONTROL DEL FUNCIONAMIENTO Y MANTENIMIENTO DE LAS INSTALACIONES GEST</t>
  </si>
  <si>
    <t>23171</t>
  </si>
  <si>
    <t>23M11 ETAP SAGUNT FM 17SA0021-002 231043 SERVICIO DE CONTROL DEL FUNCIONAMIENTO Y MANTENIMIENTO DE LAS INSTALACIONES GEST</t>
  </si>
  <si>
    <t>AVSA-TYOSA UTE AGUAS DE ALTEA</t>
  </si>
  <si>
    <t>IAC 2022  231033 Indemnizacion compensatoria anual recaudacion Canon 2022</t>
  </si>
  <si>
    <t>BLASCO TELLO, C.B.</t>
  </si>
  <si>
    <t>IAC 2022  230963 Indemnizacion compensatoria anual recaudacion Canon 2022</t>
  </si>
  <si>
    <t>7100008851</t>
  </si>
  <si>
    <t>01/10/2023 - 31/10/2023 17EL0029-000  EXPLOTACIÓN EDAR ASPE</t>
  </si>
  <si>
    <t>7100008852</t>
  </si>
  <si>
    <t>7100008853</t>
  </si>
  <si>
    <t>7200629264</t>
  </si>
  <si>
    <t>01/11/2023 - 30/11/2023 12GV0012-000  EXPLOTACIÓN EDAR PATERNA - FUENTE DEL JARRO Y TERRAMELAR</t>
  </si>
  <si>
    <t>7200629263</t>
  </si>
  <si>
    <t>7200629262</t>
  </si>
  <si>
    <t>COM. PROP URBANIZACIÓN GRAN VISTA</t>
  </si>
  <si>
    <t>DII/23/009/SANJ   Devolución Canon REA 2023 060 60</t>
  </si>
  <si>
    <t>COMPAÑIA GESTION DE AGUAS, S.A.</t>
  </si>
  <si>
    <t>IAC 2022  230973 Indemnizacion compensatoria anual recaudacion Canon 2022</t>
  </si>
  <si>
    <t>COMUNIDAD DE REGANTES POZO LA ESPERANZA</t>
  </si>
  <si>
    <t>IAC 2022  230968 Indemnizacion compensatoria anual recaudacion Canon 2022</t>
  </si>
  <si>
    <t>COOP.VAL.DE CONSUMO SAGRADA FAMILIA</t>
  </si>
  <si>
    <t>IAC 2022  230975 Indemnizacion compensatoria anual recaudacion Canon 2022</t>
  </si>
  <si>
    <t>COOPERATIVA DE AGUAS POTABLES EL MOLINO</t>
  </si>
  <si>
    <t>IAC 2022  230974 Indemnizacion compensatoria anual recaudacion Canon 2022</t>
  </si>
  <si>
    <t>COOPERATIVA VALENCIANA EL PLANTIO Y LA CAÑADA</t>
  </si>
  <si>
    <t>IAC 2022  230976 Indemnizacion compensatoria anual recaudacion Canon 2022</t>
  </si>
  <si>
    <t>23M06 REV.PRECIOS 14EL0007-001 231048 Servicio de vigilancia estructural de los ES CV LOTE 1 (Castellón - Valencia Nor</t>
  </si>
  <si>
    <t>23M11 21FO0017 PEQUEÑAS DIPUTACIÓN CASTELLÓN FO 2021/2023 EDAR MUNICIPIOS CASTELLÓN &lt; 5.000 HAB. GESTIONADAS POR DIPUTACIÓN C</t>
  </si>
  <si>
    <t>DONSOL, S.L.</t>
  </si>
  <si>
    <t>IAC 2022  230979 Indemnizacion compensatoria anual recaudacion Canon 2022</t>
  </si>
  <si>
    <t>O2023GCL000068</t>
  </si>
  <si>
    <t>EGEVASA - EMPRESA GRAL.VALENCIANA AGUA SA</t>
  </si>
  <si>
    <t>IAC 2022  230981 Indemnizacion compensatoria anual recaudacion Canon 2022</t>
  </si>
  <si>
    <t>O2023GCK000168</t>
  </si>
  <si>
    <t>01/10/2023 - 31/10/2023 98CV0008 VALENCIA FINANCIACIÓN COSTES EXPLOTACIÓN EDAR MANCOMUNADAS, ONTINYENT Y TAVERNES</t>
  </si>
  <si>
    <t>O2023GCK000193</t>
  </si>
  <si>
    <t>O2023GCK000135</t>
  </si>
  <si>
    <t>O2023GCK000163</t>
  </si>
  <si>
    <t>O2023GCK000179</t>
  </si>
  <si>
    <t>O2023GCK000186</t>
  </si>
  <si>
    <t>O2023GCK000131</t>
  </si>
  <si>
    <t>O2023GCK000180</t>
  </si>
  <si>
    <t>O2023GCK000132</t>
  </si>
  <si>
    <t>O2023GCK000130</t>
  </si>
  <si>
    <t>O2023GCK000178</t>
  </si>
  <si>
    <t>O2023GCK000155</t>
  </si>
  <si>
    <t>O2023GCK000170</t>
  </si>
  <si>
    <t>O2023GCK000174</t>
  </si>
  <si>
    <t>O2023GCK000190</t>
  </si>
  <si>
    <t>O2023GCK000125</t>
  </si>
  <si>
    <t>O2023GCK000183</t>
  </si>
  <si>
    <t>O2023GCK000182</t>
  </si>
  <si>
    <t>O2023GCK000154</t>
  </si>
  <si>
    <t>O2023GCK000164</t>
  </si>
  <si>
    <t>O2023GCK000160</t>
  </si>
  <si>
    <t>O2023GCK000171</t>
  </si>
  <si>
    <t>O2023GCK000167</t>
  </si>
  <si>
    <t>O2023GCK000181</t>
  </si>
  <si>
    <t>O2023GCK000191</t>
  </si>
  <si>
    <t>O2023GCK000162</t>
  </si>
  <si>
    <t>O2023GCK000161</t>
  </si>
  <si>
    <t>O2023GCK000134</t>
  </si>
  <si>
    <t>O2023GCK000175</t>
  </si>
  <si>
    <t>O2023GCK000184</t>
  </si>
  <si>
    <t>O2023GCK000152</t>
  </si>
  <si>
    <t>O2023GCK000166</t>
  </si>
  <si>
    <t>O2023GCK000156</t>
  </si>
  <si>
    <t>O2023GCK000140</t>
  </si>
  <si>
    <t>O2023GCK000138</t>
  </si>
  <si>
    <t>O2023GCK000165</t>
  </si>
  <si>
    <t>O2023GCK000128</t>
  </si>
  <si>
    <t>O2023GCK000157</t>
  </si>
  <si>
    <t>O2023GCK000149</t>
  </si>
  <si>
    <t>O2023GCK000122</t>
  </si>
  <si>
    <t>O2023GCK000148</t>
  </si>
  <si>
    <t>O2023GCK000159</t>
  </si>
  <si>
    <t>O2023GCK000136</t>
  </si>
  <si>
    <t>O2023GCK000144</t>
  </si>
  <si>
    <t>O2023GCK000127</t>
  </si>
  <si>
    <t>O2023GCK000187</t>
  </si>
  <si>
    <t>O2023GCK000192</t>
  </si>
  <si>
    <t>O2023GCK000189</t>
  </si>
  <si>
    <t>O2023GCK000137</t>
  </si>
  <si>
    <t>O2023GCK000158</t>
  </si>
  <si>
    <t>O2023GCK000188</t>
  </si>
  <si>
    <t>O2023GCK000126</t>
  </si>
  <si>
    <t>O2023GCK000124</t>
  </si>
  <si>
    <t>O2023GCK000133</t>
  </si>
  <si>
    <t>O2023GCK000177</t>
  </si>
  <si>
    <t>O2023GCK000129</t>
  </si>
  <si>
    <t>O2023GCK000176</t>
  </si>
  <si>
    <t>O2023GCK000141</t>
  </si>
  <si>
    <t>O2023GCK000153</t>
  </si>
  <si>
    <t>O2023GCK000194</t>
  </si>
  <si>
    <t>O2023GCK000123</t>
  </si>
  <si>
    <t>O2023GCK000173</t>
  </si>
  <si>
    <t>O2023GCK000139</t>
  </si>
  <si>
    <t>O2023GCK000121</t>
  </si>
  <si>
    <t>O2023GCK000169</t>
  </si>
  <si>
    <t>O2023GCK000172</t>
  </si>
  <si>
    <t>O2023GCK000185</t>
  </si>
  <si>
    <t>O2023GCI000148</t>
  </si>
  <si>
    <t>O2023GCI000315</t>
  </si>
  <si>
    <t>O2023GCI000143</t>
  </si>
  <si>
    <t>O2023GCL000032</t>
  </si>
  <si>
    <t>01/10/2023 - 31/10/2023 97CV0123 VALENCIA ENCOMIENDA GESTION NUEVAS EDAR TRAS PRIMER AÑO FUNCIONAMIENTO DIPUTACIÓN VALENCI</t>
  </si>
  <si>
    <t>O2023GCL000057</t>
  </si>
  <si>
    <t>O2023GCL000050</t>
  </si>
  <si>
    <t>O2023GCL000039</t>
  </si>
  <si>
    <t>O2023GCL000023</t>
  </si>
  <si>
    <t>O2023GCL000040</t>
  </si>
  <si>
    <t>O2023GCL000034</t>
  </si>
  <si>
    <t>O2023GCL000055</t>
  </si>
  <si>
    <t>O2023GCL000043</t>
  </si>
  <si>
    <t>O2023GCL000029</t>
  </si>
  <si>
    <t>O2023GCL000026</t>
  </si>
  <si>
    <t>O2023GCL000036</t>
  </si>
  <si>
    <t>O2023GCL000046</t>
  </si>
  <si>
    <t>O2023GCL000049</t>
  </si>
  <si>
    <t>O2023GCL000058</t>
  </si>
  <si>
    <t>O2023GCL000047</t>
  </si>
  <si>
    <t>O2023GCL000045</t>
  </si>
  <si>
    <t>O2023GCL000051</t>
  </si>
  <si>
    <t>O2023GCL000054</t>
  </si>
  <si>
    <t>O2023GCL000033</t>
  </si>
  <si>
    <t>O2023GCL000061</t>
  </si>
  <si>
    <t>O2023GCL000030</t>
  </si>
  <si>
    <t>O2023GCL000027</t>
  </si>
  <si>
    <t>O2023GCL000038</t>
  </si>
  <si>
    <t>O2023GCL000035</t>
  </si>
  <si>
    <t>O2023GCL000052</t>
  </si>
  <si>
    <t>O2023GCL000025</t>
  </si>
  <si>
    <t>O2023GCL000048</t>
  </si>
  <si>
    <t>O2023GCL000066</t>
  </si>
  <si>
    <t>O2023GCL000021</t>
  </si>
  <si>
    <t>O2023GCL000062</t>
  </si>
  <si>
    <t>O2023GCL000022</t>
  </si>
  <si>
    <t>O2023GCL000056</t>
  </si>
  <si>
    <t>O2023GCL000044</t>
  </si>
  <si>
    <t>O2023GCL000031</t>
  </si>
  <si>
    <t>O2023GCL000053</t>
  </si>
  <si>
    <t>O2023GCL000028</t>
  </si>
  <si>
    <t>O2023GCL000065</t>
  </si>
  <si>
    <t>O2023GCL000059</t>
  </si>
  <si>
    <t>O2023GCL000064</t>
  </si>
  <si>
    <t>O2023GCL000042</t>
  </si>
  <si>
    <t>O2023GCL000063</t>
  </si>
  <si>
    <t>O2023GCL000024</t>
  </si>
  <si>
    <t>O2023GCL000037</t>
  </si>
  <si>
    <t>O2023GCL000041</t>
  </si>
  <si>
    <t>O2023GCI000263</t>
  </si>
  <si>
    <t>23M11 21FO0008 CAMP DE TURIA I FO 2021/2023 EDAR CAMP DE TURIA I</t>
  </si>
  <si>
    <t>A2023GCL000030</t>
  </si>
  <si>
    <t>EMIVASA - EMPRESA MIXTA VALENCIANA DE AGUAS, S.A.</t>
  </si>
  <si>
    <t>IAC 2022  230984 Indemnizacion compensatoria anual recaudacion Canon 2022</t>
  </si>
  <si>
    <t>EMPRESA DE AGUAS Y SERVICIOS PÚBLICOS, S.L.</t>
  </si>
  <si>
    <t>IAC 2022  230980 Indemnizacion compensatoria anual recaudacion Canon 2022</t>
  </si>
  <si>
    <t>EMPRESA MIXTA AIGUES DE L'HORTA, S.A.</t>
  </si>
  <si>
    <t>IAC 2022  230982 Indemnizacion compensatoria anual recaudacion Canon 2022</t>
  </si>
  <si>
    <t>01/10/2023 - 31/10/2023 17EL0010-000  EXPLOTACIÓN EDAR IBI Y VILLENA</t>
  </si>
  <si>
    <t>IAC 2022  230986 Indemnizacion compensatoria anual recaudacion Canon 2022</t>
  </si>
  <si>
    <t>94036885</t>
  </si>
  <si>
    <t>01/10/2023 - 31/10/2023 20EL0039-002  SERVICIO DE FUNCIONAMIENTO Y MANTENIMIENTO DE PEQUEÑOS SISTEMAS DE SANEAMIENTO Y</t>
  </si>
  <si>
    <t>94036882</t>
  </si>
  <si>
    <t>94036887</t>
  </si>
  <si>
    <t>94036902</t>
  </si>
  <si>
    <t>94036304</t>
  </si>
  <si>
    <t>94036896</t>
  </si>
  <si>
    <t>94036898</t>
  </si>
  <si>
    <t>94036905</t>
  </si>
  <si>
    <t>94036910</t>
  </si>
  <si>
    <t>94036909</t>
  </si>
  <si>
    <t>94036899</t>
  </si>
  <si>
    <t>94036884</t>
  </si>
  <si>
    <t>94036903</t>
  </si>
  <si>
    <t>94036907</t>
  </si>
  <si>
    <t>94036900</t>
  </si>
  <si>
    <t>94036888</t>
  </si>
  <si>
    <t>94036895</t>
  </si>
  <si>
    <t>94036886</t>
  </si>
  <si>
    <t>94036302</t>
  </si>
  <si>
    <t>94036883</t>
  </si>
  <si>
    <t>94036897</t>
  </si>
  <si>
    <t>94036901</t>
  </si>
  <si>
    <t>94036904</t>
  </si>
  <si>
    <t>94036908</t>
  </si>
  <si>
    <t>94036906</t>
  </si>
  <si>
    <t>94036889</t>
  </si>
  <si>
    <t>94036914</t>
  </si>
  <si>
    <t>01/10/2023 - 31/10/2023 20EL0039-003  SERVICIO DE FUNCIONAMIENTO Y MANTENIMIENTO DE PEQUEÑOS SISTEMAS DE SANEAMIENTO Y</t>
  </si>
  <si>
    <t>94036934</t>
  </si>
  <si>
    <t>94036929</t>
  </si>
  <si>
    <t>94036931</t>
  </si>
  <si>
    <t>94036937</t>
  </si>
  <si>
    <t>94036918</t>
  </si>
  <si>
    <t>94036916</t>
  </si>
  <si>
    <t>94036911</t>
  </si>
  <si>
    <t>94036936</t>
  </si>
  <si>
    <t>94036922</t>
  </si>
  <si>
    <t>94036919</t>
  </si>
  <si>
    <t>94036924</t>
  </si>
  <si>
    <t>94036928</t>
  </si>
  <si>
    <t>94034477</t>
  </si>
  <si>
    <t>94036915</t>
  </si>
  <si>
    <t>94036933</t>
  </si>
  <si>
    <t>94036930</t>
  </si>
  <si>
    <t>94036920</t>
  </si>
  <si>
    <t>94036913</t>
  </si>
  <si>
    <t>94036935</t>
  </si>
  <si>
    <t>94036917</t>
  </si>
  <si>
    <t>94036932</t>
  </si>
  <si>
    <t>94033516</t>
  </si>
  <si>
    <t>94036923</t>
  </si>
  <si>
    <t>94036925</t>
  </si>
  <si>
    <t>94036921</t>
  </si>
  <si>
    <t>FCC AQUALIA, S.A.</t>
  </si>
  <si>
    <t>IAC 2022  230985 Indemnizacion compensatoria anual recaudacion Canon 2022</t>
  </si>
  <si>
    <t>FERNANDO DE ANDRES CUESTA-PUB BOBAL</t>
  </si>
  <si>
    <t>DII/23/010/SANJ   Devolución Canon FU/2022/1158</t>
  </si>
  <si>
    <t>FOMENTO BENICASSIM, S.A.</t>
  </si>
  <si>
    <t>IAC 2022  230988 Indemnizacion compensatoria anual recaudacion Canon 2022</t>
  </si>
  <si>
    <t>FOMENTO DE BENICASSIM AGUAS POTABLES, S.A.</t>
  </si>
  <si>
    <t>IAC 2022  230987 Indemnizacion compensatoria anual recaudacion Canon 2022</t>
  </si>
  <si>
    <t>FRANCISCO MOLTO BENIMELI, S.L.</t>
  </si>
  <si>
    <t>IAC 2022  230991 Indemnizacion compensatoria anual recaudacion Canon 2022</t>
  </si>
  <si>
    <t>GESTION DE AGUA INDUSTRIAL ALCOIA-COMTAT, COOP.VAL</t>
  </si>
  <si>
    <t>IAC 2022  230996 Indemnizacion compensatoria anual recaudacion Canon 2022</t>
  </si>
  <si>
    <t>GLOBAL OMNIUM INVERSIONES, S.L.</t>
  </si>
  <si>
    <t>IAC 2022  230997 Indemnizacion compensatoria anual recaudacion Canon 2022</t>
  </si>
  <si>
    <t>O2023GCL000019</t>
  </si>
  <si>
    <t>IAC 2022  230998 Indemnizacion compensatoria anual recaudacion Canon 2022</t>
  </si>
  <si>
    <t>2300291</t>
  </si>
  <si>
    <t>GRUPO BERTOLIN, S.A.U.</t>
  </si>
  <si>
    <t xml:space="preserve"> 23CM0009 231055 OBRAS PARA LA PROLONGACIÓN DEL COLECTOR DE SALIDA DE LAS AGUAS PRETRATADAS EN LA</t>
  </si>
  <si>
    <t>2300001534</t>
  </si>
  <si>
    <t>23M11 19SA0045 230924 ARRENDAMIENTO CON MANTENIMIENTO (RENTING) DE TRES VEHICULOS HÍBRIDOS PARA USO DE</t>
  </si>
  <si>
    <t>2314500998</t>
  </si>
  <si>
    <t>HIDRAQUA, S.A.</t>
  </si>
  <si>
    <t>IAC 2022  231000 Indemnizacion compensatoria anual recaudacion Canon 2022</t>
  </si>
  <si>
    <t>36423</t>
  </si>
  <si>
    <t>CERT-04 23M11 23SA0023 231056 Dirección de las Obras de emergencia para la estabilización estructural del edif</t>
  </si>
  <si>
    <t>1800376692</t>
  </si>
  <si>
    <t>23M11 23CM0023 230919 PRÓRROGA DE LA SUSCRIPCIÓN PARA EL ACCESO ONLINE A UNA BASE DE DATOS CON INFORMA</t>
  </si>
  <si>
    <t>1800378483</t>
  </si>
  <si>
    <t>23M11 INFORMES ADICIONALES 23CM0023 231045 PRÓRROGA DE LA SUSCRIPCIÓN PARA EL ACCESO ONLINE A UNA BASE DE DATOS CON INFORMA</t>
  </si>
  <si>
    <t>INNCIVE-IVICSA UTE 19SA0018 REFORMA EDAR BANYERES</t>
  </si>
  <si>
    <t>CERT-03 (25% SUPERVISIÓN) 19SA0018 230916 Redacción del proyecto de reforma de la EDAR de Banyeres de Mariola (Alicante)</t>
  </si>
  <si>
    <t>23196</t>
  </si>
  <si>
    <t>23M10 15SA0002-003 231053 SERVICIO DE APOYO TÉCNICO PARA EL CONTROL, SEGUIMIENTO E INSPECCIÓN DE LOS VERTI</t>
  </si>
  <si>
    <t>2501224734</t>
  </si>
  <si>
    <t>23M10 CUOTA VARIABLE 22SA0003 230849 ARRENDAMIENTO, SIN OPCIÓN DE COMPRA, DE DISPOSITIVOS DE IMPRESIÓN, DIGITALIZACIÓ</t>
  </si>
  <si>
    <t>2501215999</t>
  </si>
  <si>
    <t>23M10 CUOTA FIJA 22SA0003 230850 ARRENDAMIENTO, SIN OPCIÓN DE COMPRA, DE DISPOSITIVOS DE IMPRESIÓN, DIGITALIZACIÓ</t>
  </si>
  <si>
    <t>2501230234</t>
  </si>
  <si>
    <t>23M11 CUOTA FIJA 22SA0003 230922 ARRENDAMIENTO, SIN OPCIÓN DE COMPRA, DE DISPOSITIVOS DE IMPRESIÓN, DIGITALIZACIÓ</t>
  </si>
  <si>
    <t>2501239745</t>
  </si>
  <si>
    <t>23M11 CUOTA VARIABLE 22SA0003 230923 ARRENDAMIENTO, SIN OPCIÓN DE COMPRA, DE DISPOSITIVOS DE IMPRESIÓN, DIGITALIZACIÓ</t>
  </si>
  <si>
    <t>LUIS BALBASTRE MIRALLES</t>
  </si>
  <si>
    <t>IAC 2022  230955 Indemnizacion compensatoria anual recaudacion Canon 2022</t>
  </si>
  <si>
    <t>MANC.INTERM.A.XUQUER,CARCER,COTES,SELLENT</t>
  </si>
  <si>
    <t>IAC 2022  231003 Indemnizacion compensatoria anual recaudacion Canon 2022</t>
  </si>
  <si>
    <t>23M11 21FO0013 MANCOMUNIDAD VALLE DEL VINALOPO FO 2021/2023 EDAR MANCOMUNIDAD VALLE DEL VINALOPO</t>
  </si>
  <si>
    <t>01/10/2023 - 31/10/2023 17GV0003-000  EXPLOTACIÓN EDAR ALGORFA-BENEJÚZAR y BIGASTRO-JACARILLA</t>
  </si>
  <si>
    <t>PASCUAL BOTELLA FENOLLAR</t>
  </si>
  <si>
    <t>IAC 2022  230964 Indemnizacion compensatoria anual recaudacion Canon 2022</t>
  </si>
  <si>
    <t>IAC 2022  231009 Indemnizacion compensatoria anual recaudacion Canon 2022</t>
  </si>
  <si>
    <t>186</t>
  </si>
  <si>
    <t>01/10/2023 - 31/10/2023 21GV0040-000  EXPLOTACIÓN EDAR CALLOSA DE SEGURA Y OTROS MUNICIPIOS DE LA VEGA BAJA</t>
  </si>
  <si>
    <t>187</t>
  </si>
  <si>
    <t>RED DE APARCAMIENTOS LEVANTINOS, S.L.</t>
  </si>
  <si>
    <t>IAC 2022  231015 Indemnizacion compensatoria anual recaudacion Canon 2022</t>
  </si>
  <si>
    <t>SACYR AGUA, S.L.</t>
  </si>
  <si>
    <t>IAC 2022  231019 Indemnizacion compensatoria anual recaudacion Canon 2022</t>
  </si>
  <si>
    <t>SALVADOR CATALA PONS (AGUAS POTABLES PLAYA PILES)</t>
  </si>
  <si>
    <t>IAC 2022  230967 Indemnizacion compensatoria anual recaudacion Canon 2022</t>
  </si>
  <si>
    <t>5663</t>
  </si>
  <si>
    <t>01/11/2023 - 30/11/2023 21GV0028-000  SERVICIO DE FUNCIONAMIENTO Y MANTENIMIENTO DEL SISTEMA DE SANEAMIENTO Y DEPURACI</t>
  </si>
  <si>
    <t>01/10/2023 - 31/10/2023 18GV0018-000  EXPLOTACIÓN EDAR CULLERA</t>
  </si>
  <si>
    <t>01/11/2023 - 30/11/2023 12GV0011-000  EXPLOTACIÓN EDAR POBLA DE FARNALS</t>
  </si>
  <si>
    <t>01/11/2023 - 30/11/2023 12GV0014-000  EXPLOTACIÓN EDAR ALZIRA-CARCAIXENT</t>
  </si>
  <si>
    <t>SERVICIO DE AGUAS POTABLES DE UTIEL, S.L.</t>
  </si>
  <si>
    <t>IAC 2022  231020 Indemnizacion compensatoria anual recaudacion Canon 2022</t>
  </si>
  <si>
    <t>SOCIEDAD CANAL DE LA HUERTA DE ALICANTE, S.A.</t>
  </si>
  <si>
    <t>IAC 2022  231023 Indemnizacion compensatoria anual recaudacion Canon 2022</t>
  </si>
  <si>
    <t>9232089</t>
  </si>
  <si>
    <t>23M11 23CM0018 230921 SERVICIO DE LIMPIEZA DE LOS LOCALES DE LA  EPSAR EN VALENCIA (01/07/23-31/12/23)</t>
  </si>
  <si>
    <t>SOREA, S.A.U.</t>
  </si>
  <si>
    <t>IAC 2022  231025 Indemnizacion compensatoria anual recaudacion Canon 2022</t>
  </si>
  <si>
    <t>SUCESORES DE PASCUAL BOLINCHES, S.L.</t>
  </si>
  <si>
    <t>IAC 2022  231026 Indemnizacion compensatoria anual recaudacion Canon 2022</t>
  </si>
  <si>
    <t>SUMINISTRO DE AGUA ELS BLASQUES-CAÑAPAR, S.L.</t>
  </si>
  <si>
    <t>IAC 2022  231027 Indemnizacion compensatoria anual recaudacion Canon 2022</t>
  </si>
  <si>
    <t>SYS AGUAS POTABLES CALICANTO, S.L.</t>
  </si>
  <si>
    <t>IAC 2022  231028 Indemnizacion compensatoria anual recaudacion Canon 2022</t>
  </si>
  <si>
    <t>TGSS VALENCIA</t>
  </si>
  <si>
    <t>462300016163042 462300016163042 462300016163042 462300016163042</t>
  </si>
  <si>
    <t>URBANIZACIÓN RESIDENCIAL ALFINACH, S.C.P.</t>
  </si>
  <si>
    <t>IAC 2022  231031 Indemnizacion compensatoria anual recaudacion Canon 2022</t>
  </si>
  <si>
    <t>USUARIOS DEL POZO LA SOLANA, S.C.P.</t>
  </si>
  <si>
    <t>IAC 2022  231032 Indemnizacion compensatoria anual recaudacion Canon 2022</t>
  </si>
  <si>
    <t>UTE CHIVA (AVSA/EGEVASA)</t>
  </si>
  <si>
    <t>IAC 2022  231034 Indemnizacion compensatoria anual recaudacion Canon 2022</t>
  </si>
  <si>
    <t>202312001</t>
  </si>
  <si>
    <t>01/10/2023 - 31/10/2023 20EL0040-000  SERVICIO DE FUNCIONAMIENTO Y MANTENIMIENTO DE LOS SISTEMAS DE SANEAMIENTO Y DEPU</t>
  </si>
  <si>
    <t>202312002</t>
  </si>
  <si>
    <t>202312004</t>
  </si>
  <si>
    <t>202312003</t>
  </si>
  <si>
    <t>UTE GESTAGUA-GENERALA SAN MIGUEL DE SALINAS</t>
  </si>
  <si>
    <t>IAC 2022  231035 Indemnizacion compensatoria anual recaudacion Canon 2022</t>
  </si>
  <si>
    <t>19CV0217 JUST MA 46.1094‐0199‐C00 Cheste</t>
  </si>
  <si>
    <t>19CV0217 JUST MA 46.1115‐0042‐C00 Chiva</t>
  </si>
  <si>
    <t>19CV0217 JUST MA 46.1115‐0044‐C00 Chiva</t>
  </si>
  <si>
    <t>19CV0217 JUST MA 46.1115‐0049‐C00 Chiva</t>
  </si>
  <si>
    <t>19CV0217 JUST MA 46.1115‐0057‐C00 Chiva</t>
  </si>
  <si>
    <t>19CV0217 JUST MA 46.1115‐0058‐C00 Chiva</t>
  </si>
  <si>
    <t>MOD. 301 - 22T04 IVA Comp tasas CHJ</t>
  </si>
  <si>
    <t>23/0851/013997</t>
  </si>
  <si>
    <t>Alquiler DIC/23 20SA0043 Edificio Sorolla Center</t>
  </si>
  <si>
    <t>BEI BEI3A2 (Intereses)</t>
  </si>
  <si>
    <t>IVF INSTITUT VALENCIA DE FINANCES</t>
  </si>
  <si>
    <t>IVF-BEI5 LFL019906 (Intereses)</t>
  </si>
  <si>
    <t>COTIZACIONES SOCIALES NOVIEMBRE 2023</t>
  </si>
  <si>
    <t>NÓMINA DICIEMBRE 2023</t>
  </si>
  <si>
    <t>BEI BEI4C (Intereses)</t>
  </si>
  <si>
    <t>SALDO DEUDOR OP-2023-04 GV-FLA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</si>
</sst>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dd/mm/yy;@"/>
    <numFmt numFmtId="166" formatCode="_-* #,##0.00\ _P_t_s_-;\-* #,##0.00\ _P_t_s_-;_-* &quot;-&quot;??\ _P_t_s_-;_-@_-"/>
    <numFmt numFmtId="167" formatCode="#,##0.00_ ;[Red]\-#,##0.00\ "/>
  </numFmts>
  <fonts count="8" x14ac:knownFonts="1">
    <font>
      <sz val="10"/>
      <color theme="1"/>
      <name val="Calibri"/>
      <family val="2"/>
    </font>
    <font>
      <sz val="10"/>
      <color indexed="8"/>
      <name val="Arial"/>
      <family val="2"/>
    </font>
    <font>
      <b/>
      <sz val="10"/>
      <name val="Calibri"/>
      <family val="2"/>
      <scheme val="minor"/>
    </font>
    <font>
      <sz val="10"/>
      <name val="Calibri"/>
      <family val="2"/>
      <scheme val="minor"/>
    </font>
    <font>
      <sz val="12"/>
      <name val="Times New Roman"/>
      <family val="1"/>
    </font>
    <font>
      <sz val="12"/>
      <name val="Arial"/>
      <family val="2"/>
    </font>
    <font>
      <sz val="10"/>
      <color indexed="8"/>
      <name val="MS Sans Serif"/>
      <family val="2"/>
    </font>
    <font>
      <sz val="10"/>
      <color theme="1"/>
      <name val="Calibri"/>
      <family val="2"/>
    </font>
  </fonts>
  <fills count="2">
    <fill>
      <patternFill patternType="none"/>
    </fill>
    <fill>
      <patternFill patternType="gray125"/>
    </fill>
  </fills>
  <borders count="1">
    <border>
      <left/>
      <right/>
      <top/>
      <bottom/>
      <diagonal/>
    </border>
  </borders>
  <cellStyleXfs count="43">
    <xf numFmtId="0" fontId="0" fillId="0" borderId="0"/>
    <xf numFmtId="0" fontId="1" fillId="0" borderId="0"/>
    <xf numFmtId="0" fontId="5" fillId="0" borderId="0"/>
    <xf numFmtId="3" fontId="4"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9" fontId="7" fillId="0" borderId="0" applyFont="0" applyFill="0" applyBorder="0" applyAlignment="0" applyProtection="0"/>
  </cellStyleXfs>
  <cellXfs count="32">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1" applyFont="1" applyAlignment="1">
      <alignment horizontal="center" vertical="center" wrapText="1"/>
    </xf>
    <xf numFmtId="0" fontId="3" fillId="0" borderId="0" xfId="0" applyFont="1" applyAlignment="1">
      <alignment vertical="center" wrapText="1"/>
    </xf>
    <xf numFmtId="49" fontId="3" fillId="0" borderId="0" xfId="0" applyNumberFormat="1" applyFont="1" applyAlignment="1">
      <alignment vertical="center" wrapText="1"/>
    </xf>
    <xf numFmtId="0" fontId="3" fillId="0" borderId="0" xfId="1" applyFont="1" applyAlignment="1">
      <alignment vertical="center" wrapText="1"/>
    </xf>
    <xf numFmtId="49" fontId="3" fillId="0" borderId="0" xfId="0" applyNumberFormat="1" applyFont="1" applyAlignment="1">
      <alignment horizontal="left" vertical="center" wrapText="1"/>
    </xf>
    <xf numFmtId="165" fontId="2" fillId="0" borderId="0" xfId="1" applyNumberFormat="1" applyFont="1" applyAlignment="1">
      <alignment horizontal="center" vertical="center" wrapText="1"/>
    </xf>
    <xf numFmtId="165" fontId="3"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4" fontId="2" fillId="0" borderId="0" xfId="1" applyNumberFormat="1" applyFont="1" applyAlignment="1">
      <alignment horizontal="center" vertical="center" wrapText="1"/>
    </xf>
    <xf numFmtId="4" fontId="3" fillId="0" borderId="0" xfId="1" applyNumberFormat="1" applyFont="1" applyAlignment="1">
      <alignment horizontal="right" vertical="center" wrapText="1"/>
    </xf>
    <xf numFmtId="4" fontId="3" fillId="0" borderId="0" xfId="0" applyNumberFormat="1" applyFont="1" applyAlignment="1">
      <alignment vertical="center" wrapText="1"/>
    </xf>
    <xf numFmtId="49" fontId="2" fillId="0" borderId="0" xfId="1" applyNumberFormat="1" applyFont="1" applyAlignment="1">
      <alignment horizontal="center" vertical="center" wrapText="1"/>
    </xf>
    <xf numFmtId="0" fontId="2" fillId="0" borderId="0" xfId="1" applyFont="1" applyAlignment="1">
      <alignment horizontal="centerContinuous" vertical="center" wrapText="1"/>
    </xf>
    <xf numFmtId="165" fontId="2" fillId="0" borderId="0" xfId="1" applyNumberFormat="1" applyFont="1" applyAlignment="1">
      <alignment horizontal="centerContinuous" vertical="center" wrapText="1"/>
    </xf>
    <xf numFmtId="49" fontId="2" fillId="0" borderId="0" xfId="1" applyNumberFormat="1" applyFont="1" applyAlignment="1">
      <alignment horizontal="centerContinuous" vertical="center" wrapText="1"/>
    </xf>
    <xf numFmtId="4" fontId="2" fillId="0" borderId="0" xfId="1" applyNumberFormat="1" applyFont="1" applyAlignment="1">
      <alignment horizontal="centerContinuous" vertical="center" wrapText="1"/>
    </xf>
    <xf numFmtId="0" fontId="3" fillId="0" borderId="0" xfId="1" applyFont="1" applyAlignment="1">
      <alignment horizontal="left" vertical="center" wrapText="1"/>
    </xf>
    <xf numFmtId="0" fontId="3" fillId="0" borderId="0" xfId="0" applyFont="1" applyAlignment="1">
      <alignment horizontal="left" vertical="center" wrapText="1"/>
    </xf>
    <xf numFmtId="0" fontId="3" fillId="0" borderId="0" xfId="0" quotePrefix="1" applyFont="1" applyAlignment="1">
      <alignment vertical="center" wrapText="1"/>
    </xf>
    <xf numFmtId="0" fontId="0" fillId="0" borderId="0" xfId="0" applyAlignment="1">
      <alignment vertical="center" wrapText="1"/>
    </xf>
    <xf numFmtId="49" fontId="3" fillId="0" borderId="0" xfId="1" applyNumberFormat="1" applyFont="1" applyAlignment="1">
      <alignment horizontal="left" vertical="center" wrapText="1"/>
    </xf>
    <xf numFmtId="49" fontId="3" fillId="0" borderId="0" xfId="1" applyNumberFormat="1" applyFont="1" applyAlignment="1">
      <alignment vertical="center" wrapText="1"/>
    </xf>
    <xf numFmtId="49" fontId="3" fillId="0" borderId="0" xfId="0" quotePrefix="1" applyNumberFormat="1" applyFont="1" applyAlignment="1">
      <alignment horizontal="left" vertical="center" wrapText="1"/>
    </xf>
    <xf numFmtId="167" fontId="3" fillId="0" borderId="0" xfId="0" applyNumberFormat="1" applyFont="1" applyAlignment="1">
      <alignment vertical="center"/>
    </xf>
    <xf numFmtId="167" fontId="3" fillId="0" borderId="0" xfId="42" applyNumberFormat="1" applyFont="1" applyFill="1" applyBorder="1" applyAlignment="1">
      <alignment horizontal="right" vertical="center"/>
    </xf>
    <xf numFmtId="167" fontId="2" fillId="0" borderId="0" xfId="1" applyNumberFormat="1" applyFont="1" applyAlignment="1">
      <alignment horizontal="centerContinuous" vertical="center" wrapText="1"/>
    </xf>
    <xf numFmtId="167" fontId="2" fillId="0" borderId="0" xfId="1" applyNumberFormat="1" applyFont="1" applyAlignment="1">
      <alignment horizontal="center" vertical="center" wrapText="1"/>
    </xf>
    <xf numFmtId="167" fontId="3" fillId="0" borderId="0" xfId="0" applyNumberFormat="1" applyFont="1" applyAlignment="1">
      <alignment vertical="center" wrapText="1"/>
    </xf>
    <xf numFmtId="167" fontId="3" fillId="0" borderId="0" xfId="1" applyNumberFormat="1" applyFont="1" applyAlignment="1">
      <alignment horizontal="right" vertical="center" wrapText="1"/>
    </xf>
  </cellXfs>
  <cellStyles count="43">
    <cellStyle name="Millares 2 10" xfId="39" xr:uid="{00000000-0005-0000-0000-000000000000}"/>
    <cellStyle name="Millares 2 2" xfId="4" xr:uid="{00000000-0005-0000-0000-000001000000}"/>
    <cellStyle name="Millares 2 2 10" xfId="40" xr:uid="{00000000-0005-0000-0000-000002000000}"/>
    <cellStyle name="Millares 2 2 2" xfId="5" xr:uid="{00000000-0005-0000-0000-000003000000}"/>
    <cellStyle name="Millares 2 2 3" xfId="12" xr:uid="{00000000-0005-0000-0000-000004000000}"/>
    <cellStyle name="Millares 2 2 4" xfId="16" xr:uid="{00000000-0005-0000-0000-000005000000}"/>
    <cellStyle name="Millares 2 2 5" xfId="20" xr:uid="{00000000-0005-0000-0000-000006000000}"/>
    <cellStyle name="Millares 2 2 6" xfId="24" xr:uid="{00000000-0005-0000-0000-000007000000}"/>
    <cellStyle name="Millares 2 2 7" xfId="28" xr:uid="{00000000-0005-0000-0000-000008000000}"/>
    <cellStyle name="Millares 2 2 8" xfId="32" xr:uid="{00000000-0005-0000-0000-000009000000}"/>
    <cellStyle name="Millares 2 2 9" xfId="36" xr:uid="{00000000-0005-0000-0000-00000A000000}"/>
    <cellStyle name="Millares 2 3" xfId="11" xr:uid="{00000000-0005-0000-0000-00000B000000}"/>
    <cellStyle name="Millares 2 4" xfId="15" xr:uid="{00000000-0005-0000-0000-00000C000000}"/>
    <cellStyle name="Millares 2 5" xfId="19" xr:uid="{00000000-0005-0000-0000-00000D000000}"/>
    <cellStyle name="Millares 2 6" xfId="23" xr:uid="{00000000-0005-0000-0000-00000E000000}"/>
    <cellStyle name="Millares 2 7" xfId="27" xr:uid="{00000000-0005-0000-0000-00000F000000}"/>
    <cellStyle name="Millares 2 8" xfId="31" xr:uid="{00000000-0005-0000-0000-000010000000}"/>
    <cellStyle name="Millares 2 9" xfId="35" xr:uid="{00000000-0005-0000-0000-000011000000}"/>
    <cellStyle name="Normal" xfId="0" builtinId="0"/>
    <cellStyle name="Normal 2 10" xfId="34" xr:uid="{00000000-0005-0000-0000-000013000000}"/>
    <cellStyle name="Normal 2 11" xfId="38" xr:uid="{00000000-0005-0000-0000-000014000000}"/>
    <cellStyle name="Normal 2 2" xfId="2" xr:uid="{00000000-0005-0000-0000-000015000000}"/>
    <cellStyle name="Normal 2 2 10" xfId="41" xr:uid="{00000000-0005-0000-0000-000016000000}"/>
    <cellStyle name="Normal 2 2 2" xfId="7" xr:uid="{00000000-0005-0000-0000-000017000000}"/>
    <cellStyle name="Normal 2 2 3" xfId="13" xr:uid="{00000000-0005-0000-0000-000018000000}"/>
    <cellStyle name="Normal 2 2 4" xfId="17" xr:uid="{00000000-0005-0000-0000-000019000000}"/>
    <cellStyle name="Normal 2 2 5" xfId="21" xr:uid="{00000000-0005-0000-0000-00001A000000}"/>
    <cellStyle name="Normal 2 2 6" xfId="25" xr:uid="{00000000-0005-0000-0000-00001B000000}"/>
    <cellStyle name="Normal 2 2 7" xfId="29" xr:uid="{00000000-0005-0000-0000-00001C000000}"/>
    <cellStyle name="Normal 2 2 8" xfId="33" xr:uid="{00000000-0005-0000-0000-00001D000000}"/>
    <cellStyle name="Normal 2 2 9" xfId="37" xr:uid="{00000000-0005-0000-0000-00001E000000}"/>
    <cellStyle name="Normal 2 3" xfId="9" xr:uid="{00000000-0005-0000-0000-00001F000000}"/>
    <cellStyle name="Normal 2 4" xfId="10" xr:uid="{00000000-0005-0000-0000-000020000000}"/>
    <cellStyle name="Normal 2 5" xfId="14" xr:uid="{00000000-0005-0000-0000-000021000000}"/>
    <cellStyle name="Normal 2 6" xfId="18" xr:uid="{00000000-0005-0000-0000-000022000000}"/>
    <cellStyle name="Normal 2 7" xfId="22" xr:uid="{00000000-0005-0000-0000-000023000000}"/>
    <cellStyle name="Normal 2 8" xfId="26" xr:uid="{00000000-0005-0000-0000-000024000000}"/>
    <cellStyle name="Normal 2 9" xfId="30" xr:uid="{00000000-0005-0000-0000-000025000000}"/>
    <cellStyle name="Normal 3" xfId="3" xr:uid="{00000000-0005-0000-0000-000026000000}"/>
    <cellStyle name="Normal 4" xfId="6" xr:uid="{00000000-0005-0000-0000-000027000000}"/>
    <cellStyle name="Normal 5" xfId="8" xr:uid="{00000000-0005-0000-0000-000028000000}"/>
    <cellStyle name="Normal_Hoja1" xfId="1" xr:uid="{00000000-0005-0000-0000-000029000000}"/>
    <cellStyle name="Porcentaje" xfId="4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47"/>
  <sheetViews>
    <sheetView workbookViewId="0">
      <pane ySplit="2" topLeftCell="A250" activePane="bottomLeft" state="frozen"/>
      <selection activeCell="C167" sqref="C167"/>
      <selection pane="bottomLeft" activeCell="A258" sqref="A258:XFD258"/>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227</v>
      </c>
      <c r="B1" s="16"/>
      <c r="C1" s="15"/>
      <c r="D1" s="17"/>
      <c r="E1" s="18"/>
      <c r="F1" s="16"/>
    </row>
    <row r="2" spans="1:6" s="1" customFormat="1" ht="30" customHeight="1" x14ac:dyDescent="0.2">
      <c r="A2" s="3" t="s">
        <v>11</v>
      </c>
      <c r="B2" s="8" t="s">
        <v>14</v>
      </c>
      <c r="C2" s="3" t="s">
        <v>12</v>
      </c>
      <c r="D2" s="14" t="s">
        <v>1</v>
      </c>
      <c r="E2" s="11" t="s">
        <v>0</v>
      </c>
      <c r="F2" s="8" t="s">
        <v>13</v>
      </c>
    </row>
    <row r="3" spans="1:6" ht="30" customHeight="1" x14ac:dyDescent="0.2">
      <c r="A3" s="5" t="s">
        <v>96</v>
      </c>
      <c r="B3" s="10">
        <v>44904</v>
      </c>
      <c r="C3" s="4" t="s">
        <v>142</v>
      </c>
      <c r="D3" s="5" t="s">
        <v>228</v>
      </c>
      <c r="E3" s="13">
        <v>110637.03</v>
      </c>
      <c r="F3" s="10">
        <v>44945</v>
      </c>
    </row>
    <row r="4" spans="1:6" ht="30" customHeight="1" x14ac:dyDescent="0.2">
      <c r="A4" s="5"/>
      <c r="C4" s="4" t="s">
        <v>19</v>
      </c>
      <c r="D4" s="5" t="s">
        <v>795</v>
      </c>
      <c r="E4" s="13">
        <f>628.2+147470.72</f>
        <v>148098.92000000001</v>
      </c>
      <c r="F4" s="10">
        <v>44945</v>
      </c>
    </row>
    <row r="5" spans="1:6" ht="30" customHeight="1" x14ac:dyDescent="0.2">
      <c r="A5" s="5" t="s">
        <v>229</v>
      </c>
      <c r="B5" s="10">
        <v>44915</v>
      </c>
      <c r="C5" s="4" t="s">
        <v>7</v>
      </c>
      <c r="D5" s="5" t="s">
        <v>230</v>
      </c>
      <c r="E5" s="13">
        <v>35362.449999999997</v>
      </c>
      <c r="F5" s="10">
        <v>44945</v>
      </c>
    </row>
    <row r="6" spans="1:6" ht="30" customHeight="1" x14ac:dyDescent="0.2">
      <c r="A6" s="5" t="s">
        <v>231</v>
      </c>
      <c r="B6" s="10">
        <v>44922</v>
      </c>
      <c r="C6" s="4" t="s">
        <v>7</v>
      </c>
      <c r="D6" s="5" t="s">
        <v>232</v>
      </c>
      <c r="E6" s="13">
        <v>116368.14</v>
      </c>
      <c r="F6" s="10">
        <v>44945</v>
      </c>
    </row>
    <row r="7" spans="1:6" ht="30" customHeight="1" x14ac:dyDescent="0.2">
      <c r="A7" s="4" t="s">
        <v>497</v>
      </c>
      <c r="B7" s="10">
        <v>44896</v>
      </c>
      <c r="C7" s="4" t="s">
        <v>60</v>
      </c>
      <c r="D7" s="5" t="s">
        <v>498</v>
      </c>
      <c r="E7" s="13">
        <v>52284.51</v>
      </c>
      <c r="F7" s="10">
        <v>44957</v>
      </c>
    </row>
    <row r="8" spans="1:6" ht="30" customHeight="1" x14ac:dyDescent="0.2">
      <c r="A8" s="4" t="s">
        <v>3</v>
      </c>
      <c r="C8" s="4" t="s">
        <v>107</v>
      </c>
      <c r="D8" s="5" t="s">
        <v>494</v>
      </c>
      <c r="E8" s="13">
        <v>63186.87</v>
      </c>
      <c r="F8" s="10">
        <v>44945</v>
      </c>
    </row>
    <row r="9" spans="1:6" ht="30" customHeight="1" x14ac:dyDescent="0.2">
      <c r="A9" s="4" t="s">
        <v>3</v>
      </c>
      <c r="C9" s="4" t="s">
        <v>57</v>
      </c>
      <c r="D9" s="5" t="s">
        <v>499</v>
      </c>
      <c r="E9" s="13">
        <v>359010.03</v>
      </c>
      <c r="F9" s="10">
        <v>44957</v>
      </c>
    </row>
    <row r="10" spans="1:6" ht="30" customHeight="1" x14ac:dyDescent="0.2">
      <c r="A10" s="4" t="s">
        <v>3</v>
      </c>
      <c r="C10" s="4" t="s">
        <v>58</v>
      </c>
      <c r="D10" s="5" t="s">
        <v>500</v>
      </c>
      <c r="E10" s="13">
        <v>4165.03</v>
      </c>
      <c r="F10" s="10">
        <v>44957</v>
      </c>
    </row>
    <row r="11" spans="1:6" ht="30" customHeight="1" x14ac:dyDescent="0.2">
      <c r="A11" s="4" t="s">
        <v>3</v>
      </c>
      <c r="C11" s="4" t="s">
        <v>55</v>
      </c>
      <c r="D11" s="5" t="s">
        <v>501</v>
      </c>
      <c r="E11" s="13">
        <v>6937.44</v>
      </c>
      <c r="F11" s="10">
        <v>44957</v>
      </c>
    </row>
    <row r="12" spans="1:6" ht="30" customHeight="1" x14ac:dyDescent="0.2">
      <c r="A12" s="4" t="s">
        <v>3</v>
      </c>
      <c r="C12" s="4" t="s">
        <v>56</v>
      </c>
      <c r="D12" s="5" t="s">
        <v>502</v>
      </c>
      <c r="E12" s="13">
        <v>1434.44</v>
      </c>
      <c r="F12" s="10">
        <v>44957</v>
      </c>
    </row>
    <row r="13" spans="1:6" ht="30" customHeight="1" x14ac:dyDescent="0.2">
      <c r="A13" s="4" t="s">
        <v>3</v>
      </c>
      <c r="C13" s="4" t="s">
        <v>53</v>
      </c>
      <c r="D13" s="5" t="s">
        <v>495</v>
      </c>
      <c r="E13" s="13">
        <v>174780.99999999997</v>
      </c>
      <c r="F13" s="10">
        <v>44945</v>
      </c>
    </row>
    <row r="14" spans="1:6" ht="30" customHeight="1" x14ac:dyDescent="0.2">
      <c r="A14" s="4" t="s">
        <v>3</v>
      </c>
      <c r="C14" s="4" t="s">
        <v>53</v>
      </c>
      <c r="D14" s="5" t="s">
        <v>503</v>
      </c>
      <c r="E14" s="13">
        <v>58455.87</v>
      </c>
      <c r="F14" s="10">
        <v>44957</v>
      </c>
    </row>
    <row r="15" spans="1:6" ht="30" customHeight="1" x14ac:dyDescent="0.2">
      <c r="A15" s="4" t="s">
        <v>3</v>
      </c>
      <c r="C15" s="4" t="s">
        <v>54</v>
      </c>
      <c r="D15" s="5" t="s">
        <v>496</v>
      </c>
      <c r="E15" s="13">
        <v>86604.72</v>
      </c>
      <c r="F15" s="10">
        <v>44945</v>
      </c>
    </row>
    <row r="16" spans="1:6" ht="30" customHeight="1" x14ac:dyDescent="0.2">
      <c r="A16" s="4" t="s">
        <v>3</v>
      </c>
      <c r="C16" s="4" t="s">
        <v>54</v>
      </c>
      <c r="D16" s="5" t="s">
        <v>504</v>
      </c>
      <c r="E16" s="13">
        <v>28868.23</v>
      </c>
      <c r="F16" s="10">
        <v>44957</v>
      </c>
    </row>
    <row r="17" spans="1:6" ht="30" customHeight="1" x14ac:dyDescent="0.2">
      <c r="A17" s="4" t="s">
        <v>3</v>
      </c>
      <c r="C17" s="4" t="s">
        <v>49</v>
      </c>
      <c r="D17" s="5" t="s">
        <v>505</v>
      </c>
      <c r="E17" s="13">
        <v>130340.87</v>
      </c>
      <c r="F17" s="10">
        <v>44957</v>
      </c>
    </row>
    <row r="18" spans="1:6" ht="30" customHeight="1" x14ac:dyDescent="0.2">
      <c r="A18" s="4" t="s">
        <v>3</v>
      </c>
      <c r="C18" s="4" t="s">
        <v>59</v>
      </c>
      <c r="D18" s="5" t="s">
        <v>506</v>
      </c>
      <c r="E18" s="13">
        <v>6359.33</v>
      </c>
      <c r="F18" s="10">
        <v>44957</v>
      </c>
    </row>
    <row r="19" spans="1:6" ht="30" customHeight="1" x14ac:dyDescent="0.2">
      <c r="A19" s="4" t="s">
        <v>233</v>
      </c>
      <c r="B19" s="10">
        <v>44929</v>
      </c>
      <c r="C19" s="4" t="s">
        <v>234</v>
      </c>
      <c r="D19" s="4" t="s">
        <v>235</v>
      </c>
      <c r="E19" s="13">
        <v>3664.79</v>
      </c>
      <c r="F19" s="10">
        <v>44945</v>
      </c>
    </row>
    <row r="20" spans="1:6" ht="30" customHeight="1" x14ac:dyDescent="0.2">
      <c r="A20" s="4" t="s">
        <v>507</v>
      </c>
      <c r="B20" s="10">
        <v>44925</v>
      </c>
      <c r="C20" s="4" t="s">
        <v>508</v>
      </c>
      <c r="D20" s="5" t="s">
        <v>509</v>
      </c>
      <c r="E20" s="13">
        <v>22694.47</v>
      </c>
      <c r="F20" s="10">
        <v>44957</v>
      </c>
    </row>
    <row r="21" spans="1:6" ht="30" customHeight="1" x14ac:dyDescent="0.2">
      <c r="A21" s="4" t="s">
        <v>170</v>
      </c>
      <c r="B21" s="10">
        <v>44911</v>
      </c>
      <c r="C21" s="4" t="s">
        <v>21</v>
      </c>
      <c r="D21" s="5" t="s">
        <v>236</v>
      </c>
      <c r="E21" s="13">
        <v>5296.83</v>
      </c>
      <c r="F21" s="10">
        <v>44945</v>
      </c>
    </row>
    <row r="22" spans="1:6" ht="30" customHeight="1" x14ac:dyDescent="0.2">
      <c r="A22" s="4" t="s">
        <v>237</v>
      </c>
      <c r="B22" s="10">
        <v>44936</v>
      </c>
      <c r="C22" s="4" t="s">
        <v>15</v>
      </c>
      <c r="D22" s="4" t="s">
        <v>238</v>
      </c>
      <c r="E22" s="13">
        <v>42066.11</v>
      </c>
      <c r="F22" s="10">
        <v>44945</v>
      </c>
    </row>
    <row r="23" spans="1:6" ht="30" customHeight="1" x14ac:dyDescent="0.2">
      <c r="A23" s="4" t="s">
        <v>239</v>
      </c>
      <c r="B23" s="10">
        <v>44936</v>
      </c>
      <c r="C23" s="4" t="s">
        <v>15</v>
      </c>
      <c r="D23" s="4" t="s">
        <v>240</v>
      </c>
      <c r="E23" s="13">
        <v>7590.12</v>
      </c>
      <c r="F23" s="10">
        <v>44945</v>
      </c>
    </row>
    <row r="24" spans="1:6" ht="30" customHeight="1" x14ac:dyDescent="0.2">
      <c r="A24" s="4" t="s">
        <v>241</v>
      </c>
      <c r="B24" s="10">
        <v>44936</v>
      </c>
      <c r="C24" s="4" t="s">
        <v>15</v>
      </c>
      <c r="D24" s="4" t="s">
        <v>242</v>
      </c>
      <c r="E24" s="13">
        <v>10452.280000000001</v>
      </c>
      <c r="F24" s="10">
        <v>44945</v>
      </c>
    </row>
    <row r="25" spans="1:6" ht="30" customHeight="1" x14ac:dyDescent="0.2">
      <c r="A25" s="4" t="s">
        <v>243</v>
      </c>
      <c r="B25" s="10">
        <v>44936</v>
      </c>
      <c r="C25" s="4" t="s">
        <v>15</v>
      </c>
      <c r="D25" s="4" t="s">
        <v>244</v>
      </c>
      <c r="E25" s="13">
        <v>686.42</v>
      </c>
      <c r="F25" s="10">
        <v>44945</v>
      </c>
    </row>
    <row r="26" spans="1:6" ht="30" customHeight="1" x14ac:dyDescent="0.2">
      <c r="A26" s="4" t="s">
        <v>3</v>
      </c>
      <c r="C26" s="4" t="s">
        <v>510</v>
      </c>
      <c r="D26" s="5" t="s">
        <v>511</v>
      </c>
      <c r="E26" s="13">
        <v>3407.69</v>
      </c>
      <c r="F26" s="10">
        <v>44957</v>
      </c>
    </row>
    <row r="27" spans="1:6" ht="30" customHeight="1" x14ac:dyDescent="0.2">
      <c r="A27" s="4" t="s">
        <v>3</v>
      </c>
      <c r="C27" s="4" t="s">
        <v>108</v>
      </c>
      <c r="D27" s="5" t="s">
        <v>512</v>
      </c>
      <c r="E27" s="13">
        <v>5223.05</v>
      </c>
      <c r="F27" s="10">
        <v>44957</v>
      </c>
    </row>
    <row r="28" spans="1:6" ht="30" customHeight="1" x14ac:dyDescent="0.2">
      <c r="A28" s="4" t="s">
        <v>3</v>
      </c>
      <c r="C28" s="4" t="s">
        <v>108</v>
      </c>
      <c r="D28" s="5" t="s">
        <v>512</v>
      </c>
      <c r="E28" s="13">
        <v>1612.44</v>
      </c>
      <c r="F28" s="10">
        <v>44957</v>
      </c>
    </row>
    <row r="29" spans="1:6" ht="30" customHeight="1" x14ac:dyDescent="0.2">
      <c r="A29" s="4" t="s">
        <v>3</v>
      </c>
      <c r="C29" s="4" t="s">
        <v>108</v>
      </c>
      <c r="D29" s="5" t="s">
        <v>512</v>
      </c>
      <c r="E29" s="13">
        <v>3662.77</v>
      </c>
      <c r="F29" s="10">
        <v>44957</v>
      </c>
    </row>
    <row r="30" spans="1:6" ht="30" customHeight="1" x14ac:dyDescent="0.2">
      <c r="A30" s="4" t="s">
        <v>3</v>
      </c>
      <c r="C30" s="4" t="s">
        <v>108</v>
      </c>
      <c r="D30" s="5" t="s">
        <v>512</v>
      </c>
      <c r="E30" s="13">
        <v>1577.58</v>
      </c>
      <c r="F30" s="10">
        <v>44957</v>
      </c>
    </row>
    <row r="31" spans="1:6" ht="30" customHeight="1" x14ac:dyDescent="0.2">
      <c r="A31" s="4" t="s">
        <v>3</v>
      </c>
      <c r="C31" s="4" t="s">
        <v>108</v>
      </c>
      <c r="D31" s="5" t="s">
        <v>512</v>
      </c>
      <c r="E31" s="13">
        <v>2673.65</v>
      </c>
      <c r="F31" s="10">
        <v>44957</v>
      </c>
    </row>
    <row r="32" spans="1:6" ht="30" customHeight="1" x14ac:dyDescent="0.2">
      <c r="A32" s="4" t="s">
        <v>3</v>
      </c>
      <c r="C32" s="4" t="s">
        <v>108</v>
      </c>
      <c r="D32" s="5" t="s">
        <v>512</v>
      </c>
      <c r="E32" s="13">
        <v>4069.23</v>
      </c>
      <c r="F32" s="10">
        <v>44957</v>
      </c>
    </row>
    <row r="33" spans="1:6" ht="30" customHeight="1" x14ac:dyDescent="0.2">
      <c r="A33" s="4" t="s">
        <v>3</v>
      </c>
      <c r="C33" s="4" t="s">
        <v>108</v>
      </c>
      <c r="D33" s="5" t="s">
        <v>512</v>
      </c>
      <c r="E33" s="13">
        <v>1513.74</v>
      </c>
      <c r="F33" s="10">
        <v>44957</v>
      </c>
    </row>
    <row r="34" spans="1:6" ht="30" customHeight="1" x14ac:dyDescent="0.2">
      <c r="A34" s="4" t="s">
        <v>3</v>
      </c>
      <c r="C34" s="4" t="s">
        <v>108</v>
      </c>
      <c r="D34" s="5" t="s">
        <v>512</v>
      </c>
      <c r="E34" s="13">
        <v>1687.03</v>
      </c>
      <c r="F34" s="10">
        <v>44957</v>
      </c>
    </row>
    <row r="35" spans="1:6" ht="30" customHeight="1" x14ac:dyDescent="0.2">
      <c r="A35" s="4" t="s">
        <v>3</v>
      </c>
      <c r="C35" s="4" t="s">
        <v>108</v>
      </c>
      <c r="D35" s="5" t="s">
        <v>512</v>
      </c>
      <c r="E35" s="13">
        <v>1911.39</v>
      </c>
      <c r="F35" s="10">
        <v>44957</v>
      </c>
    </row>
    <row r="36" spans="1:6" ht="30" customHeight="1" x14ac:dyDescent="0.2">
      <c r="A36" s="4" t="s">
        <v>3</v>
      </c>
      <c r="C36" s="4" t="s">
        <v>108</v>
      </c>
      <c r="D36" s="5" t="s">
        <v>512</v>
      </c>
      <c r="E36" s="13">
        <v>89849.22</v>
      </c>
      <c r="F36" s="10">
        <v>44957</v>
      </c>
    </row>
    <row r="37" spans="1:6" ht="30" customHeight="1" x14ac:dyDescent="0.2">
      <c r="A37" s="4" t="s">
        <v>3</v>
      </c>
      <c r="C37" s="4" t="s">
        <v>155</v>
      </c>
      <c r="D37" s="5" t="s">
        <v>513</v>
      </c>
      <c r="E37" s="13">
        <v>76865.149999999994</v>
      </c>
      <c r="F37" s="10">
        <v>44957</v>
      </c>
    </row>
    <row r="38" spans="1:6" ht="30" customHeight="1" x14ac:dyDescent="0.2">
      <c r="A38" s="4" t="s">
        <v>3</v>
      </c>
      <c r="C38" s="4" t="s">
        <v>166</v>
      </c>
      <c r="D38" s="5" t="s">
        <v>514</v>
      </c>
      <c r="E38" s="13">
        <v>9927.8799999999992</v>
      </c>
      <c r="F38" s="10">
        <v>44957</v>
      </c>
    </row>
    <row r="39" spans="1:6" ht="30" customHeight="1" x14ac:dyDescent="0.2">
      <c r="A39" s="4" t="s">
        <v>3</v>
      </c>
      <c r="C39" s="4" t="s">
        <v>131</v>
      </c>
      <c r="D39" s="5" t="s">
        <v>515</v>
      </c>
      <c r="E39" s="13">
        <v>6371.78</v>
      </c>
      <c r="F39" s="10">
        <v>44957</v>
      </c>
    </row>
    <row r="40" spans="1:6" ht="30" customHeight="1" x14ac:dyDescent="0.2">
      <c r="A40" s="4" t="s">
        <v>3</v>
      </c>
      <c r="C40" s="4" t="s">
        <v>167</v>
      </c>
      <c r="D40" s="5" t="s">
        <v>516</v>
      </c>
      <c r="E40" s="13">
        <v>7854</v>
      </c>
      <c r="F40" s="10">
        <v>44957</v>
      </c>
    </row>
    <row r="41" spans="1:6" ht="30" customHeight="1" x14ac:dyDescent="0.2">
      <c r="A41" s="4" t="s">
        <v>3</v>
      </c>
      <c r="C41" s="4" t="s">
        <v>132</v>
      </c>
      <c r="D41" s="5" t="s">
        <v>517</v>
      </c>
      <c r="E41" s="13">
        <v>20996.39</v>
      </c>
      <c r="F41" s="10">
        <v>44957</v>
      </c>
    </row>
    <row r="42" spans="1:6" ht="30" customHeight="1" x14ac:dyDescent="0.2">
      <c r="A42" s="4" t="s">
        <v>3</v>
      </c>
      <c r="C42" s="4" t="s">
        <v>153</v>
      </c>
      <c r="D42" s="5" t="s">
        <v>518</v>
      </c>
      <c r="E42" s="13">
        <v>33506.120000000003</v>
      </c>
      <c r="F42" s="10">
        <v>44957</v>
      </c>
    </row>
    <row r="43" spans="1:6" ht="30" customHeight="1" x14ac:dyDescent="0.2">
      <c r="A43" s="4" t="s">
        <v>3</v>
      </c>
      <c r="C43" s="4" t="s">
        <v>154</v>
      </c>
      <c r="D43" s="5" t="s">
        <v>519</v>
      </c>
      <c r="E43" s="13">
        <v>45825.96</v>
      </c>
      <c r="F43" s="10">
        <v>44957</v>
      </c>
    </row>
    <row r="44" spans="1:6" ht="30" customHeight="1" x14ac:dyDescent="0.2">
      <c r="A44" s="4" t="s">
        <v>3</v>
      </c>
      <c r="C44" s="4" t="s">
        <v>161</v>
      </c>
      <c r="D44" s="5" t="s">
        <v>520</v>
      </c>
      <c r="E44" s="13">
        <v>45459.02</v>
      </c>
      <c r="F44" s="10">
        <v>44957</v>
      </c>
    </row>
    <row r="45" spans="1:6" ht="30" customHeight="1" x14ac:dyDescent="0.2">
      <c r="A45" s="4" t="s">
        <v>3</v>
      </c>
      <c r="C45" s="4" t="s">
        <v>521</v>
      </c>
      <c r="D45" s="5" t="s">
        <v>522</v>
      </c>
      <c r="E45" s="13">
        <v>17744.36</v>
      </c>
      <c r="F45" s="10">
        <v>44957</v>
      </c>
    </row>
    <row r="46" spans="1:6" ht="30" customHeight="1" x14ac:dyDescent="0.2">
      <c r="A46" s="4" t="s">
        <v>3</v>
      </c>
      <c r="C46" s="4" t="s">
        <v>188</v>
      </c>
      <c r="D46" s="5" t="s">
        <v>523</v>
      </c>
      <c r="E46" s="13">
        <v>147335.17000000001</v>
      </c>
      <c r="F46" s="10">
        <v>44957</v>
      </c>
    </row>
    <row r="47" spans="1:6" ht="30" customHeight="1" x14ac:dyDescent="0.2">
      <c r="A47" s="4" t="s">
        <v>3</v>
      </c>
      <c r="C47" s="4" t="s">
        <v>245</v>
      </c>
      <c r="D47" s="4" t="s">
        <v>246</v>
      </c>
      <c r="E47" s="13">
        <v>1065.31</v>
      </c>
      <c r="F47" s="10">
        <v>44945</v>
      </c>
    </row>
    <row r="48" spans="1:6" ht="30" customHeight="1" x14ac:dyDescent="0.2">
      <c r="A48" s="4" t="s">
        <v>3</v>
      </c>
      <c r="C48" s="4" t="s">
        <v>162</v>
      </c>
      <c r="D48" s="5" t="s">
        <v>524</v>
      </c>
      <c r="E48" s="13">
        <v>117512.21</v>
      </c>
      <c r="F48" s="10">
        <v>44957</v>
      </c>
    </row>
    <row r="49" spans="1:6" ht="30" customHeight="1" x14ac:dyDescent="0.2">
      <c r="A49" s="4" t="s">
        <v>3</v>
      </c>
      <c r="C49" s="4" t="s">
        <v>225</v>
      </c>
      <c r="D49" s="5" t="s">
        <v>525</v>
      </c>
      <c r="E49" s="13">
        <v>301160.18</v>
      </c>
      <c r="F49" s="10">
        <v>44957</v>
      </c>
    </row>
    <row r="50" spans="1:6" ht="30" customHeight="1" x14ac:dyDescent="0.2">
      <c r="A50" s="4" t="s">
        <v>3</v>
      </c>
      <c r="C50" s="4" t="s">
        <v>156</v>
      </c>
      <c r="D50" s="5" t="s">
        <v>526</v>
      </c>
      <c r="E50" s="13">
        <v>314168.48</v>
      </c>
      <c r="F50" s="10">
        <v>44957</v>
      </c>
    </row>
    <row r="51" spans="1:6" ht="30" customHeight="1" x14ac:dyDescent="0.2">
      <c r="A51" s="4" t="s">
        <v>3</v>
      </c>
      <c r="C51" s="4" t="s">
        <v>130</v>
      </c>
      <c r="D51" s="5" t="s">
        <v>527</v>
      </c>
      <c r="E51" s="13">
        <v>66635.45</v>
      </c>
      <c r="F51" s="10">
        <v>44957</v>
      </c>
    </row>
    <row r="52" spans="1:6" ht="30" customHeight="1" x14ac:dyDescent="0.2">
      <c r="A52" s="4" t="s">
        <v>247</v>
      </c>
      <c r="B52" s="10">
        <v>44918</v>
      </c>
      <c r="C52" s="4" t="s">
        <v>31</v>
      </c>
      <c r="D52" s="4" t="s">
        <v>248</v>
      </c>
      <c r="E52" s="13">
        <v>16294.48</v>
      </c>
      <c r="F52" s="10">
        <v>44945</v>
      </c>
    </row>
    <row r="53" spans="1:6" ht="30" customHeight="1" x14ac:dyDescent="0.2">
      <c r="A53" s="4" t="s">
        <v>249</v>
      </c>
      <c r="B53" s="10">
        <v>44887</v>
      </c>
      <c r="C53" s="4" t="s">
        <v>69</v>
      </c>
      <c r="D53" s="4" t="s">
        <v>250</v>
      </c>
      <c r="E53" s="13">
        <v>2183.79</v>
      </c>
      <c r="F53" s="10">
        <v>44945</v>
      </c>
    </row>
    <row r="54" spans="1:6" ht="30" customHeight="1" x14ac:dyDescent="0.2">
      <c r="A54" s="4" t="s">
        <v>251</v>
      </c>
      <c r="B54" s="10">
        <v>44911</v>
      </c>
      <c r="C54" s="4" t="s">
        <v>69</v>
      </c>
      <c r="D54" s="4" t="s">
        <v>250</v>
      </c>
      <c r="E54" s="13">
        <v>14422.54</v>
      </c>
      <c r="F54" s="10">
        <v>44945</v>
      </c>
    </row>
    <row r="55" spans="1:6" ht="30" customHeight="1" x14ac:dyDescent="0.2">
      <c r="A55" s="4" t="s">
        <v>252</v>
      </c>
      <c r="B55" s="10">
        <v>44887</v>
      </c>
      <c r="C55" s="4" t="s">
        <v>69</v>
      </c>
      <c r="D55" s="5" t="s">
        <v>250</v>
      </c>
      <c r="E55" s="13">
        <v>42145.71</v>
      </c>
      <c r="F55" s="10">
        <v>44945</v>
      </c>
    </row>
    <row r="56" spans="1:6" ht="30" customHeight="1" x14ac:dyDescent="0.2">
      <c r="A56" s="4" t="s">
        <v>528</v>
      </c>
      <c r="B56" s="10">
        <v>44909</v>
      </c>
      <c r="C56" s="4" t="s">
        <v>70</v>
      </c>
      <c r="D56" s="5" t="s">
        <v>529</v>
      </c>
      <c r="E56" s="13">
        <v>16345.11</v>
      </c>
      <c r="F56" s="10">
        <v>44957</v>
      </c>
    </row>
    <row r="57" spans="1:6" ht="30" customHeight="1" x14ac:dyDescent="0.2">
      <c r="A57" s="4" t="s">
        <v>530</v>
      </c>
      <c r="B57" s="10">
        <v>44909</v>
      </c>
      <c r="C57" s="4" t="s">
        <v>70</v>
      </c>
      <c r="D57" s="5" t="s">
        <v>529</v>
      </c>
      <c r="E57" s="13">
        <v>85999.31</v>
      </c>
      <c r="F57" s="10">
        <v>44957</v>
      </c>
    </row>
    <row r="58" spans="1:6" ht="30" customHeight="1" x14ac:dyDescent="0.2">
      <c r="A58" s="4" t="s">
        <v>531</v>
      </c>
      <c r="B58" s="10">
        <v>44909</v>
      </c>
      <c r="C58" s="4" t="s">
        <v>70</v>
      </c>
      <c r="D58" s="5" t="s">
        <v>529</v>
      </c>
      <c r="E58" s="13">
        <v>320.49</v>
      </c>
      <c r="F58" s="10">
        <v>44957</v>
      </c>
    </row>
    <row r="59" spans="1:6" ht="30" customHeight="1" x14ac:dyDescent="0.2">
      <c r="A59" s="4" t="s">
        <v>532</v>
      </c>
      <c r="B59" s="10">
        <v>44855</v>
      </c>
      <c r="C59" s="4" t="s">
        <v>70</v>
      </c>
      <c r="D59" s="5" t="s">
        <v>533</v>
      </c>
      <c r="E59" s="13">
        <v>331.76</v>
      </c>
      <c r="F59" s="10">
        <v>44957</v>
      </c>
    </row>
    <row r="60" spans="1:6" ht="30" customHeight="1" x14ac:dyDescent="0.2">
      <c r="A60" s="4" t="s">
        <v>534</v>
      </c>
      <c r="B60" s="10">
        <v>44855</v>
      </c>
      <c r="C60" s="4" t="s">
        <v>70</v>
      </c>
      <c r="D60" s="5" t="s">
        <v>533</v>
      </c>
      <c r="E60" s="13">
        <v>99581.25</v>
      </c>
      <c r="F60" s="10">
        <v>44957</v>
      </c>
    </row>
    <row r="61" spans="1:6" ht="30" customHeight="1" x14ac:dyDescent="0.2">
      <c r="A61" s="4" t="s">
        <v>535</v>
      </c>
      <c r="B61" s="10">
        <v>44855</v>
      </c>
      <c r="C61" s="4" t="s">
        <v>70</v>
      </c>
      <c r="D61" s="5" t="s">
        <v>533</v>
      </c>
      <c r="E61" s="13">
        <v>18605.13</v>
      </c>
      <c r="F61" s="10">
        <v>44957</v>
      </c>
    </row>
    <row r="62" spans="1:6" ht="30" customHeight="1" x14ac:dyDescent="0.2">
      <c r="A62" s="4" t="s">
        <v>536</v>
      </c>
      <c r="B62" s="10">
        <v>44883</v>
      </c>
      <c r="C62" s="4" t="s">
        <v>70</v>
      </c>
      <c r="D62" s="5" t="s">
        <v>537</v>
      </c>
      <c r="E62" s="13">
        <v>334.95</v>
      </c>
      <c r="F62" s="10">
        <v>44957</v>
      </c>
    </row>
    <row r="63" spans="1:6" ht="30" customHeight="1" x14ac:dyDescent="0.2">
      <c r="A63" s="4" t="s">
        <v>538</v>
      </c>
      <c r="B63" s="10">
        <v>44883</v>
      </c>
      <c r="C63" s="4" t="s">
        <v>70</v>
      </c>
      <c r="D63" s="5" t="s">
        <v>537</v>
      </c>
      <c r="E63" s="13">
        <v>103117.65</v>
      </c>
      <c r="F63" s="10">
        <v>44957</v>
      </c>
    </row>
    <row r="64" spans="1:6" ht="30" customHeight="1" x14ac:dyDescent="0.2">
      <c r="A64" s="4" t="s">
        <v>539</v>
      </c>
      <c r="B64" s="10">
        <v>44883</v>
      </c>
      <c r="C64" s="4" t="s">
        <v>70</v>
      </c>
      <c r="D64" s="5" t="s">
        <v>537</v>
      </c>
      <c r="E64" s="13">
        <v>18855.349999999999</v>
      </c>
      <c r="F64" s="10">
        <v>44957</v>
      </c>
    </row>
    <row r="65" spans="1:6" ht="30" customHeight="1" x14ac:dyDescent="0.2">
      <c r="A65" s="4" t="s">
        <v>253</v>
      </c>
      <c r="B65" s="10">
        <v>44911</v>
      </c>
      <c r="C65" s="4" t="s">
        <v>71</v>
      </c>
      <c r="D65" s="5" t="s">
        <v>254</v>
      </c>
      <c r="E65" s="13">
        <v>3121.11</v>
      </c>
      <c r="F65" s="10">
        <v>44945</v>
      </c>
    </row>
    <row r="66" spans="1:6" ht="30" customHeight="1" x14ac:dyDescent="0.2">
      <c r="A66" s="4" t="s">
        <v>255</v>
      </c>
      <c r="B66" s="10">
        <v>44911</v>
      </c>
      <c r="C66" s="4" t="s">
        <v>71</v>
      </c>
      <c r="D66" s="5" t="s">
        <v>254</v>
      </c>
      <c r="E66" s="13">
        <v>34939.279999999999</v>
      </c>
      <c r="F66" s="10">
        <v>44945</v>
      </c>
    </row>
    <row r="67" spans="1:6" ht="30" customHeight="1" x14ac:dyDescent="0.2">
      <c r="A67" s="4" t="s">
        <v>175</v>
      </c>
      <c r="B67" s="10">
        <v>44914</v>
      </c>
      <c r="C67" s="4" t="s">
        <v>171</v>
      </c>
      <c r="D67" s="5" t="s">
        <v>540</v>
      </c>
      <c r="E67" s="13">
        <v>2055.86</v>
      </c>
      <c r="F67" s="10">
        <v>44957</v>
      </c>
    </row>
    <row r="68" spans="1:6" ht="30" customHeight="1" x14ac:dyDescent="0.2">
      <c r="A68" s="4" t="s">
        <v>541</v>
      </c>
      <c r="B68" s="10">
        <v>44914</v>
      </c>
      <c r="C68" s="4" t="s">
        <v>171</v>
      </c>
      <c r="D68" s="5" t="s">
        <v>540</v>
      </c>
      <c r="E68" s="13">
        <v>15336.92</v>
      </c>
      <c r="F68" s="10">
        <v>44957</v>
      </c>
    </row>
    <row r="69" spans="1:6" ht="30" customHeight="1" x14ac:dyDescent="0.2">
      <c r="A69" s="4" t="s">
        <v>176</v>
      </c>
      <c r="B69" s="10">
        <v>44914</v>
      </c>
      <c r="C69" s="4" t="s">
        <v>171</v>
      </c>
      <c r="D69" s="5" t="s">
        <v>540</v>
      </c>
      <c r="E69" s="13">
        <v>3519.12</v>
      </c>
      <c r="F69" s="10">
        <v>44957</v>
      </c>
    </row>
    <row r="70" spans="1:6" ht="30" customHeight="1" x14ac:dyDescent="0.2">
      <c r="A70" s="4" t="s">
        <v>542</v>
      </c>
      <c r="B70" s="10">
        <v>44914</v>
      </c>
      <c r="C70" s="4" t="s">
        <v>171</v>
      </c>
      <c r="D70" s="5" t="s">
        <v>540</v>
      </c>
      <c r="E70" s="13">
        <v>2673.62</v>
      </c>
      <c r="F70" s="10">
        <v>44957</v>
      </c>
    </row>
    <row r="71" spans="1:6" ht="30" customHeight="1" x14ac:dyDescent="0.2">
      <c r="A71" s="4" t="s">
        <v>543</v>
      </c>
      <c r="B71" s="10">
        <v>44914</v>
      </c>
      <c r="C71" s="4" t="s">
        <v>171</v>
      </c>
      <c r="D71" s="5" t="s">
        <v>540</v>
      </c>
      <c r="E71" s="13">
        <v>1945.11</v>
      </c>
      <c r="F71" s="10">
        <v>44957</v>
      </c>
    </row>
    <row r="72" spans="1:6" ht="30" customHeight="1" x14ac:dyDescent="0.2">
      <c r="A72" s="4" t="s">
        <v>178</v>
      </c>
      <c r="B72" s="10">
        <v>44914</v>
      </c>
      <c r="C72" s="4" t="s">
        <v>171</v>
      </c>
      <c r="D72" s="5" t="s">
        <v>540</v>
      </c>
      <c r="E72" s="13">
        <v>2222.46</v>
      </c>
      <c r="F72" s="10">
        <v>44957</v>
      </c>
    </row>
    <row r="73" spans="1:6" ht="30" customHeight="1" x14ac:dyDescent="0.2">
      <c r="A73" s="4" t="s">
        <v>179</v>
      </c>
      <c r="B73" s="10">
        <v>44914</v>
      </c>
      <c r="C73" s="4" t="s">
        <v>171</v>
      </c>
      <c r="D73" s="5" t="s">
        <v>540</v>
      </c>
      <c r="E73" s="13">
        <v>2337.7199999999998</v>
      </c>
      <c r="F73" s="10">
        <v>44957</v>
      </c>
    </row>
    <row r="74" spans="1:6" ht="30" customHeight="1" x14ac:dyDescent="0.2">
      <c r="A74" s="4" t="s">
        <v>544</v>
      </c>
      <c r="B74" s="10">
        <v>44914</v>
      </c>
      <c r="C74" s="4" t="s">
        <v>171</v>
      </c>
      <c r="D74" s="5" t="s">
        <v>540</v>
      </c>
      <c r="E74" s="13">
        <v>5.59</v>
      </c>
      <c r="F74" s="10">
        <v>44957</v>
      </c>
    </row>
    <row r="75" spans="1:6" ht="30" customHeight="1" x14ac:dyDescent="0.2">
      <c r="A75" s="4" t="s">
        <v>545</v>
      </c>
      <c r="B75" s="10">
        <v>44914</v>
      </c>
      <c r="C75" s="4" t="s">
        <v>171</v>
      </c>
      <c r="D75" s="5" t="s">
        <v>540</v>
      </c>
      <c r="E75" s="13">
        <v>2088.81</v>
      </c>
      <c r="F75" s="10">
        <v>44957</v>
      </c>
    </row>
    <row r="76" spans="1:6" ht="30" customHeight="1" x14ac:dyDescent="0.2">
      <c r="A76" s="4" t="s">
        <v>546</v>
      </c>
      <c r="B76" s="10">
        <v>44914</v>
      </c>
      <c r="C76" s="4" t="s">
        <v>171</v>
      </c>
      <c r="D76" s="5" t="s">
        <v>540</v>
      </c>
      <c r="E76" s="13">
        <v>2941.38</v>
      </c>
      <c r="F76" s="10">
        <v>44957</v>
      </c>
    </row>
    <row r="77" spans="1:6" ht="30" customHeight="1" x14ac:dyDescent="0.2">
      <c r="A77" s="4" t="s">
        <v>180</v>
      </c>
      <c r="B77" s="10">
        <v>44914</v>
      </c>
      <c r="C77" s="4" t="s">
        <v>171</v>
      </c>
      <c r="D77" s="5" t="s">
        <v>540</v>
      </c>
      <c r="E77" s="13">
        <v>2066</v>
      </c>
      <c r="F77" s="10">
        <v>44957</v>
      </c>
    </row>
    <row r="78" spans="1:6" ht="30" customHeight="1" x14ac:dyDescent="0.2">
      <c r="A78" s="4" t="s">
        <v>547</v>
      </c>
      <c r="B78" s="10">
        <v>44914</v>
      </c>
      <c r="C78" s="4" t="s">
        <v>171</v>
      </c>
      <c r="D78" s="5" t="s">
        <v>540</v>
      </c>
      <c r="E78" s="13">
        <v>2336.4899999999998</v>
      </c>
      <c r="F78" s="10">
        <v>44957</v>
      </c>
    </row>
    <row r="79" spans="1:6" ht="30" customHeight="1" x14ac:dyDescent="0.2">
      <c r="A79" s="4" t="s">
        <v>548</v>
      </c>
      <c r="B79" s="10">
        <v>44914</v>
      </c>
      <c r="C79" s="4" t="s">
        <v>171</v>
      </c>
      <c r="D79" s="5" t="s">
        <v>540</v>
      </c>
      <c r="E79" s="13">
        <v>8969.41</v>
      </c>
      <c r="F79" s="10">
        <v>44957</v>
      </c>
    </row>
    <row r="80" spans="1:6" ht="30" customHeight="1" x14ac:dyDescent="0.2">
      <c r="A80" s="4" t="s">
        <v>549</v>
      </c>
      <c r="B80" s="10">
        <v>44914</v>
      </c>
      <c r="C80" s="4" t="s">
        <v>171</v>
      </c>
      <c r="D80" s="5" t="s">
        <v>540</v>
      </c>
      <c r="E80" s="13">
        <v>8856.17</v>
      </c>
      <c r="F80" s="10">
        <v>44957</v>
      </c>
    </row>
    <row r="81" spans="1:6" ht="30" customHeight="1" x14ac:dyDescent="0.2">
      <c r="A81" s="4" t="s">
        <v>550</v>
      </c>
      <c r="B81" s="10">
        <v>44914</v>
      </c>
      <c r="C81" s="4" t="s">
        <v>171</v>
      </c>
      <c r="D81" s="5" t="s">
        <v>540</v>
      </c>
      <c r="E81" s="13">
        <v>4125.87</v>
      </c>
      <c r="F81" s="10">
        <v>44957</v>
      </c>
    </row>
    <row r="82" spans="1:6" ht="30" customHeight="1" x14ac:dyDescent="0.2">
      <c r="A82" s="4" t="s">
        <v>551</v>
      </c>
      <c r="B82" s="10">
        <v>44914</v>
      </c>
      <c r="C82" s="4" t="s">
        <v>171</v>
      </c>
      <c r="D82" s="5" t="s">
        <v>540</v>
      </c>
      <c r="E82" s="13">
        <v>4443.13</v>
      </c>
      <c r="F82" s="10">
        <v>44957</v>
      </c>
    </row>
    <row r="83" spans="1:6" ht="30" customHeight="1" x14ac:dyDescent="0.2">
      <c r="A83" s="4" t="s">
        <v>552</v>
      </c>
      <c r="B83" s="10">
        <v>44914</v>
      </c>
      <c r="C83" s="4" t="s">
        <v>171</v>
      </c>
      <c r="D83" s="5" t="s">
        <v>540</v>
      </c>
      <c r="E83" s="13">
        <v>3345.79</v>
      </c>
      <c r="F83" s="10">
        <v>44957</v>
      </c>
    </row>
    <row r="84" spans="1:6" ht="30" customHeight="1" x14ac:dyDescent="0.2">
      <c r="A84" s="4" t="s">
        <v>553</v>
      </c>
      <c r="B84" s="10">
        <v>44914</v>
      </c>
      <c r="C84" s="4" t="s">
        <v>171</v>
      </c>
      <c r="D84" s="5" t="s">
        <v>540</v>
      </c>
      <c r="E84" s="13">
        <v>7161.7</v>
      </c>
      <c r="F84" s="10">
        <v>44957</v>
      </c>
    </row>
    <row r="85" spans="1:6" ht="30" customHeight="1" x14ac:dyDescent="0.2">
      <c r="A85" s="4" t="s">
        <v>173</v>
      </c>
      <c r="B85" s="10">
        <v>44914</v>
      </c>
      <c r="C85" s="4" t="s">
        <v>171</v>
      </c>
      <c r="D85" s="5" t="s">
        <v>540</v>
      </c>
      <c r="E85" s="13">
        <v>764.86</v>
      </c>
      <c r="F85" s="10">
        <v>44957</v>
      </c>
    </row>
    <row r="86" spans="1:6" ht="30" customHeight="1" x14ac:dyDescent="0.2">
      <c r="A86" s="4" t="s">
        <v>174</v>
      </c>
      <c r="B86" s="10">
        <v>44914</v>
      </c>
      <c r="C86" s="4" t="s">
        <v>171</v>
      </c>
      <c r="D86" s="5" t="s">
        <v>540</v>
      </c>
      <c r="E86" s="13">
        <v>772.04</v>
      </c>
      <c r="F86" s="10">
        <v>44957</v>
      </c>
    </row>
    <row r="87" spans="1:6" ht="30" customHeight="1" x14ac:dyDescent="0.2">
      <c r="A87" s="4" t="s">
        <v>554</v>
      </c>
      <c r="B87" s="10">
        <v>44914</v>
      </c>
      <c r="C87" s="4" t="s">
        <v>171</v>
      </c>
      <c r="D87" s="5" t="s">
        <v>540</v>
      </c>
      <c r="E87" s="13">
        <v>12.9</v>
      </c>
      <c r="F87" s="10">
        <v>44957</v>
      </c>
    </row>
    <row r="88" spans="1:6" ht="30" customHeight="1" x14ac:dyDescent="0.2">
      <c r="A88" s="4" t="s">
        <v>555</v>
      </c>
      <c r="B88" s="10">
        <v>44914</v>
      </c>
      <c r="C88" s="4" t="s">
        <v>171</v>
      </c>
      <c r="D88" s="5" t="s">
        <v>540</v>
      </c>
      <c r="E88" s="13">
        <v>1734.28</v>
      </c>
      <c r="F88" s="10">
        <v>44957</v>
      </c>
    </row>
    <row r="89" spans="1:6" ht="30" customHeight="1" x14ac:dyDescent="0.2">
      <c r="A89" s="4" t="s">
        <v>556</v>
      </c>
      <c r="B89" s="10">
        <v>44914</v>
      </c>
      <c r="C89" s="4" t="s">
        <v>171</v>
      </c>
      <c r="D89" s="5" t="s">
        <v>540</v>
      </c>
      <c r="E89" s="13">
        <v>2652.21</v>
      </c>
      <c r="F89" s="10">
        <v>44957</v>
      </c>
    </row>
    <row r="90" spans="1:6" ht="30" customHeight="1" x14ac:dyDescent="0.2">
      <c r="A90" s="4" t="s">
        <v>557</v>
      </c>
      <c r="B90" s="10">
        <v>44914</v>
      </c>
      <c r="C90" s="4" t="s">
        <v>171</v>
      </c>
      <c r="D90" s="5" t="s">
        <v>540</v>
      </c>
      <c r="E90" s="13">
        <v>2913.79</v>
      </c>
      <c r="F90" s="10">
        <v>44957</v>
      </c>
    </row>
    <row r="91" spans="1:6" ht="30" customHeight="1" x14ac:dyDescent="0.2">
      <c r="A91" s="4" t="s">
        <v>558</v>
      </c>
      <c r="B91" s="10">
        <v>44914</v>
      </c>
      <c r="C91" s="4" t="s">
        <v>171</v>
      </c>
      <c r="D91" s="5" t="s">
        <v>540</v>
      </c>
      <c r="E91" s="13">
        <v>1916.35</v>
      </c>
      <c r="F91" s="10">
        <v>44957</v>
      </c>
    </row>
    <row r="92" spans="1:6" ht="30" customHeight="1" x14ac:dyDescent="0.2">
      <c r="A92" s="4" t="s">
        <v>559</v>
      </c>
      <c r="B92" s="10">
        <v>44914</v>
      </c>
      <c r="C92" s="4" t="s">
        <v>171</v>
      </c>
      <c r="D92" s="5" t="s">
        <v>540</v>
      </c>
      <c r="E92" s="13">
        <v>2489.14</v>
      </c>
      <c r="F92" s="10">
        <v>44957</v>
      </c>
    </row>
    <row r="93" spans="1:6" ht="30" customHeight="1" x14ac:dyDescent="0.2">
      <c r="A93" s="4" t="s">
        <v>177</v>
      </c>
      <c r="B93" s="10">
        <v>44914</v>
      </c>
      <c r="C93" s="4" t="s">
        <v>171</v>
      </c>
      <c r="D93" s="5" t="s">
        <v>540</v>
      </c>
      <c r="E93" s="13">
        <v>1839.43</v>
      </c>
      <c r="F93" s="10">
        <v>44957</v>
      </c>
    </row>
    <row r="94" spans="1:6" ht="30" customHeight="1" x14ac:dyDescent="0.2">
      <c r="A94" s="4" t="s">
        <v>560</v>
      </c>
      <c r="B94" s="10">
        <v>44914</v>
      </c>
      <c r="C94" s="4" t="s">
        <v>171</v>
      </c>
      <c r="D94" s="5" t="s">
        <v>540</v>
      </c>
      <c r="E94" s="13">
        <v>2076.54</v>
      </c>
      <c r="F94" s="10">
        <v>44957</v>
      </c>
    </row>
    <row r="95" spans="1:6" ht="30" customHeight="1" x14ac:dyDescent="0.2">
      <c r="A95" s="4" t="s">
        <v>561</v>
      </c>
      <c r="B95" s="10">
        <v>44914</v>
      </c>
      <c r="C95" s="4" t="s">
        <v>171</v>
      </c>
      <c r="D95" s="5" t="s">
        <v>540</v>
      </c>
      <c r="E95" s="13">
        <v>2555.0700000000002</v>
      </c>
      <c r="F95" s="10">
        <v>44957</v>
      </c>
    </row>
    <row r="96" spans="1:6" ht="30" customHeight="1" x14ac:dyDescent="0.2">
      <c r="A96" s="4" t="s">
        <v>562</v>
      </c>
      <c r="B96" s="10">
        <v>44914</v>
      </c>
      <c r="C96" s="4" t="s">
        <v>171</v>
      </c>
      <c r="D96" s="5" t="s">
        <v>540</v>
      </c>
      <c r="E96" s="13">
        <v>1483.98</v>
      </c>
      <c r="F96" s="10">
        <v>44957</v>
      </c>
    </row>
    <row r="97" spans="1:6" ht="30" customHeight="1" x14ac:dyDescent="0.2">
      <c r="A97" s="4" t="s">
        <v>563</v>
      </c>
      <c r="B97" s="10">
        <v>44914</v>
      </c>
      <c r="C97" s="4" t="s">
        <v>171</v>
      </c>
      <c r="D97" s="5" t="s">
        <v>540</v>
      </c>
      <c r="E97" s="13">
        <v>2389.08</v>
      </c>
      <c r="F97" s="10">
        <v>44957</v>
      </c>
    </row>
    <row r="98" spans="1:6" ht="30" customHeight="1" x14ac:dyDescent="0.2">
      <c r="A98" s="4" t="s">
        <v>564</v>
      </c>
      <c r="B98" s="10">
        <v>44914</v>
      </c>
      <c r="C98" s="4" t="s">
        <v>171</v>
      </c>
      <c r="D98" s="5" t="s">
        <v>540</v>
      </c>
      <c r="E98" s="13">
        <v>769.59</v>
      </c>
      <c r="F98" s="10">
        <v>44957</v>
      </c>
    </row>
    <row r="99" spans="1:6" ht="30" customHeight="1" x14ac:dyDescent="0.2">
      <c r="A99" s="4" t="s">
        <v>565</v>
      </c>
      <c r="B99" s="10">
        <v>44914</v>
      </c>
      <c r="C99" s="4" t="s">
        <v>171</v>
      </c>
      <c r="D99" s="5" t="s">
        <v>540</v>
      </c>
      <c r="E99" s="13">
        <v>11310.39</v>
      </c>
      <c r="F99" s="10">
        <v>44957</v>
      </c>
    </row>
    <row r="100" spans="1:6" ht="30" customHeight="1" x14ac:dyDescent="0.2">
      <c r="A100" s="4" t="s">
        <v>566</v>
      </c>
      <c r="B100" s="10">
        <v>44914</v>
      </c>
      <c r="C100" s="4" t="s">
        <v>171</v>
      </c>
      <c r="D100" s="5" t="s">
        <v>540</v>
      </c>
      <c r="E100" s="13">
        <v>2660.44</v>
      </c>
      <c r="F100" s="10">
        <v>44957</v>
      </c>
    </row>
    <row r="101" spans="1:6" ht="30" customHeight="1" x14ac:dyDescent="0.2">
      <c r="A101" s="4" t="s">
        <v>567</v>
      </c>
      <c r="B101" s="10">
        <v>44914</v>
      </c>
      <c r="C101" s="4" t="s">
        <v>171</v>
      </c>
      <c r="D101" s="5" t="s">
        <v>540</v>
      </c>
      <c r="E101" s="13">
        <v>5079.4799999999996</v>
      </c>
      <c r="F101" s="10">
        <v>44957</v>
      </c>
    </row>
    <row r="102" spans="1:6" ht="30" customHeight="1" x14ac:dyDescent="0.2">
      <c r="A102" s="4" t="s">
        <v>568</v>
      </c>
      <c r="B102" s="10">
        <v>44914</v>
      </c>
      <c r="C102" s="4" t="s">
        <v>171</v>
      </c>
      <c r="D102" s="5" t="s">
        <v>540</v>
      </c>
      <c r="E102" s="13">
        <v>2184.23</v>
      </c>
      <c r="F102" s="10">
        <v>44957</v>
      </c>
    </row>
    <row r="103" spans="1:6" ht="30" customHeight="1" x14ac:dyDescent="0.2">
      <c r="A103" s="4" t="s">
        <v>569</v>
      </c>
      <c r="B103" s="10">
        <v>44914</v>
      </c>
      <c r="C103" s="4" t="s">
        <v>171</v>
      </c>
      <c r="D103" s="5" t="s">
        <v>540</v>
      </c>
      <c r="E103" s="13">
        <v>1696.67</v>
      </c>
      <c r="F103" s="10">
        <v>44957</v>
      </c>
    </row>
    <row r="104" spans="1:6" ht="30" customHeight="1" x14ac:dyDescent="0.2">
      <c r="A104" s="4" t="s">
        <v>570</v>
      </c>
      <c r="B104" s="10">
        <v>44914</v>
      </c>
      <c r="C104" s="4" t="s">
        <v>171</v>
      </c>
      <c r="D104" s="5" t="s">
        <v>540</v>
      </c>
      <c r="E104" s="13">
        <v>6709.98</v>
      </c>
      <c r="F104" s="10">
        <v>44957</v>
      </c>
    </row>
    <row r="105" spans="1:6" ht="30" customHeight="1" x14ac:dyDescent="0.2">
      <c r="A105" s="4" t="s">
        <v>571</v>
      </c>
      <c r="B105" s="10">
        <v>44914</v>
      </c>
      <c r="C105" s="4" t="s">
        <v>171</v>
      </c>
      <c r="D105" s="5" t="s">
        <v>540</v>
      </c>
      <c r="E105" s="13">
        <v>177.55</v>
      </c>
      <c r="F105" s="10">
        <v>44957</v>
      </c>
    </row>
    <row r="106" spans="1:6" ht="30" customHeight="1" x14ac:dyDescent="0.2">
      <c r="A106" s="4" t="s">
        <v>572</v>
      </c>
      <c r="B106" s="10">
        <v>44914</v>
      </c>
      <c r="C106" s="4" t="s">
        <v>171</v>
      </c>
      <c r="D106" s="5" t="s">
        <v>540</v>
      </c>
      <c r="E106" s="13">
        <v>2398.7399999999998</v>
      </c>
      <c r="F106" s="10">
        <v>44957</v>
      </c>
    </row>
    <row r="107" spans="1:6" ht="30" customHeight="1" x14ac:dyDescent="0.2">
      <c r="A107" s="4" t="s">
        <v>573</v>
      </c>
      <c r="B107" s="10">
        <v>44914</v>
      </c>
      <c r="C107" s="4" t="s">
        <v>171</v>
      </c>
      <c r="D107" s="5" t="s">
        <v>540</v>
      </c>
      <c r="E107" s="13">
        <v>2476.61</v>
      </c>
      <c r="F107" s="10">
        <v>44957</v>
      </c>
    </row>
    <row r="108" spans="1:6" ht="30" customHeight="1" x14ac:dyDescent="0.2">
      <c r="A108" s="4" t="s">
        <v>574</v>
      </c>
      <c r="B108" s="10">
        <v>44914</v>
      </c>
      <c r="C108" s="4" t="s">
        <v>171</v>
      </c>
      <c r="D108" s="5" t="s">
        <v>540</v>
      </c>
      <c r="E108" s="13">
        <v>1792.48</v>
      </c>
      <c r="F108" s="10">
        <v>44957</v>
      </c>
    </row>
    <row r="109" spans="1:6" ht="30" customHeight="1" x14ac:dyDescent="0.2">
      <c r="A109" s="4" t="s">
        <v>575</v>
      </c>
      <c r="B109" s="10">
        <v>44914</v>
      </c>
      <c r="C109" s="4" t="s">
        <v>171</v>
      </c>
      <c r="D109" s="5" t="s">
        <v>540</v>
      </c>
      <c r="E109" s="13">
        <v>1796.88</v>
      </c>
      <c r="F109" s="10">
        <v>44957</v>
      </c>
    </row>
    <row r="110" spans="1:6" ht="30" customHeight="1" x14ac:dyDescent="0.2">
      <c r="A110" s="4" t="s">
        <v>576</v>
      </c>
      <c r="B110" s="10">
        <v>44914</v>
      </c>
      <c r="C110" s="4" t="s">
        <v>171</v>
      </c>
      <c r="D110" s="5" t="s">
        <v>540</v>
      </c>
      <c r="E110" s="13">
        <v>1485.56</v>
      </c>
      <c r="F110" s="10">
        <v>44957</v>
      </c>
    </row>
    <row r="111" spans="1:6" ht="30" customHeight="1" x14ac:dyDescent="0.2">
      <c r="A111" s="4" t="s">
        <v>577</v>
      </c>
      <c r="B111" s="10">
        <v>44914</v>
      </c>
      <c r="C111" s="4" t="s">
        <v>171</v>
      </c>
      <c r="D111" s="5" t="s">
        <v>540</v>
      </c>
      <c r="E111" s="13">
        <v>3.33</v>
      </c>
      <c r="F111" s="10">
        <v>44957</v>
      </c>
    </row>
    <row r="112" spans="1:6" ht="30" customHeight="1" x14ac:dyDescent="0.2">
      <c r="A112" s="4" t="s">
        <v>578</v>
      </c>
      <c r="B112" s="10">
        <v>44914</v>
      </c>
      <c r="C112" s="4" t="s">
        <v>171</v>
      </c>
      <c r="D112" s="5" t="s">
        <v>540</v>
      </c>
      <c r="E112" s="13">
        <v>2173.7399999999998</v>
      </c>
      <c r="F112" s="10">
        <v>44957</v>
      </c>
    </row>
    <row r="113" spans="1:6" ht="30" customHeight="1" x14ac:dyDescent="0.2">
      <c r="A113" s="4" t="s">
        <v>579</v>
      </c>
      <c r="B113" s="10">
        <v>44914</v>
      </c>
      <c r="C113" s="4" t="s">
        <v>171</v>
      </c>
      <c r="D113" s="5" t="s">
        <v>540</v>
      </c>
      <c r="E113" s="13">
        <v>0.43</v>
      </c>
      <c r="F113" s="10">
        <v>44957</v>
      </c>
    </row>
    <row r="114" spans="1:6" ht="30" customHeight="1" x14ac:dyDescent="0.2">
      <c r="A114" s="4" t="s">
        <v>580</v>
      </c>
      <c r="B114" s="10">
        <v>44914</v>
      </c>
      <c r="C114" s="4" t="s">
        <v>171</v>
      </c>
      <c r="D114" s="5" t="s">
        <v>540</v>
      </c>
      <c r="E114" s="13">
        <v>70.680000000000007</v>
      </c>
      <c r="F114" s="10">
        <v>44957</v>
      </c>
    </row>
    <row r="115" spans="1:6" ht="30" customHeight="1" x14ac:dyDescent="0.2">
      <c r="A115" s="4" t="s">
        <v>581</v>
      </c>
      <c r="B115" s="10">
        <v>44914</v>
      </c>
      <c r="C115" s="4" t="s">
        <v>171</v>
      </c>
      <c r="D115" s="5" t="s">
        <v>540</v>
      </c>
      <c r="E115" s="13">
        <v>2047.24</v>
      </c>
      <c r="F115" s="10">
        <v>44957</v>
      </c>
    </row>
    <row r="116" spans="1:6" ht="30" customHeight="1" x14ac:dyDescent="0.2">
      <c r="A116" s="4" t="s">
        <v>582</v>
      </c>
      <c r="B116" s="10">
        <v>44914</v>
      </c>
      <c r="C116" s="4" t="s">
        <v>171</v>
      </c>
      <c r="D116" s="5" t="s">
        <v>540</v>
      </c>
      <c r="E116" s="13">
        <v>3412.19</v>
      </c>
      <c r="F116" s="10">
        <v>44957</v>
      </c>
    </row>
    <row r="117" spans="1:6" ht="30" customHeight="1" x14ac:dyDescent="0.2">
      <c r="A117" s="20" t="s">
        <v>256</v>
      </c>
      <c r="B117" s="10">
        <v>44931</v>
      </c>
      <c r="C117" s="4" t="s">
        <v>8</v>
      </c>
      <c r="D117" s="5" t="s">
        <v>257</v>
      </c>
      <c r="E117" s="13">
        <v>58404.95</v>
      </c>
      <c r="F117" s="10">
        <v>44945</v>
      </c>
    </row>
    <row r="118" spans="1:6" ht="30" customHeight="1" x14ac:dyDescent="0.2">
      <c r="A118" s="4" t="s">
        <v>3</v>
      </c>
      <c r="C118" s="4" t="s">
        <v>168</v>
      </c>
      <c r="D118" s="5" t="s">
        <v>583</v>
      </c>
      <c r="E118" s="13">
        <v>9062.2800000000007</v>
      </c>
      <c r="F118" s="10">
        <v>44957</v>
      </c>
    </row>
    <row r="119" spans="1:6" ht="30" customHeight="1" x14ac:dyDescent="0.2">
      <c r="A119" s="4" t="s">
        <v>3</v>
      </c>
      <c r="C119" s="4" t="s">
        <v>169</v>
      </c>
      <c r="D119" s="5" t="s">
        <v>584</v>
      </c>
      <c r="E119" s="13">
        <v>10571.8</v>
      </c>
      <c r="F119" s="10">
        <v>44957</v>
      </c>
    </row>
    <row r="120" spans="1:6" ht="30" customHeight="1" x14ac:dyDescent="0.2">
      <c r="A120" s="4" t="s">
        <v>4</v>
      </c>
      <c r="B120" s="10">
        <v>44943</v>
      </c>
      <c r="C120" s="4" t="s">
        <v>72</v>
      </c>
      <c r="D120" s="5" t="s">
        <v>585</v>
      </c>
      <c r="E120" s="13">
        <v>6378.6</v>
      </c>
      <c r="F120" s="10">
        <v>44957</v>
      </c>
    </row>
    <row r="121" spans="1:6" ht="30" customHeight="1" x14ac:dyDescent="0.2">
      <c r="A121" s="4" t="s">
        <v>3</v>
      </c>
      <c r="C121" s="4" t="s">
        <v>129</v>
      </c>
      <c r="D121" s="5" t="s">
        <v>586</v>
      </c>
      <c r="E121" s="13">
        <v>486530.72</v>
      </c>
      <c r="F121" s="10">
        <v>44957</v>
      </c>
    </row>
    <row r="122" spans="1:6" ht="30" customHeight="1" x14ac:dyDescent="0.2">
      <c r="A122" s="4" t="s">
        <v>587</v>
      </c>
      <c r="B122" s="10">
        <v>44944</v>
      </c>
      <c r="C122" s="4" t="s">
        <v>73</v>
      </c>
      <c r="D122" s="5" t="s">
        <v>588</v>
      </c>
      <c r="E122" s="13">
        <v>68158.539999999994</v>
      </c>
      <c r="F122" s="10">
        <v>44957</v>
      </c>
    </row>
    <row r="123" spans="1:6" ht="30" customHeight="1" x14ac:dyDescent="0.2">
      <c r="A123" s="4" t="s">
        <v>186</v>
      </c>
      <c r="B123" s="10">
        <v>44914</v>
      </c>
      <c r="C123" s="4" t="s">
        <v>2</v>
      </c>
      <c r="D123" s="5" t="s">
        <v>420</v>
      </c>
      <c r="E123" s="13">
        <v>576.33000000000004</v>
      </c>
      <c r="F123" s="10">
        <v>44945</v>
      </c>
    </row>
    <row r="124" spans="1:6" ht="30" customHeight="1" x14ac:dyDescent="0.2">
      <c r="A124" s="4" t="s">
        <v>421</v>
      </c>
      <c r="B124" s="10">
        <v>44914</v>
      </c>
      <c r="C124" s="4" t="s">
        <v>2</v>
      </c>
      <c r="D124" s="5" t="s">
        <v>420</v>
      </c>
      <c r="E124" s="13">
        <v>696.89</v>
      </c>
      <c r="F124" s="10">
        <v>44945</v>
      </c>
    </row>
    <row r="125" spans="1:6" ht="30" customHeight="1" x14ac:dyDescent="0.2">
      <c r="A125" s="4" t="s">
        <v>422</v>
      </c>
      <c r="B125" s="10">
        <v>44914</v>
      </c>
      <c r="C125" s="4" t="s">
        <v>2</v>
      </c>
      <c r="D125" s="5" t="s">
        <v>420</v>
      </c>
      <c r="E125" s="13">
        <v>784.05</v>
      </c>
      <c r="F125" s="10">
        <v>44945</v>
      </c>
    </row>
    <row r="126" spans="1:6" ht="30" customHeight="1" x14ac:dyDescent="0.2">
      <c r="A126" s="4" t="s">
        <v>423</v>
      </c>
      <c r="B126" s="10">
        <v>44914</v>
      </c>
      <c r="C126" s="4" t="s">
        <v>2</v>
      </c>
      <c r="D126" s="5" t="s">
        <v>420</v>
      </c>
      <c r="E126" s="13">
        <v>842.24</v>
      </c>
      <c r="F126" s="10">
        <v>44945</v>
      </c>
    </row>
    <row r="127" spans="1:6" ht="30" customHeight="1" x14ac:dyDescent="0.2">
      <c r="A127" s="4" t="s">
        <v>424</v>
      </c>
      <c r="B127" s="10">
        <v>44914</v>
      </c>
      <c r="C127" s="4" t="s">
        <v>2</v>
      </c>
      <c r="D127" s="5" t="s">
        <v>420</v>
      </c>
      <c r="E127" s="13">
        <v>1025.43</v>
      </c>
      <c r="F127" s="10">
        <v>44945</v>
      </c>
    </row>
    <row r="128" spans="1:6" ht="30" customHeight="1" x14ac:dyDescent="0.2">
      <c r="A128" s="4" t="s">
        <v>425</v>
      </c>
      <c r="B128" s="10">
        <v>44914</v>
      </c>
      <c r="C128" s="4" t="s">
        <v>2</v>
      </c>
      <c r="D128" s="5" t="s">
        <v>420</v>
      </c>
      <c r="E128" s="13">
        <v>2468.4</v>
      </c>
      <c r="F128" s="10">
        <v>44945</v>
      </c>
    </row>
    <row r="129" spans="1:6" ht="30" customHeight="1" x14ac:dyDescent="0.2">
      <c r="A129" s="4" t="s">
        <v>426</v>
      </c>
      <c r="B129" s="10">
        <v>44914</v>
      </c>
      <c r="C129" s="4" t="s">
        <v>2</v>
      </c>
      <c r="D129" s="5" t="s">
        <v>420</v>
      </c>
      <c r="E129" s="13">
        <v>2907.63</v>
      </c>
      <c r="F129" s="10">
        <v>44945</v>
      </c>
    </row>
    <row r="130" spans="1:6" ht="30" customHeight="1" x14ac:dyDescent="0.2">
      <c r="A130" s="4" t="s">
        <v>427</v>
      </c>
      <c r="B130" s="10">
        <v>44914</v>
      </c>
      <c r="C130" s="4" t="s">
        <v>2</v>
      </c>
      <c r="D130" s="5" t="s">
        <v>420</v>
      </c>
      <c r="E130" s="13">
        <v>3925.34</v>
      </c>
      <c r="F130" s="10">
        <v>44945</v>
      </c>
    </row>
    <row r="131" spans="1:6" ht="30" customHeight="1" x14ac:dyDescent="0.2">
      <c r="A131" s="4" t="s">
        <v>428</v>
      </c>
      <c r="B131" s="10">
        <v>44914</v>
      </c>
      <c r="C131" s="4" t="s">
        <v>2</v>
      </c>
      <c r="D131" s="5" t="s">
        <v>420</v>
      </c>
      <c r="E131" s="13">
        <v>4121.3999999999996</v>
      </c>
      <c r="F131" s="10">
        <v>44945</v>
      </c>
    </row>
    <row r="132" spans="1:6" ht="30" customHeight="1" x14ac:dyDescent="0.2">
      <c r="A132" s="4" t="s">
        <v>429</v>
      </c>
      <c r="B132" s="10">
        <v>44914</v>
      </c>
      <c r="C132" s="4" t="s">
        <v>2</v>
      </c>
      <c r="D132" s="5" t="s">
        <v>420</v>
      </c>
      <c r="E132" s="13">
        <v>4217.83</v>
      </c>
      <c r="F132" s="10">
        <v>44945</v>
      </c>
    </row>
    <row r="133" spans="1:6" ht="30" customHeight="1" x14ac:dyDescent="0.2">
      <c r="A133" s="4" t="s">
        <v>430</v>
      </c>
      <c r="B133" s="10">
        <v>44914</v>
      </c>
      <c r="C133" s="4" t="s">
        <v>2</v>
      </c>
      <c r="D133" s="5" t="s">
        <v>420</v>
      </c>
      <c r="E133" s="13">
        <v>4229.9799999999996</v>
      </c>
      <c r="F133" s="10">
        <v>44945</v>
      </c>
    </row>
    <row r="134" spans="1:6" ht="30" customHeight="1" x14ac:dyDescent="0.2">
      <c r="A134" s="4" t="s">
        <v>431</v>
      </c>
      <c r="B134" s="10">
        <v>44914</v>
      </c>
      <c r="C134" s="4" t="s">
        <v>2</v>
      </c>
      <c r="D134" s="5" t="s">
        <v>420</v>
      </c>
      <c r="E134" s="13">
        <v>4528.54</v>
      </c>
      <c r="F134" s="10">
        <v>44945</v>
      </c>
    </row>
    <row r="135" spans="1:6" ht="30" customHeight="1" x14ac:dyDescent="0.2">
      <c r="A135" s="4" t="s">
        <v>432</v>
      </c>
      <c r="B135" s="10">
        <v>44914</v>
      </c>
      <c r="C135" s="4" t="s">
        <v>2</v>
      </c>
      <c r="D135" s="5" t="s">
        <v>420</v>
      </c>
      <c r="E135" s="13">
        <v>4574.72</v>
      </c>
      <c r="F135" s="10">
        <v>44945</v>
      </c>
    </row>
    <row r="136" spans="1:6" ht="30" customHeight="1" x14ac:dyDescent="0.2">
      <c r="A136" s="4" t="s">
        <v>433</v>
      </c>
      <c r="B136" s="10">
        <v>44914</v>
      </c>
      <c r="C136" s="4" t="s">
        <v>2</v>
      </c>
      <c r="D136" s="5" t="s">
        <v>420</v>
      </c>
      <c r="E136" s="13">
        <v>4709.16</v>
      </c>
      <c r="F136" s="10">
        <v>44945</v>
      </c>
    </row>
    <row r="137" spans="1:6" ht="30" customHeight="1" x14ac:dyDescent="0.2">
      <c r="A137" s="4" t="s">
        <v>434</v>
      </c>
      <c r="B137" s="10">
        <v>44914</v>
      </c>
      <c r="C137" s="4" t="s">
        <v>2</v>
      </c>
      <c r="D137" s="5" t="s">
        <v>420</v>
      </c>
      <c r="E137" s="13">
        <v>4810.82</v>
      </c>
      <c r="F137" s="10">
        <v>44945</v>
      </c>
    </row>
    <row r="138" spans="1:6" ht="30" customHeight="1" x14ac:dyDescent="0.2">
      <c r="A138" s="4" t="s">
        <v>435</v>
      </c>
      <c r="B138" s="10">
        <v>44914</v>
      </c>
      <c r="C138" s="4" t="s">
        <v>2</v>
      </c>
      <c r="D138" s="5" t="s">
        <v>420</v>
      </c>
      <c r="E138" s="13">
        <v>4918.1099999999997</v>
      </c>
      <c r="F138" s="10">
        <v>44945</v>
      </c>
    </row>
    <row r="139" spans="1:6" ht="30" customHeight="1" x14ac:dyDescent="0.2">
      <c r="A139" s="4" t="s">
        <v>436</v>
      </c>
      <c r="B139" s="10">
        <v>44914</v>
      </c>
      <c r="C139" s="4" t="s">
        <v>2</v>
      </c>
      <c r="D139" s="5" t="s">
        <v>420</v>
      </c>
      <c r="E139" s="13">
        <v>4918.2299999999996</v>
      </c>
      <c r="F139" s="10">
        <v>44945</v>
      </c>
    </row>
    <row r="140" spans="1:6" ht="30" customHeight="1" x14ac:dyDescent="0.2">
      <c r="A140" s="4" t="s">
        <v>437</v>
      </c>
      <c r="B140" s="10">
        <v>44914</v>
      </c>
      <c r="C140" s="4" t="s">
        <v>2</v>
      </c>
      <c r="D140" s="5" t="s">
        <v>420</v>
      </c>
      <c r="E140" s="13">
        <v>5004.88</v>
      </c>
      <c r="F140" s="10">
        <v>44945</v>
      </c>
    </row>
    <row r="141" spans="1:6" ht="30" customHeight="1" x14ac:dyDescent="0.2">
      <c r="A141" s="4" t="s">
        <v>438</v>
      </c>
      <c r="B141" s="10">
        <v>44914</v>
      </c>
      <c r="C141" s="4" t="s">
        <v>2</v>
      </c>
      <c r="D141" s="5" t="s">
        <v>420</v>
      </c>
      <c r="E141" s="13">
        <v>5065.24</v>
      </c>
      <c r="F141" s="10">
        <v>44945</v>
      </c>
    </row>
    <row r="142" spans="1:6" ht="30" customHeight="1" x14ac:dyDescent="0.2">
      <c r="A142" s="4" t="s">
        <v>439</v>
      </c>
      <c r="B142" s="10">
        <v>44914</v>
      </c>
      <c r="C142" s="4" t="s">
        <v>2</v>
      </c>
      <c r="D142" s="5" t="s">
        <v>420</v>
      </c>
      <c r="E142" s="13">
        <v>5088.6000000000004</v>
      </c>
      <c r="F142" s="10">
        <v>44945</v>
      </c>
    </row>
    <row r="143" spans="1:6" ht="30" customHeight="1" x14ac:dyDescent="0.2">
      <c r="A143" s="4" t="s">
        <v>440</v>
      </c>
      <c r="B143" s="10">
        <v>44915</v>
      </c>
      <c r="C143" s="4" t="s">
        <v>2</v>
      </c>
      <c r="D143" s="5" t="s">
        <v>420</v>
      </c>
      <c r="E143" s="13">
        <v>5125.4399999999996</v>
      </c>
      <c r="F143" s="10">
        <v>44945</v>
      </c>
    </row>
    <row r="144" spans="1:6" ht="30" customHeight="1" x14ac:dyDescent="0.2">
      <c r="A144" s="4" t="s">
        <v>441</v>
      </c>
      <c r="B144" s="10">
        <v>44914</v>
      </c>
      <c r="C144" s="4" t="s">
        <v>2</v>
      </c>
      <c r="D144" s="5" t="s">
        <v>420</v>
      </c>
      <c r="E144" s="13">
        <v>5283.45</v>
      </c>
      <c r="F144" s="10">
        <v>44945</v>
      </c>
    </row>
    <row r="145" spans="1:6" ht="30" customHeight="1" x14ac:dyDescent="0.2">
      <c r="A145" s="4" t="s">
        <v>442</v>
      </c>
      <c r="B145" s="10">
        <v>44914</v>
      </c>
      <c r="C145" s="4" t="s">
        <v>2</v>
      </c>
      <c r="D145" s="5" t="s">
        <v>420</v>
      </c>
      <c r="E145" s="13">
        <v>5313.44</v>
      </c>
      <c r="F145" s="10">
        <v>44945</v>
      </c>
    </row>
    <row r="146" spans="1:6" ht="30" customHeight="1" x14ac:dyDescent="0.2">
      <c r="A146" s="4" t="s">
        <v>443</v>
      </c>
      <c r="B146" s="10">
        <v>44914</v>
      </c>
      <c r="C146" s="4" t="s">
        <v>2</v>
      </c>
      <c r="D146" s="5" t="s">
        <v>420</v>
      </c>
      <c r="E146" s="13">
        <v>5359.53</v>
      </c>
      <c r="F146" s="10">
        <v>44945</v>
      </c>
    </row>
    <row r="147" spans="1:6" ht="30" customHeight="1" x14ac:dyDescent="0.2">
      <c r="A147" s="4" t="s">
        <v>444</v>
      </c>
      <c r="B147" s="10">
        <v>44914</v>
      </c>
      <c r="C147" s="4" t="s">
        <v>2</v>
      </c>
      <c r="D147" s="5" t="s">
        <v>420</v>
      </c>
      <c r="E147" s="13">
        <v>5442.76</v>
      </c>
      <c r="F147" s="10">
        <v>44945</v>
      </c>
    </row>
    <row r="148" spans="1:6" ht="30" customHeight="1" x14ac:dyDescent="0.2">
      <c r="A148" s="4" t="s">
        <v>445</v>
      </c>
      <c r="B148" s="10">
        <v>44914</v>
      </c>
      <c r="C148" s="4" t="s">
        <v>2</v>
      </c>
      <c r="D148" s="5" t="s">
        <v>420</v>
      </c>
      <c r="E148" s="13">
        <v>5689.42</v>
      </c>
      <c r="F148" s="10">
        <v>44945</v>
      </c>
    </row>
    <row r="149" spans="1:6" ht="30" customHeight="1" x14ac:dyDescent="0.2">
      <c r="A149" s="4" t="s">
        <v>446</v>
      </c>
      <c r="B149" s="10">
        <v>44914</v>
      </c>
      <c r="C149" s="4" t="s">
        <v>2</v>
      </c>
      <c r="D149" s="5" t="s">
        <v>420</v>
      </c>
      <c r="E149" s="13">
        <v>5849.97</v>
      </c>
      <c r="F149" s="10">
        <v>44945</v>
      </c>
    </row>
    <row r="150" spans="1:6" ht="30" customHeight="1" x14ac:dyDescent="0.2">
      <c r="A150" s="4" t="s">
        <v>447</v>
      </c>
      <c r="B150" s="10">
        <v>44914</v>
      </c>
      <c r="C150" s="4" t="s">
        <v>2</v>
      </c>
      <c r="D150" s="5" t="s">
        <v>420</v>
      </c>
      <c r="E150" s="13">
        <v>5867.13</v>
      </c>
      <c r="F150" s="10">
        <v>44945</v>
      </c>
    </row>
    <row r="151" spans="1:6" ht="30" customHeight="1" x14ac:dyDescent="0.2">
      <c r="A151" s="4" t="s">
        <v>448</v>
      </c>
      <c r="B151" s="10">
        <v>44914</v>
      </c>
      <c r="C151" s="4" t="s">
        <v>2</v>
      </c>
      <c r="D151" s="5" t="s">
        <v>420</v>
      </c>
      <c r="E151" s="13">
        <v>6094.22</v>
      </c>
      <c r="F151" s="10">
        <v>44945</v>
      </c>
    </row>
    <row r="152" spans="1:6" ht="30" customHeight="1" x14ac:dyDescent="0.2">
      <c r="A152" s="4" t="s">
        <v>449</v>
      </c>
      <c r="B152" s="10">
        <v>44914</v>
      </c>
      <c r="C152" s="4" t="s">
        <v>2</v>
      </c>
      <c r="D152" s="5" t="s">
        <v>420</v>
      </c>
      <c r="E152" s="13">
        <v>6149.9</v>
      </c>
      <c r="F152" s="10">
        <v>44945</v>
      </c>
    </row>
    <row r="153" spans="1:6" ht="30" customHeight="1" x14ac:dyDescent="0.2">
      <c r="A153" s="4" t="s">
        <v>450</v>
      </c>
      <c r="B153" s="10">
        <v>44914</v>
      </c>
      <c r="C153" s="4" t="s">
        <v>2</v>
      </c>
      <c r="D153" s="5" t="s">
        <v>420</v>
      </c>
      <c r="E153" s="13">
        <v>6157.27</v>
      </c>
      <c r="F153" s="10">
        <v>44945</v>
      </c>
    </row>
    <row r="154" spans="1:6" ht="30" customHeight="1" x14ac:dyDescent="0.2">
      <c r="A154" s="4" t="s">
        <v>451</v>
      </c>
      <c r="B154" s="10">
        <v>44914</v>
      </c>
      <c r="C154" s="4" t="s">
        <v>2</v>
      </c>
      <c r="D154" s="5" t="s">
        <v>420</v>
      </c>
      <c r="E154" s="13">
        <v>6512.01</v>
      </c>
      <c r="F154" s="10">
        <v>44945</v>
      </c>
    </row>
    <row r="155" spans="1:6" ht="30" customHeight="1" x14ac:dyDescent="0.2">
      <c r="A155" s="4" t="s">
        <v>452</v>
      </c>
      <c r="B155" s="10">
        <v>44914</v>
      </c>
      <c r="C155" s="4" t="s">
        <v>2</v>
      </c>
      <c r="D155" s="5" t="s">
        <v>420</v>
      </c>
      <c r="E155" s="13">
        <v>6542.15</v>
      </c>
      <c r="F155" s="10">
        <v>44945</v>
      </c>
    </row>
    <row r="156" spans="1:6" ht="30" customHeight="1" x14ac:dyDescent="0.2">
      <c r="A156" s="4" t="s">
        <v>453</v>
      </c>
      <c r="B156" s="10">
        <v>44914</v>
      </c>
      <c r="C156" s="4" t="s">
        <v>2</v>
      </c>
      <c r="D156" s="5" t="s">
        <v>420</v>
      </c>
      <c r="E156" s="13">
        <v>6630.5</v>
      </c>
      <c r="F156" s="10">
        <v>44945</v>
      </c>
    </row>
    <row r="157" spans="1:6" ht="30" customHeight="1" x14ac:dyDescent="0.2">
      <c r="A157" s="4" t="s">
        <v>454</v>
      </c>
      <c r="B157" s="10">
        <v>44914</v>
      </c>
      <c r="C157" s="4" t="s">
        <v>2</v>
      </c>
      <c r="D157" s="5" t="s">
        <v>420</v>
      </c>
      <c r="E157" s="13">
        <v>6643.65</v>
      </c>
      <c r="F157" s="10">
        <v>44945</v>
      </c>
    </row>
    <row r="158" spans="1:6" ht="30" customHeight="1" x14ac:dyDescent="0.2">
      <c r="A158" s="4" t="s">
        <v>455</v>
      </c>
      <c r="B158" s="10">
        <v>44914</v>
      </c>
      <c r="C158" s="4" t="s">
        <v>2</v>
      </c>
      <c r="D158" s="5" t="s">
        <v>420</v>
      </c>
      <c r="E158" s="13">
        <v>6746.36</v>
      </c>
      <c r="F158" s="10">
        <v>44945</v>
      </c>
    </row>
    <row r="159" spans="1:6" ht="30" customHeight="1" x14ac:dyDescent="0.2">
      <c r="A159" s="4" t="s">
        <v>456</v>
      </c>
      <c r="B159" s="10">
        <v>44914</v>
      </c>
      <c r="C159" s="4" t="s">
        <v>2</v>
      </c>
      <c r="D159" s="5" t="s">
        <v>420</v>
      </c>
      <c r="E159" s="13">
        <v>6868.02</v>
      </c>
      <c r="F159" s="10">
        <v>44945</v>
      </c>
    </row>
    <row r="160" spans="1:6" ht="30" customHeight="1" x14ac:dyDescent="0.2">
      <c r="A160" s="4" t="s">
        <v>457</v>
      </c>
      <c r="B160" s="10">
        <v>44914</v>
      </c>
      <c r="C160" s="4" t="s">
        <v>2</v>
      </c>
      <c r="D160" s="5" t="s">
        <v>420</v>
      </c>
      <c r="E160" s="13">
        <v>6874.09</v>
      </c>
      <c r="F160" s="10">
        <v>44945</v>
      </c>
    </row>
    <row r="161" spans="1:6" ht="30" customHeight="1" x14ac:dyDescent="0.2">
      <c r="A161" s="4" t="s">
        <v>458</v>
      </c>
      <c r="B161" s="10">
        <v>44914</v>
      </c>
      <c r="C161" s="4" t="s">
        <v>2</v>
      </c>
      <c r="D161" s="5" t="s">
        <v>420</v>
      </c>
      <c r="E161" s="13">
        <v>6988.4</v>
      </c>
      <c r="F161" s="10">
        <v>44945</v>
      </c>
    </row>
    <row r="162" spans="1:6" ht="30" customHeight="1" x14ac:dyDescent="0.2">
      <c r="A162" s="4" t="s">
        <v>459</v>
      </c>
      <c r="B162" s="10">
        <v>44914</v>
      </c>
      <c r="C162" s="4" t="s">
        <v>2</v>
      </c>
      <c r="D162" s="5" t="s">
        <v>420</v>
      </c>
      <c r="E162" s="13">
        <v>7073.33</v>
      </c>
      <c r="F162" s="10">
        <v>44945</v>
      </c>
    </row>
    <row r="163" spans="1:6" ht="30" customHeight="1" x14ac:dyDescent="0.2">
      <c r="A163" s="4" t="s">
        <v>460</v>
      </c>
      <c r="B163" s="10">
        <v>44914</v>
      </c>
      <c r="C163" s="4" t="s">
        <v>2</v>
      </c>
      <c r="D163" s="5" t="s">
        <v>420</v>
      </c>
      <c r="E163" s="13">
        <v>7109.92</v>
      </c>
      <c r="F163" s="10">
        <v>44945</v>
      </c>
    </row>
    <row r="164" spans="1:6" ht="30" customHeight="1" x14ac:dyDescent="0.2">
      <c r="A164" s="4" t="s">
        <v>461</v>
      </c>
      <c r="B164" s="10">
        <v>44914</v>
      </c>
      <c r="C164" s="4" t="s">
        <v>2</v>
      </c>
      <c r="D164" s="5" t="s">
        <v>420</v>
      </c>
      <c r="E164" s="13">
        <v>7121.42</v>
      </c>
      <c r="F164" s="10">
        <v>44945</v>
      </c>
    </row>
    <row r="165" spans="1:6" ht="30" customHeight="1" x14ac:dyDescent="0.2">
      <c r="A165" s="4" t="s">
        <v>462</v>
      </c>
      <c r="B165" s="10">
        <v>44914</v>
      </c>
      <c r="C165" s="4" t="s">
        <v>2</v>
      </c>
      <c r="D165" s="5" t="s">
        <v>420</v>
      </c>
      <c r="E165" s="13">
        <v>7138.48</v>
      </c>
      <c r="F165" s="10">
        <v>44945</v>
      </c>
    </row>
    <row r="166" spans="1:6" ht="30" customHeight="1" x14ac:dyDescent="0.2">
      <c r="A166" s="4" t="s">
        <v>463</v>
      </c>
      <c r="B166" s="10">
        <v>44914</v>
      </c>
      <c r="C166" s="4" t="s">
        <v>2</v>
      </c>
      <c r="D166" s="5" t="s">
        <v>420</v>
      </c>
      <c r="E166" s="13">
        <v>7241.65</v>
      </c>
      <c r="F166" s="10">
        <v>44945</v>
      </c>
    </row>
    <row r="167" spans="1:6" ht="30" customHeight="1" x14ac:dyDescent="0.2">
      <c r="A167" s="4" t="s">
        <v>464</v>
      </c>
      <c r="B167" s="10">
        <v>44914</v>
      </c>
      <c r="C167" s="4" t="s">
        <v>2</v>
      </c>
      <c r="D167" s="5" t="s">
        <v>420</v>
      </c>
      <c r="E167" s="13">
        <v>7290.36</v>
      </c>
      <c r="F167" s="10">
        <v>44945</v>
      </c>
    </row>
    <row r="168" spans="1:6" ht="30" customHeight="1" x14ac:dyDescent="0.2">
      <c r="A168" s="4" t="s">
        <v>465</v>
      </c>
      <c r="B168" s="10">
        <v>44914</v>
      </c>
      <c r="C168" s="4" t="s">
        <v>2</v>
      </c>
      <c r="D168" s="5" t="s">
        <v>420</v>
      </c>
      <c r="E168" s="13">
        <v>7376.64</v>
      </c>
      <c r="F168" s="10">
        <v>44945</v>
      </c>
    </row>
    <row r="169" spans="1:6" ht="30" customHeight="1" x14ac:dyDescent="0.2">
      <c r="A169" s="4" t="s">
        <v>466</v>
      </c>
      <c r="B169" s="10">
        <v>44914</v>
      </c>
      <c r="C169" s="4" t="s">
        <v>2</v>
      </c>
      <c r="D169" s="5" t="s">
        <v>420</v>
      </c>
      <c r="E169" s="13">
        <v>7510.77</v>
      </c>
      <c r="F169" s="10">
        <v>44945</v>
      </c>
    </row>
    <row r="170" spans="1:6" ht="30" customHeight="1" x14ac:dyDescent="0.2">
      <c r="A170" s="4" t="s">
        <v>467</v>
      </c>
      <c r="B170" s="10">
        <v>44914</v>
      </c>
      <c r="C170" s="4" t="s">
        <v>2</v>
      </c>
      <c r="D170" s="5" t="s">
        <v>420</v>
      </c>
      <c r="E170" s="13">
        <v>7510.79</v>
      </c>
      <c r="F170" s="10">
        <v>44945</v>
      </c>
    </row>
    <row r="171" spans="1:6" ht="30" customHeight="1" x14ac:dyDescent="0.2">
      <c r="A171" s="4" t="s">
        <v>468</v>
      </c>
      <c r="B171" s="10">
        <v>44914</v>
      </c>
      <c r="C171" s="4" t="s">
        <v>2</v>
      </c>
      <c r="D171" s="5" t="s">
        <v>420</v>
      </c>
      <c r="E171" s="13">
        <v>7614.28</v>
      </c>
      <c r="F171" s="10">
        <v>44945</v>
      </c>
    </row>
    <row r="172" spans="1:6" ht="30" customHeight="1" x14ac:dyDescent="0.2">
      <c r="A172" s="4" t="s">
        <v>469</v>
      </c>
      <c r="B172" s="10">
        <v>44914</v>
      </c>
      <c r="C172" s="4" t="s">
        <v>2</v>
      </c>
      <c r="D172" s="5" t="s">
        <v>420</v>
      </c>
      <c r="E172" s="13">
        <v>7730.25</v>
      </c>
      <c r="F172" s="10">
        <v>44945</v>
      </c>
    </row>
    <row r="173" spans="1:6" ht="30" customHeight="1" x14ac:dyDescent="0.2">
      <c r="A173" s="4" t="s">
        <v>470</v>
      </c>
      <c r="B173" s="10">
        <v>44914</v>
      </c>
      <c r="C173" s="4" t="s">
        <v>2</v>
      </c>
      <c r="D173" s="5" t="s">
        <v>420</v>
      </c>
      <c r="E173" s="13">
        <v>7856.9</v>
      </c>
      <c r="F173" s="10">
        <v>44945</v>
      </c>
    </row>
    <row r="174" spans="1:6" ht="30" customHeight="1" x14ac:dyDescent="0.2">
      <c r="A174" s="4" t="s">
        <v>471</v>
      </c>
      <c r="B174" s="10">
        <v>44914</v>
      </c>
      <c r="C174" s="4" t="s">
        <v>2</v>
      </c>
      <c r="D174" s="5" t="s">
        <v>420</v>
      </c>
      <c r="E174" s="13">
        <v>8008.22</v>
      </c>
      <c r="F174" s="10">
        <v>44945</v>
      </c>
    </row>
    <row r="175" spans="1:6" ht="30" customHeight="1" x14ac:dyDescent="0.2">
      <c r="A175" s="4" t="s">
        <v>472</v>
      </c>
      <c r="B175" s="10">
        <v>44914</v>
      </c>
      <c r="C175" s="4" t="s">
        <v>2</v>
      </c>
      <c r="D175" s="5" t="s">
        <v>420</v>
      </c>
      <c r="E175" s="13">
        <v>8013.78</v>
      </c>
      <c r="F175" s="10">
        <v>44945</v>
      </c>
    </row>
    <row r="176" spans="1:6" ht="30" customHeight="1" x14ac:dyDescent="0.2">
      <c r="A176" s="4" t="s">
        <v>473</v>
      </c>
      <c r="B176" s="10">
        <v>44914</v>
      </c>
      <c r="C176" s="4" t="s">
        <v>2</v>
      </c>
      <c r="D176" s="5" t="s">
        <v>420</v>
      </c>
      <c r="E176" s="13">
        <v>8133.48</v>
      </c>
      <c r="F176" s="10">
        <v>44945</v>
      </c>
    </row>
    <row r="177" spans="1:6" ht="30" customHeight="1" x14ac:dyDescent="0.2">
      <c r="A177" s="4" t="s">
        <v>474</v>
      </c>
      <c r="B177" s="10">
        <v>44914</v>
      </c>
      <c r="C177" s="4" t="s">
        <v>2</v>
      </c>
      <c r="D177" s="5" t="s">
        <v>420</v>
      </c>
      <c r="E177" s="13">
        <v>8325.69</v>
      </c>
      <c r="F177" s="10">
        <v>44945</v>
      </c>
    </row>
    <row r="178" spans="1:6" ht="30" customHeight="1" x14ac:dyDescent="0.2">
      <c r="A178" s="4" t="s">
        <v>475</v>
      </c>
      <c r="B178" s="10">
        <v>44914</v>
      </c>
      <c r="C178" s="4" t="s">
        <v>2</v>
      </c>
      <c r="D178" s="5" t="s">
        <v>420</v>
      </c>
      <c r="E178" s="13">
        <v>8486.64</v>
      </c>
      <c r="F178" s="10">
        <v>44945</v>
      </c>
    </row>
    <row r="179" spans="1:6" ht="30" customHeight="1" x14ac:dyDescent="0.2">
      <c r="A179" s="4" t="s">
        <v>476</v>
      </c>
      <c r="B179" s="10">
        <v>44914</v>
      </c>
      <c r="C179" s="4" t="s">
        <v>2</v>
      </c>
      <c r="D179" s="5" t="s">
        <v>420</v>
      </c>
      <c r="E179" s="13">
        <v>8762.64</v>
      </c>
      <c r="F179" s="10">
        <v>44945</v>
      </c>
    </row>
    <row r="180" spans="1:6" ht="30" customHeight="1" x14ac:dyDescent="0.2">
      <c r="A180" s="4" t="s">
        <v>477</v>
      </c>
      <c r="B180" s="10">
        <v>44914</v>
      </c>
      <c r="C180" s="4" t="s">
        <v>2</v>
      </c>
      <c r="D180" s="5" t="s">
        <v>420</v>
      </c>
      <c r="E180" s="13">
        <v>9018.68</v>
      </c>
      <c r="F180" s="10">
        <v>44945</v>
      </c>
    </row>
    <row r="181" spans="1:6" ht="30" customHeight="1" x14ac:dyDescent="0.2">
      <c r="A181" s="4" t="s">
        <v>478</v>
      </c>
      <c r="B181" s="10">
        <v>44914</v>
      </c>
      <c r="C181" s="4" t="s">
        <v>2</v>
      </c>
      <c r="D181" s="5" t="s">
        <v>420</v>
      </c>
      <c r="E181" s="13">
        <v>9022.0499999999993</v>
      </c>
      <c r="F181" s="10">
        <v>44945</v>
      </c>
    </row>
    <row r="182" spans="1:6" ht="30" customHeight="1" x14ac:dyDescent="0.2">
      <c r="A182" s="4" t="s">
        <v>479</v>
      </c>
      <c r="B182" s="10">
        <v>44914</v>
      </c>
      <c r="C182" s="4" t="s">
        <v>2</v>
      </c>
      <c r="D182" s="5" t="s">
        <v>420</v>
      </c>
      <c r="E182" s="13">
        <v>9223.7999999999993</v>
      </c>
      <c r="F182" s="10">
        <v>44945</v>
      </c>
    </row>
    <row r="183" spans="1:6" ht="30" customHeight="1" x14ac:dyDescent="0.2">
      <c r="A183" s="4" t="s">
        <v>480</v>
      </c>
      <c r="B183" s="10">
        <v>44914</v>
      </c>
      <c r="C183" s="4" t="s">
        <v>2</v>
      </c>
      <c r="D183" s="5" t="s">
        <v>420</v>
      </c>
      <c r="E183" s="13">
        <v>9440.9599999999991</v>
      </c>
      <c r="F183" s="10">
        <v>44945</v>
      </c>
    </row>
    <row r="184" spans="1:6" ht="30" customHeight="1" x14ac:dyDescent="0.2">
      <c r="A184" s="4" t="s">
        <v>481</v>
      </c>
      <c r="B184" s="10">
        <v>44914</v>
      </c>
      <c r="C184" s="4" t="s">
        <v>2</v>
      </c>
      <c r="D184" s="5" t="s">
        <v>420</v>
      </c>
      <c r="E184" s="13">
        <v>11360.02</v>
      </c>
      <c r="F184" s="10">
        <v>44945</v>
      </c>
    </row>
    <row r="185" spans="1:6" ht="30" customHeight="1" x14ac:dyDescent="0.2">
      <c r="A185" s="4" t="s">
        <v>482</v>
      </c>
      <c r="B185" s="10">
        <v>44914</v>
      </c>
      <c r="C185" s="4" t="s">
        <v>2</v>
      </c>
      <c r="D185" s="5" t="s">
        <v>420</v>
      </c>
      <c r="E185" s="13">
        <v>11539.87</v>
      </c>
      <c r="F185" s="10">
        <v>44945</v>
      </c>
    </row>
    <row r="186" spans="1:6" ht="30" customHeight="1" x14ac:dyDescent="0.2">
      <c r="A186" s="4" t="s">
        <v>483</v>
      </c>
      <c r="B186" s="10">
        <v>44914</v>
      </c>
      <c r="C186" s="4" t="s">
        <v>2</v>
      </c>
      <c r="D186" s="5" t="s">
        <v>420</v>
      </c>
      <c r="E186" s="13">
        <v>11717.84</v>
      </c>
      <c r="F186" s="10">
        <v>44945</v>
      </c>
    </row>
    <row r="187" spans="1:6" ht="30" customHeight="1" x14ac:dyDescent="0.2">
      <c r="A187" s="4" t="s">
        <v>484</v>
      </c>
      <c r="B187" s="10">
        <v>44914</v>
      </c>
      <c r="C187" s="4" t="s">
        <v>2</v>
      </c>
      <c r="D187" s="5" t="s">
        <v>420</v>
      </c>
      <c r="E187" s="13">
        <v>11851.08</v>
      </c>
      <c r="F187" s="10">
        <v>44945</v>
      </c>
    </row>
    <row r="188" spans="1:6" ht="30" customHeight="1" x14ac:dyDescent="0.2">
      <c r="A188" s="4" t="s">
        <v>485</v>
      </c>
      <c r="B188" s="10">
        <v>44914</v>
      </c>
      <c r="C188" s="4" t="s">
        <v>2</v>
      </c>
      <c r="D188" s="5" t="s">
        <v>420</v>
      </c>
      <c r="E188" s="13">
        <v>13258.83</v>
      </c>
      <c r="F188" s="10">
        <v>44945</v>
      </c>
    </row>
    <row r="189" spans="1:6" ht="30" customHeight="1" x14ac:dyDescent="0.2">
      <c r="A189" s="4" t="s">
        <v>486</v>
      </c>
      <c r="B189" s="10">
        <v>44914</v>
      </c>
      <c r="C189" s="4" t="s">
        <v>2</v>
      </c>
      <c r="D189" s="5" t="s">
        <v>420</v>
      </c>
      <c r="E189" s="13">
        <v>13804.87</v>
      </c>
      <c r="F189" s="10">
        <v>44945</v>
      </c>
    </row>
    <row r="190" spans="1:6" ht="30" customHeight="1" x14ac:dyDescent="0.2">
      <c r="A190" s="4" t="s">
        <v>487</v>
      </c>
      <c r="B190" s="10">
        <v>44914</v>
      </c>
      <c r="C190" s="4" t="s">
        <v>2</v>
      </c>
      <c r="D190" s="5" t="s">
        <v>420</v>
      </c>
      <c r="E190" s="13">
        <v>14892.6</v>
      </c>
      <c r="F190" s="10">
        <v>44945</v>
      </c>
    </row>
    <row r="191" spans="1:6" ht="30" customHeight="1" x14ac:dyDescent="0.2">
      <c r="A191" s="4" t="s">
        <v>488</v>
      </c>
      <c r="B191" s="10">
        <v>44914</v>
      </c>
      <c r="C191" s="4" t="s">
        <v>2</v>
      </c>
      <c r="D191" s="5" t="s">
        <v>420</v>
      </c>
      <c r="E191" s="13">
        <v>18158.95</v>
      </c>
      <c r="F191" s="10">
        <v>44945</v>
      </c>
    </row>
    <row r="192" spans="1:6" ht="30" customHeight="1" x14ac:dyDescent="0.2">
      <c r="A192" s="4" t="s">
        <v>489</v>
      </c>
      <c r="B192" s="10">
        <v>44914</v>
      </c>
      <c r="C192" s="4" t="s">
        <v>2</v>
      </c>
      <c r="D192" s="5" t="s">
        <v>420</v>
      </c>
      <c r="E192" s="13">
        <v>21054.79</v>
      </c>
      <c r="F192" s="10">
        <v>44945</v>
      </c>
    </row>
    <row r="193" spans="1:6" ht="30" customHeight="1" x14ac:dyDescent="0.2">
      <c r="A193" s="4" t="s">
        <v>490</v>
      </c>
      <c r="B193" s="10">
        <v>44914</v>
      </c>
      <c r="C193" s="4" t="s">
        <v>2</v>
      </c>
      <c r="D193" s="5" t="s">
        <v>420</v>
      </c>
      <c r="E193" s="13">
        <v>27234.67</v>
      </c>
      <c r="F193" s="10">
        <v>44945</v>
      </c>
    </row>
    <row r="194" spans="1:6" ht="30" customHeight="1" x14ac:dyDescent="0.2">
      <c r="A194" s="4" t="s">
        <v>491</v>
      </c>
      <c r="B194" s="10">
        <v>44914</v>
      </c>
      <c r="C194" s="4" t="s">
        <v>2</v>
      </c>
      <c r="D194" s="5" t="s">
        <v>420</v>
      </c>
      <c r="E194" s="13">
        <v>31536.84</v>
      </c>
      <c r="F194" s="10">
        <v>44945</v>
      </c>
    </row>
    <row r="195" spans="1:6" ht="30" customHeight="1" x14ac:dyDescent="0.2">
      <c r="A195" s="4" t="s">
        <v>492</v>
      </c>
      <c r="B195" s="10">
        <v>44915</v>
      </c>
      <c r="C195" s="4" t="s">
        <v>2</v>
      </c>
      <c r="D195" s="5" t="s">
        <v>420</v>
      </c>
      <c r="E195" s="13">
        <v>62097.42</v>
      </c>
      <c r="F195" s="10">
        <v>44945</v>
      </c>
    </row>
    <row r="196" spans="1:6" ht="30" customHeight="1" x14ac:dyDescent="0.2">
      <c r="A196" s="4" t="s">
        <v>493</v>
      </c>
      <c r="B196" s="10">
        <v>44914</v>
      </c>
      <c r="C196" s="4" t="s">
        <v>2</v>
      </c>
      <c r="D196" s="5" t="s">
        <v>420</v>
      </c>
      <c r="E196" s="13">
        <v>100084.51</v>
      </c>
      <c r="F196" s="10">
        <v>44945</v>
      </c>
    </row>
    <row r="197" spans="1:6" ht="30" customHeight="1" x14ac:dyDescent="0.2">
      <c r="A197" s="4" t="s">
        <v>589</v>
      </c>
      <c r="B197" s="10">
        <v>44915</v>
      </c>
      <c r="C197" s="4" t="s">
        <v>2</v>
      </c>
      <c r="D197" s="5" t="s">
        <v>590</v>
      </c>
      <c r="E197" s="13">
        <v>16488</v>
      </c>
      <c r="F197" s="10">
        <v>44957</v>
      </c>
    </row>
    <row r="198" spans="1:6" ht="30" customHeight="1" x14ac:dyDescent="0.2">
      <c r="A198" s="4" t="s">
        <v>591</v>
      </c>
      <c r="B198" s="10">
        <v>44915</v>
      </c>
      <c r="C198" s="4" t="s">
        <v>2</v>
      </c>
      <c r="D198" s="5" t="s">
        <v>590</v>
      </c>
      <c r="E198" s="13">
        <v>6462.69</v>
      </c>
      <c r="F198" s="10">
        <v>44957</v>
      </c>
    </row>
    <row r="199" spans="1:6" ht="30" customHeight="1" x14ac:dyDescent="0.2">
      <c r="A199" s="4" t="s">
        <v>592</v>
      </c>
      <c r="B199" s="10">
        <v>44915</v>
      </c>
      <c r="C199" s="4" t="s">
        <v>2</v>
      </c>
      <c r="D199" s="5" t="s">
        <v>590</v>
      </c>
      <c r="E199" s="13">
        <v>6075.93</v>
      </c>
      <c r="F199" s="10">
        <v>44957</v>
      </c>
    </row>
    <row r="200" spans="1:6" ht="30" customHeight="1" x14ac:dyDescent="0.2">
      <c r="A200" s="4" t="s">
        <v>593</v>
      </c>
      <c r="B200" s="10">
        <v>44915</v>
      </c>
      <c r="C200" s="4" t="s">
        <v>2</v>
      </c>
      <c r="D200" s="5" t="s">
        <v>590</v>
      </c>
      <c r="E200" s="13">
        <v>10855.54</v>
      </c>
      <c r="F200" s="10">
        <v>44957</v>
      </c>
    </row>
    <row r="201" spans="1:6" ht="30" customHeight="1" x14ac:dyDescent="0.2">
      <c r="A201" s="4" t="s">
        <v>594</v>
      </c>
      <c r="B201" s="10">
        <v>44915</v>
      </c>
      <c r="C201" s="4" t="s">
        <v>2</v>
      </c>
      <c r="D201" s="5" t="s">
        <v>590</v>
      </c>
      <c r="E201" s="13">
        <v>6515.06</v>
      </c>
      <c r="F201" s="10">
        <v>44957</v>
      </c>
    </row>
    <row r="202" spans="1:6" ht="30" customHeight="1" x14ac:dyDescent="0.2">
      <c r="A202" s="4" t="s">
        <v>595</v>
      </c>
      <c r="B202" s="10">
        <v>44915</v>
      </c>
      <c r="C202" s="4" t="s">
        <v>2</v>
      </c>
      <c r="D202" s="5" t="s">
        <v>590</v>
      </c>
      <c r="E202" s="13">
        <v>15590.77</v>
      </c>
      <c r="F202" s="10">
        <v>44957</v>
      </c>
    </row>
    <row r="203" spans="1:6" ht="30" customHeight="1" x14ac:dyDescent="0.2">
      <c r="A203" s="4" t="s">
        <v>596</v>
      </c>
      <c r="B203" s="10">
        <v>44915</v>
      </c>
      <c r="C203" s="4" t="s">
        <v>2</v>
      </c>
      <c r="D203" s="5" t="s">
        <v>590</v>
      </c>
      <c r="E203" s="13">
        <v>15345.88</v>
      </c>
      <c r="F203" s="10">
        <v>44957</v>
      </c>
    </row>
    <row r="204" spans="1:6" ht="30" customHeight="1" x14ac:dyDescent="0.2">
      <c r="A204" s="4" t="s">
        <v>163</v>
      </c>
      <c r="B204" s="10">
        <v>44915</v>
      </c>
      <c r="C204" s="4" t="s">
        <v>2</v>
      </c>
      <c r="D204" s="5" t="s">
        <v>590</v>
      </c>
      <c r="E204" s="13">
        <v>2489.15</v>
      </c>
      <c r="F204" s="10">
        <v>44957</v>
      </c>
    </row>
    <row r="205" spans="1:6" ht="30" customHeight="1" x14ac:dyDescent="0.2">
      <c r="A205" s="4" t="s">
        <v>597</v>
      </c>
      <c r="B205" s="10">
        <v>44915</v>
      </c>
      <c r="C205" s="4" t="s">
        <v>2</v>
      </c>
      <c r="D205" s="5" t="s">
        <v>590</v>
      </c>
      <c r="E205" s="13">
        <v>9840.92</v>
      </c>
      <c r="F205" s="10">
        <v>44957</v>
      </c>
    </row>
    <row r="206" spans="1:6" ht="30" customHeight="1" x14ac:dyDescent="0.2">
      <c r="A206" s="4" t="s">
        <v>598</v>
      </c>
      <c r="B206" s="10">
        <v>44915</v>
      </c>
      <c r="C206" s="4" t="s">
        <v>2</v>
      </c>
      <c r="D206" s="5" t="s">
        <v>590</v>
      </c>
      <c r="E206" s="13">
        <v>5972.56</v>
      </c>
      <c r="F206" s="10">
        <v>44957</v>
      </c>
    </row>
    <row r="207" spans="1:6" ht="30" customHeight="1" x14ac:dyDescent="0.2">
      <c r="A207" s="4" t="s">
        <v>599</v>
      </c>
      <c r="B207" s="10">
        <v>44915</v>
      </c>
      <c r="C207" s="4" t="s">
        <v>2</v>
      </c>
      <c r="D207" s="5" t="s">
        <v>590</v>
      </c>
      <c r="E207" s="13">
        <v>7203.63</v>
      </c>
      <c r="F207" s="10">
        <v>44957</v>
      </c>
    </row>
    <row r="208" spans="1:6" ht="30" customHeight="1" x14ac:dyDescent="0.2">
      <c r="A208" s="4" t="s">
        <v>600</v>
      </c>
      <c r="B208" s="10">
        <v>44915</v>
      </c>
      <c r="C208" s="4" t="s">
        <v>2</v>
      </c>
      <c r="D208" s="5" t="s">
        <v>590</v>
      </c>
      <c r="E208" s="13">
        <v>10426.92</v>
      </c>
      <c r="F208" s="10">
        <v>44957</v>
      </c>
    </row>
    <row r="209" spans="1:6" ht="30" customHeight="1" x14ac:dyDescent="0.2">
      <c r="A209" s="4" t="s">
        <v>601</v>
      </c>
      <c r="B209" s="10">
        <v>44915</v>
      </c>
      <c r="C209" s="4" t="s">
        <v>2</v>
      </c>
      <c r="D209" s="5" t="s">
        <v>590</v>
      </c>
      <c r="E209" s="13">
        <v>6443.42</v>
      </c>
      <c r="F209" s="10">
        <v>44957</v>
      </c>
    </row>
    <row r="210" spans="1:6" ht="30" customHeight="1" x14ac:dyDescent="0.2">
      <c r="A210" s="4" t="s">
        <v>602</v>
      </c>
      <c r="B210" s="10">
        <v>44915</v>
      </c>
      <c r="C210" s="4" t="s">
        <v>2</v>
      </c>
      <c r="D210" s="5" t="s">
        <v>590</v>
      </c>
      <c r="E210" s="13">
        <v>6981.73</v>
      </c>
      <c r="F210" s="10">
        <v>44957</v>
      </c>
    </row>
    <row r="211" spans="1:6" ht="30" customHeight="1" x14ac:dyDescent="0.2">
      <c r="A211" s="4" t="s">
        <v>603</v>
      </c>
      <c r="B211" s="10">
        <v>44915</v>
      </c>
      <c r="C211" s="4" t="s">
        <v>2</v>
      </c>
      <c r="D211" s="5" t="s">
        <v>590</v>
      </c>
      <c r="E211" s="13">
        <v>16201.52</v>
      </c>
      <c r="F211" s="10">
        <v>44957</v>
      </c>
    </row>
    <row r="212" spans="1:6" ht="30" customHeight="1" x14ac:dyDescent="0.2">
      <c r="A212" s="4" t="s">
        <v>604</v>
      </c>
      <c r="B212" s="10">
        <v>44915</v>
      </c>
      <c r="C212" s="4" t="s">
        <v>2</v>
      </c>
      <c r="D212" s="5" t="s">
        <v>590</v>
      </c>
      <c r="E212" s="13">
        <v>5223.97</v>
      </c>
      <c r="F212" s="10">
        <v>44957</v>
      </c>
    </row>
    <row r="213" spans="1:6" ht="30" customHeight="1" x14ac:dyDescent="0.2">
      <c r="A213" s="4" t="s">
        <v>605</v>
      </c>
      <c r="B213" s="10">
        <v>44915</v>
      </c>
      <c r="C213" s="4" t="s">
        <v>2</v>
      </c>
      <c r="D213" s="5" t="s">
        <v>590</v>
      </c>
      <c r="E213" s="13">
        <v>9588.4500000000007</v>
      </c>
      <c r="F213" s="10">
        <v>44957</v>
      </c>
    </row>
    <row r="214" spans="1:6" ht="30" customHeight="1" x14ac:dyDescent="0.2">
      <c r="A214" s="4" t="s">
        <v>606</v>
      </c>
      <c r="B214" s="10">
        <v>44915</v>
      </c>
      <c r="C214" s="4" t="s">
        <v>2</v>
      </c>
      <c r="D214" s="5" t="s">
        <v>590</v>
      </c>
      <c r="E214" s="13">
        <v>10461.19</v>
      </c>
      <c r="F214" s="10">
        <v>44957</v>
      </c>
    </row>
    <row r="215" spans="1:6" ht="30" customHeight="1" x14ac:dyDescent="0.2">
      <c r="A215" s="4" t="s">
        <v>607</v>
      </c>
      <c r="B215" s="10">
        <v>44915</v>
      </c>
      <c r="C215" s="4" t="s">
        <v>2</v>
      </c>
      <c r="D215" s="5" t="s">
        <v>590</v>
      </c>
      <c r="E215" s="13">
        <v>10498.21</v>
      </c>
      <c r="F215" s="10">
        <v>44957</v>
      </c>
    </row>
    <row r="216" spans="1:6" ht="30" customHeight="1" x14ac:dyDescent="0.2">
      <c r="A216" s="4" t="s">
        <v>159</v>
      </c>
      <c r="B216" s="10">
        <v>44915</v>
      </c>
      <c r="C216" s="4" t="s">
        <v>2</v>
      </c>
      <c r="D216" s="5" t="s">
        <v>590</v>
      </c>
      <c r="E216" s="13">
        <v>350.46</v>
      </c>
      <c r="F216" s="10">
        <v>44957</v>
      </c>
    </row>
    <row r="217" spans="1:6" ht="30" customHeight="1" x14ac:dyDescent="0.2">
      <c r="A217" s="4" t="s">
        <v>164</v>
      </c>
      <c r="B217" s="10">
        <v>44915</v>
      </c>
      <c r="C217" s="4" t="s">
        <v>2</v>
      </c>
      <c r="D217" s="5" t="s">
        <v>590</v>
      </c>
      <c r="E217" s="13">
        <v>324.72000000000003</v>
      </c>
      <c r="F217" s="10">
        <v>44957</v>
      </c>
    </row>
    <row r="218" spans="1:6" ht="30" customHeight="1" x14ac:dyDescent="0.2">
      <c r="A218" s="4" t="s">
        <v>164</v>
      </c>
      <c r="B218" s="10">
        <v>44915</v>
      </c>
      <c r="C218" s="4" t="s">
        <v>2</v>
      </c>
      <c r="D218" s="5" t="s">
        <v>590</v>
      </c>
      <c r="E218" s="13">
        <v>324.72000000000003</v>
      </c>
      <c r="F218" s="10">
        <v>44957</v>
      </c>
    </row>
    <row r="219" spans="1:6" ht="30" customHeight="1" x14ac:dyDescent="0.2">
      <c r="A219" s="4" t="s">
        <v>164</v>
      </c>
      <c r="B219" s="10">
        <v>44915</v>
      </c>
      <c r="C219" s="4" t="s">
        <v>2</v>
      </c>
      <c r="D219" s="5" t="s">
        <v>590</v>
      </c>
      <c r="E219" s="13">
        <v>324.72000000000003</v>
      </c>
      <c r="F219" s="10">
        <v>44957</v>
      </c>
    </row>
    <row r="220" spans="1:6" ht="30" customHeight="1" x14ac:dyDescent="0.2">
      <c r="A220" s="4" t="s">
        <v>608</v>
      </c>
      <c r="B220" s="10">
        <v>44915</v>
      </c>
      <c r="C220" s="4" t="s">
        <v>2</v>
      </c>
      <c r="D220" s="5" t="s">
        <v>590</v>
      </c>
      <c r="E220" s="13">
        <v>152.46</v>
      </c>
      <c r="F220" s="10">
        <v>44957</v>
      </c>
    </row>
    <row r="221" spans="1:6" ht="30" customHeight="1" x14ac:dyDescent="0.2">
      <c r="A221" s="4" t="s">
        <v>609</v>
      </c>
      <c r="B221" s="10">
        <v>44915</v>
      </c>
      <c r="C221" s="4" t="s">
        <v>2</v>
      </c>
      <c r="D221" s="5" t="s">
        <v>590</v>
      </c>
      <c r="E221" s="13">
        <v>100.32</v>
      </c>
      <c r="F221" s="10">
        <v>44957</v>
      </c>
    </row>
    <row r="222" spans="1:6" ht="30" customHeight="1" x14ac:dyDescent="0.2">
      <c r="A222" s="4" t="s">
        <v>610</v>
      </c>
      <c r="B222" s="10">
        <v>44915</v>
      </c>
      <c r="C222" s="4" t="s">
        <v>2</v>
      </c>
      <c r="D222" s="5" t="s">
        <v>590</v>
      </c>
      <c r="E222" s="13">
        <v>186.78</v>
      </c>
      <c r="F222" s="10">
        <v>44957</v>
      </c>
    </row>
    <row r="223" spans="1:6" ht="30" customHeight="1" x14ac:dyDescent="0.2">
      <c r="A223" s="4" t="s">
        <v>611</v>
      </c>
      <c r="B223" s="10">
        <v>44915</v>
      </c>
      <c r="C223" s="4" t="s">
        <v>2</v>
      </c>
      <c r="D223" s="5" t="s">
        <v>590</v>
      </c>
      <c r="E223" s="13">
        <v>10061.34</v>
      </c>
      <c r="F223" s="10">
        <v>44957</v>
      </c>
    </row>
    <row r="224" spans="1:6" ht="30" customHeight="1" x14ac:dyDescent="0.2">
      <c r="A224" s="4" t="s">
        <v>612</v>
      </c>
      <c r="B224" s="10">
        <v>44915</v>
      </c>
      <c r="C224" s="4" t="s">
        <v>2</v>
      </c>
      <c r="D224" s="5" t="s">
        <v>590</v>
      </c>
      <c r="E224" s="13">
        <v>27763.119999999999</v>
      </c>
      <c r="F224" s="10">
        <v>44957</v>
      </c>
    </row>
    <row r="225" spans="1:6" ht="30" customHeight="1" x14ac:dyDescent="0.2">
      <c r="A225" s="4" t="s">
        <v>613</v>
      </c>
      <c r="B225" s="10">
        <v>44915</v>
      </c>
      <c r="C225" s="4" t="s">
        <v>2</v>
      </c>
      <c r="D225" s="5" t="s">
        <v>590</v>
      </c>
      <c r="E225" s="13">
        <v>9391.92</v>
      </c>
      <c r="F225" s="10">
        <v>44957</v>
      </c>
    </row>
    <row r="226" spans="1:6" ht="30" customHeight="1" x14ac:dyDescent="0.2">
      <c r="A226" s="4" t="s">
        <v>614</v>
      </c>
      <c r="B226" s="10">
        <v>44915</v>
      </c>
      <c r="C226" s="4" t="s">
        <v>2</v>
      </c>
      <c r="D226" s="5" t="s">
        <v>590</v>
      </c>
      <c r="E226" s="13">
        <v>13825.52</v>
      </c>
      <c r="F226" s="10">
        <v>44957</v>
      </c>
    </row>
    <row r="227" spans="1:6" ht="30" customHeight="1" x14ac:dyDescent="0.2">
      <c r="A227" s="4" t="s">
        <v>615</v>
      </c>
      <c r="B227" s="10">
        <v>44915</v>
      </c>
      <c r="C227" s="4" t="s">
        <v>2</v>
      </c>
      <c r="D227" s="5" t="s">
        <v>590</v>
      </c>
      <c r="E227" s="13">
        <v>22875.73</v>
      </c>
      <c r="F227" s="10">
        <v>44957</v>
      </c>
    </row>
    <row r="228" spans="1:6" ht="30" customHeight="1" x14ac:dyDescent="0.2">
      <c r="A228" s="4" t="s">
        <v>616</v>
      </c>
      <c r="B228" s="10">
        <v>44915</v>
      </c>
      <c r="C228" s="4" t="s">
        <v>2</v>
      </c>
      <c r="D228" s="5" t="s">
        <v>590</v>
      </c>
      <c r="E228" s="13">
        <v>7246.24</v>
      </c>
      <c r="F228" s="10">
        <v>44957</v>
      </c>
    </row>
    <row r="229" spans="1:6" ht="30" customHeight="1" x14ac:dyDescent="0.2">
      <c r="A229" s="4" t="s">
        <v>617</v>
      </c>
      <c r="B229" s="10">
        <v>44915</v>
      </c>
      <c r="C229" s="4" t="s">
        <v>2</v>
      </c>
      <c r="D229" s="5" t="s">
        <v>590</v>
      </c>
      <c r="E229" s="13">
        <v>5736.58</v>
      </c>
      <c r="F229" s="10">
        <v>44957</v>
      </c>
    </row>
    <row r="230" spans="1:6" ht="30" customHeight="1" x14ac:dyDescent="0.2">
      <c r="A230" s="4" t="s">
        <v>618</v>
      </c>
      <c r="B230" s="10">
        <v>44915</v>
      </c>
      <c r="C230" s="4" t="s">
        <v>2</v>
      </c>
      <c r="D230" s="5" t="s">
        <v>590</v>
      </c>
      <c r="E230" s="13">
        <v>17589.89</v>
      </c>
      <c r="F230" s="10">
        <v>44957</v>
      </c>
    </row>
    <row r="231" spans="1:6" ht="30" customHeight="1" x14ac:dyDescent="0.2">
      <c r="A231" s="4" t="s">
        <v>619</v>
      </c>
      <c r="B231" s="10">
        <v>44915</v>
      </c>
      <c r="C231" s="4" t="s">
        <v>2</v>
      </c>
      <c r="D231" s="5" t="s">
        <v>590</v>
      </c>
      <c r="E231" s="13">
        <v>9101.59</v>
      </c>
      <c r="F231" s="10">
        <v>44957</v>
      </c>
    </row>
    <row r="232" spans="1:6" ht="30" customHeight="1" x14ac:dyDescent="0.2">
      <c r="A232" s="4" t="s">
        <v>620</v>
      </c>
      <c r="B232" s="10">
        <v>44915</v>
      </c>
      <c r="C232" s="4" t="s">
        <v>2</v>
      </c>
      <c r="D232" s="5" t="s">
        <v>590</v>
      </c>
      <c r="E232" s="13">
        <v>6772.29</v>
      </c>
      <c r="F232" s="10">
        <v>44957</v>
      </c>
    </row>
    <row r="233" spans="1:6" ht="30" customHeight="1" x14ac:dyDescent="0.2">
      <c r="A233" s="4" t="s">
        <v>621</v>
      </c>
      <c r="B233" s="10">
        <v>44915</v>
      </c>
      <c r="C233" s="4" t="s">
        <v>2</v>
      </c>
      <c r="D233" s="5" t="s">
        <v>590</v>
      </c>
      <c r="E233" s="13">
        <v>4054.7</v>
      </c>
      <c r="F233" s="10">
        <v>44957</v>
      </c>
    </row>
    <row r="234" spans="1:6" ht="30" customHeight="1" x14ac:dyDescent="0.2">
      <c r="A234" s="4" t="s">
        <v>622</v>
      </c>
      <c r="B234" s="10">
        <v>44915</v>
      </c>
      <c r="C234" s="4" t="s">
        <v>2</v>
      </c>
      <c r="D234" s="5" t="s">
        <v>590</v>
      </c>
      <c r="E234" s="13">
        <v>8464.01</v>
      </c>
      <c r="F234" s="10">
        <v>44957</v>
      </c>
    </row>
    <row r="235" spans="1:6" ht="30" customHeight="1" x14ac:dyDescent="0.2">
      <c r="A235" s="4" t="s">
        <v>623</v>
      </c>
      <c r="B235" s="10">
        <v>44915</v>
      </c>
      <c r="C235" s="4" t="s">
        <v>2</v>
      </c>
      <c r="D235" s="5" t="s">
        <v>590</v>
      </c>
      <c r="E235" s="13">
        <v>8987.23</v>
      </c>
      <c r="F235" s="10">
        <v>44957</v>
      </c>
    </row>
    <row r="236" spans="1:6" ht="30" customHeight="1" x14ac:dyDescent="0.2">
      <c r="A236" s="4" t="s">
        <v>624</v>
      </c>
      <c r="B236" s="10">
        <v>44915</v>
      </c>
      <c r="C236" s="4" t="s">
        <v>2</v>
      </c>
      <c r="D236" s="5" t="s">
        <v>590</v>
      </c>
      <c r="E236" s="13">
        <v>6709.3</v>
      </c>
      <c r="F236" s="10">
        <v>44957</v>
      </c>
    </row>
    <row r="237" spans="1:6" ht="30" customHeight="1" x14ac:dyDescent="0.2">
      <c r="A237" s="4" t="s">
        <v>182</v>
      </c>
      <c r="B237" s="10">
        <v>44915</v>
      </c>
      <c r="C237" s="4" t="s">
        <v>2</v>
      </c>
      <c r="D237" s="5" t="s">
        <v>590</v>
      </c>
      <c r="E237" s="13">
        <v>257.13</v>
      </c>
      <c r="F237" s="10">
        <v>44957</v>
      </c>
    </row>
    <row r="238" spans="1:6" ht="30" customHeight="1" x14ac:dyDescent="0.2">
      <c r="A238" s="4" t="s">
        <v>625</v>
      </c>
      <c r="B238" s="10">
        <v>44915</v>
      </c>
      <c r="C238" s="4" t="s">
        <v>2</v>
      </c>
      <c r="D238" s="5" t="s">
        <v>590</v>
      </c>
      <c r="E238" s="13">
        <v>7148.45</v>
      </c>
      <c r="F238" s="10">
        <v>44957</v>
      </c>
    </row>
    <row r="239" spans="1:6" ht="30" customHeight="1" x14ac:dyDescent="0.2">
      <c r="A239" s="4" t="s">
        <v>626</v>
      </c>
      <c r="B239" s="10">
        <v>44915</v>
      </c>
      <c r="C239" s="4" t="s">
        <v>2</v>
      </c>
      <c r="D239" s="5" t="s">
        <v>590</v>
      </c>
      <c r="E239" s="13">
        <v>6747.24</v>
      </c>
      <c r="F239" s="10">
        <v>44957</v>
      </c>
    </row>
    <row r="240" spans="1:6" ht="30" customHeight="1" x14ac:dyDescent="0.2">
      <c r="A240" s="4" t="s">
        <v>627</v>
      </c>
      <c r="B240" s="10">
        <v>44915</v>
      </c>
      <c r="C240" s="4" t="s">
        <v>2</v>
      </c>
      <c r="D240" s="5" t="s">
        <v>590</v>
      </c>
      <c r="E240" s="13">
        <v>6323.9</v>
      </c>
      <c r="F240" s="10">
        <v>44957</v>
      </c>
    </row>
    <row r="241" spans="1:6" ht="30" customHeight="1" x14ac:dyDescent="0.2">
      <c r="A241" s="4" t="s">
        <v>628</v>
      </c>
      <c r="B241" s="10">
        <v>44915</v>
      </c>
      <c r="C241" s="4" t="s">
        <v>2</v>
      </c>
      <c r="D241" s="5" t="s">
        <v>590</v>
      </c>
      <c r="E241" s="13">
        <v>5828.21</v>
      </c>
      <c r="F241" s="10">
        <v>44957</v>
      </c>
    </row>
    <row r="242" spans="1:6" ht="30" customHeight="1" x14ac:dyDescent="0.2">
      <c r="A242" s="4" t="s">
        <v>629</v>
      </c>
      <c r="B242" s="10">
        <v>44915</v>
      </c>
      <c r="C242" s="4" t="s">
        <v>2</v>
      </c>
      <c r="D242" s="5" t="s">
        <v>590</v>
      </c>
      <c r="E242" s="13">
        <v>7433.51</v>
      </c>
      <c r="F242" s="10">
        <v>44957</v>
      </c>
    </row>
    <row r="243" spans="1:6" ht="30" customHeight="1" x14ac:dyDescent="0.2">
      <c r="A243" s="4" t="s">
        <v>630</v>
      </c>
      <c r="B243" s="10">
        <v>44915</v>
      </c>
      <c r="C243" s="4" t="s">
        <v>2</v>
      </c>
      <c r="D243" s="5" t="s">
        <v>590</v>
      </c>
      <c r="E243" s="13">
        <v>7108.86</v>
      </c>
      <c r="F243" s="10">
        <v>44957</v>
      </c>
    </row>
    <row r="244" spans="1:6" ht="30" customHeight="1" x14ac:dyDescent="0.2">
      <c r="A244" s="4" t="s">
        <v>631</v>
      </c>
      <c r="B244" s="10">
        <v>44915</v>
      </c>
      <c r="C244" s="4" t="s">
        <v>2</v>
      </c>
      <c r="D244" s="5" t="s">
        <v>590</v>
      </c>
      <c r="E244" s="13">
        <v>9596.2099999999991</v>
      </c>
      <c r="F244" s="10">
        <v>44957</v>
      </c>
    </row>
    <row r="245" spans="1:6" ht="30" customHeight="1" x14ac:dyDescent="0.2">
      <c r="A245" s="4" t="s">
        <v>632</v>
      </c>
      <c r="B245" s="10">
        <v>44915</v>
      </c>
      <c r="C245" s="4" t="s">
        <v>2</v>
      </c>
      <c r="D245" s="5" t="s">
        <v>590</v>
      </c>
      <c r="E245" s="13">
        <v>9595.4500000000007</v>
      </c>
      <c r="F245" s="10">
        <v>44957</v>
      </c>
    </row>
    <row r="246" spans="1:6" ht="30" customHeight="1" x14ac:dyDescent="0.2">
      <c r="A246" s="4" t="s">
        <v>633</v>
      </c>
      <c r="B246" s="10">
        <v>44915</v>
      </c>
      <c r="C246" s="4" t="s">
        <v>2</v>
      </c>
      <c r="D246" s="5" t="s">
        <v>590</v>
      </c>
      <c r="E246" s="13">
        <v>10746.13</v>
      </c>
      <c r="F246" s="10">
        <v>44957</v>
      </c>
    </row>
    <row r="247" spans="1:6" ht="30" customHeight="1" x14ac:dyDescent="0.2">
      <c r="A247" s="4" t="s">
        <v>634</v>
      </c>
      <c r="B247" s="10">
        <v>44915</v>
      </c>
      <c r="C247" s="4" t="s">
        <v>2</v>
      </c>
      <c r="D247" s="5" t="s">
        <v>590</v>
      </c>
      <c r="E247" s="13">
        <v>9601.58</v>
      </c>
      <c r="F247" s="10">
        <v>44957</v>
      </c>
    </row>
    <row r="248" spans="1:6" ht="30" customHeight="1" x14ac:dyDescent="0.2">
      <c r="A248" s="4" t="s">
        <v>164</v>
      </c>
      <c r="B248" s="10">
        <v>44915</v>
      </c>
      <c r="C248" s="4" t="s">
        <v>2</v>
      </c>
      <c r="D248" s="5" t="s">
        <v>590</v>
      </c>
      <c r="E248" s="13">
        <v>324.72000000000003</v>
      </c>
      <c r="F248" s="10">
        <v>44957</v>
      </c>
    </row>
    <row r="249" spans="1:6" ht="30" customHeight="1" x14ac:dyDescent="0.2">
      <c r="A249" s="4" t="s">
        <v>609</v>
      </c>
      <c r="B249" s="10">
        <v>44915</v>
      </c>
      <c r="C249" s="4" t="s">
        <v>2</v>
      </c>
      <c r="D249" s="5" t="s">
        <v>590</v>
      </c>
      <c r="E249" s="13">
        <v>100.32</v>
      </c>
      <c r="F249" s="10">
        <v>44957</v>
      </c>
    </row>
    <row r="250" spans="1:6" ht="30" customHeight="1" x14ac:dyDescent="0.2">
      <c r="A250" s="4" t="s">
        <v>635</v>
      </c>
      <c r="B250" s="10">
        <v>44915</v>
      </c>
      <c r="C250" s="4" t="s">
        <v>2</v>
      </c>
      <c r="D250" s="5" t="s">
        <v>590</v>
      </c>
      <c r="E250" s="13">
        <v>454.41</v>
      </c>
      <c r="F250" s="10">
        <v>44957</v>
      </c>
    </row>
    <row r="251" spans="1:6" ht="30" customHeight="1" x14ac:dyDescent="0.2">
      <c r="A251" s="4" t="s">
        <v>636</v>
      </c>
      <c r="B251" s="10">
        <v>44915</v>
      </c>
      <c r="C251" s="4" t="s">
        <v>2</v>
      </c>
      <c r="D251" s="5" t="s">
        <v>590</v>
      </c>
      <c r="E251" s="13">
        <v>9052.08</v>
      </c>
      <c r="F251" s="10">
        <v>44957</v>
      </c>
    </row>
    <row r="252" spans="1:6" ht="30" customHeight="1" x14ac:dyDescent="0.2">
      <c r="A252" s="4" t="s">
        <v>637</v>
      </c>
      <c r="B252" s="10">
        <v>44915</v>
      </c>
      <c r="C252" s="4" t="s">
        <v>2</v>
      </c>
      <c r="D252" s="5" t="s">
        <v>590</v>
      </c>
      <c r="E252" s="13">
        <v>10729.09</v>
      </c>
      <c r="F252" s="10">
        <v>44957</v>
      </c>
    </row>
    <row r="253" spans="1:6" ht="30" customHeight="1" x14ac:dyDescent="0.2">
      <c r="A253" s="4" t="s">
        <v>160</v>
      </c>
      <c r="B253" s="10">
        <v>44915</v>
      </c>
      <c r="C253" s="4" t="s">
        <v>2</v>
      </c>
      <c r="D253" s="5" t="s">
        <v>590</v>
      </c>
      <c r="E253" s="13">
        <v>385.11</v>
      </c>
      <c r="F253" s="10">
        <v>44957</v>
      </c>
    </row>
    <row r="254" spans="1:6" ht="30" customHeight="1" x14ac:dyDescent="0.2">
      <c r="A254" s="4" t="s">
        <v>164</v>
      </c>
      <c r="B254" s="10">
        <v>44915</v>
      </c>
      <c r="C254" s="4" t="s">
        <v>2</v>
      </c>
      <c r="D254" s="5" t="s">
        <v>590</v>
      </c>
      <c r="E254" s="13">
        <v>324.72000000000003</v>
      </c>
      <c r="F254" s="10">
        <v>44957</v>
      </c>
    </row>
    <row r="255" spans="1:6" ht="30" customHeight="1" x14ac:dyDescent="0.2">
      <c r="A255" s="4" t="s">
        <v>638</v>
      </c>
      <c r="B255" s="10">
        <v>44915</v>
      </c>
      <c r="C255" s="4" t="s">
        <v>2</v>
      </c>
      <c r="D255" s="5" t="s">
        <v>590</v>
      </c>
      <c r="E255" s="13">
        <v>6507.41</v>
      </c>
      <c r="F255" s="10">
        <v>44957</v>
      </c>
    </row>
    <row r="256" spans="1:6" ht="30" customHeight="1" x14ac:dyDescent="0.2">
      <c r="A256" s="4" t="s">
        <v>639</v>
      </c>
      <c r="B256" s="10">
        <v>44915</v>
      </c>
      <c r="C256" s="4" t="s">
        <v>2</v>
      </c>
      <c r="D256" s="5" t="s">
        <v>590</v>
      </c>
      <c r="E256" s="13">
        <v>13190.52</v>
      </c>
      <c r="F256" s="10">
        <v>44957</v>
      </c>
    </row>
    <row r="257" spans="1:6" ht="30" customHeight="1" x14ac:dyDescent="0.2">
      <c r="A257" s="4" t="s">
        <v>3</v>
      </c>
      <c r="C257" s="4" t="s">
        <v>2</v>
      </c>
      <c r="D257" s="5" t="s">
        <v>640</v>
      </c>
      <c r="E257" s="13">
        <v>78134.64</v>
      </c>
      <c r="F257" s="10">
        <v>44957</v>
      </c>
    </row>
    <row r="258" spans="1:6" ht="30" customHeight="1" x14ac:dyDescent="0.2">
      <c r="A258" s="24"/>
      <c r="B258" s="9"/>
      <c r="C258" s="6" t="s">
        <v>50</v>
      </c>
      <c r="D258" s="5" t="s">
        <v>51</v>
      </c>
      <c r="E258" s="12">
        <v>1000</v>
      </c>
      <c r="F258" s="9">
        <v>44951</v>
      </c>
    </row>
    <row r="259" spans="1:6" ht="30" customHeight="1" x14ac:dyDescent="0.2">
      <c r="A259" s="20" t="s">
        <v>258</v>
      </c>
      <c r="B259" s="10">
        <v>44888</v>
      </c>
      <c r="C259" s="4" t="s">
        <v>24</v>
      </c>
      <c r="D259" s="5" t="s">
        <v>259</v>
      </c>
      <c r="E259" s="13">
        <v>220.24</v>
      </c>
      <c r="F259" s="10">
        <v>44945</v>
      </c>
    </row>
    <row r="260" spans="1:6" ht="30" customHeight="1" x14ac:dyDescent="0.2">
      <c r="A260" s="4" t="s">
        <v>260</v>
      </c>
      <c r="B260" s="10">
        <v>44888</v>
      </c>
      <c r="C260" s="4" t="s">
        <v>24</v>
      </c>
      <c r="D260" s="5" t="s">
        <v>259</v>
      </c>
      <c r="E260" s="13">
        <v>51613.1</v>
      </c>
      <c r="F260" s="10">
        <v>44945</v>
      </c>
    </row>
    <row r="261" spans="1:6" ht="30" customHeight="1" x14ac:dyDescent="0.2">
      <c r="A261" s="4" t="s">
        <v>641</v>
      </c>
      <c r="B261" s="10">
        <v>44914</v>
      </c>
      <c r="C261" s="4" t="s">
        <v>24</v>
      </c>
      <c r="D261" s="5" t="s">
        <v>642</v>
      </c>
      <c r="E261" s="13">
        <v>34685.879999999997</v>
      </c>
      <c r="F261" s="10">
        <v>44957</v>
      </c>
    </row>
    <row r="262" spans="1:6" ht="30" customHeight="1" x14ac:dyDescent="0.2">
      <c r="A262" s="4" t="s">
        <v>643</v>
      </c>
      <c r="B262" s="10">
        <v>44915</v>
      </c>
      <c r="C262" s="4" t="s">
        <v>24</v>
      </c>
      <c r="D262" s="5" t="s">
        <v>644</v>
      </c>
      <c r="E262" s="13">
        <v>50578.41</v>
      </c>
      <c r="F262" s="10">
        <v>44957</v>
      </c>
    </row>
    <row r="263" spans="1:6" ht="30" customHeight="1" x14ac:dyDescent="0.2">
      <c r="A263" s="4" t="s">
        <v>645</v>
      </c>
      <c r="B263" s="10">
        <v>44911</v>
      </c>
      <c r="C263" s="4" t="s">
        <v>24</v>
      </c>
      <c r="D263" s="5" t="s">
        <v>646</v>
      </c>
      <c r="E263" s="13">
        <v>18260.37</v>
      </c>
      <c r="F263" s="10">
        <v>44957</v>
      </c>
    </row>
    <row r="264" spans="1:6" ht="30" customHeight="1" x14ac:dyDescent="0.2">
      <c r="A264" s="4" t="s">
        <v>647</v>
      </c>
      <c r="B264" s="10">
        <v>44911</v>
      </c>
      <c r="C264" s="4" t="s">
        <v>24</v>
      </c>
      <c r="D264" s="5" t="s">
        <v>646</v>
      </c>
      <c r="E264" s="13">
        <v>5074.93</v>
      </c>
      <c r="F264" s="10">
        <v>44957</v>
      </c>
    </row>
    <row r="265" spans="1:6" ht="30" customHeight="1" x14ac:dyDescent="0.2">
      <c r="A265" s="4" t="s">
        <v>261</v>
      </c>
      <c r="B265" s="10">
        <v>44916</v>
      </c>
      <c r="C265" s="4" t="s">
        <v>38</v>
      </c>
      <c r="D265" s="5" t="s">
        <v>262</v>
      </c>
      <c r="E265" s="13">
        <v>774.14</v>
      </c>
      <c r="F265" s="10">
        <v>44945</v>
      </c>
    </row>
    <row r="266" spans="1:6" ht="30" customHeight="1" x14ac:dyDescent="0.2">
      <c r="A266" s="4" t="s">
        <v>263</v>
      </c>
      <c r="B266" s="10">
        <v>44916</v>
      </c>
      <c r="C266" s="4" t="s">
        <v>38</v>
      </c>
      <c r="D266" s="5" t="s">
        <v>262</v>
      </c>
      <c r="E266" s="13">
        <v>52164.45</v>
      </c>
      <c r="F266" s="10">
        <v>44945</v>
      </c>
    </row>
    <row r="267" spans="1:6" ht="30" customHeight="1" x14ac:dyDescent="0.2">
      <c r="A267" s="4" t="s">
        <v>264</v>
      </c>
      <c r="B267" s="10">
        <v>44916</v>
      </c>
      <c r="C267" s="4" t="s">
        <v>38</v>
      </c>
      <c r="D267" s="5" t="s">
        <v>262</v>
      </c>
      <c r="E267" s="13">
        <v>76805.31</v>
      </c>
      <c r="F267" s="10">
        <v>44945</v>
      </c>
    </row>
    <row r="268" spans="1:6" ht="30" customHeight="1" x14ac:dyDescent="0.2">
      <c r="A268" s="4" t="s">
        <v>265</v>
      </c>
      <c r="B268" s="10">
        <v>41266</v>
      </c>
      <c r="C268" s="4" t="s">
        <v>9</v>
      </c>
      <c r="D268" s="5" t="s">
        <v>266</v>
      </c>
      <c r="E268" s="13">
        <v>262.33</v>
      </c>
      <c r="F268" s="10">
        <v>44945</v>
      </c>
    </row>
    <row r="269" spans="1:6" ht="30" customHeight="1" x14ac:dyDescent="0.2">
      <c r="A269" s="4" t="s">
        <v>267</v>
      </c>
      <c r="B269" s="10">
        <v>44916</v>
      </c>
      <c r="C269" s="4" t="s">
        <v>9</v>
      </c>
      <c r="D269" s="4" t="s">
        <v>266</v>
      </c>
      <c r="E269" s="13">
        <v>603.55999999999995</v>
      </c>
      <c r="F269" s="10">
        <v>44945</v>
      </c>
    </row>
    <row r="270" spans="1:6" ht="30" customHeight="1" x14ac:dyDescent="0.2">
      <c r="A270" s="4" t="s">
        <v>268</v>
      </c>
      <c r="B270" s="10">
        <v>44918</v>
      </c>
      <c r="C270" s="4" t="s">
        <v>9</v>
      </c>
      <c r="D270" s="5" t="s">
        <v>266</v>
      </c>
      <c r="E270" s="13">
        <v>3217.17</v>
      </c>
      <c r="F270" s="10">
        <v>44945</v>
      </c>
    </row>
    <row r="271" spans="1:6" ht="30" customHeight="1" x14ac:dyDescent="0.2">
      <c r="A271" s="4" t="s">
        <v>269</v>
      </c>
      <c r="B271" s="10">
        <v>44916</v>
      </c>
      <c r="C271" s="4" t="s">
        <v>9</v>
      </c>
      <c r="D271" s="5" t="s">
        <v>266</v>
      </c>
      <c r="E271" s="13">
        <v>111170.69</v>
      </c>
      <c r="F271" s="10">
        <v>44945</v>
      </c>
    </row>
    <row r="272" spans="1:6" ht="30" customHeight="1" x14ac:dyDescent="0.2">
      <c r="A272" s="20" t="s">
        <v>270</v>
      </c>
      <c r="B272" s="10">
        <v>44915</v>
      </c>
      <c r="C272" s="4" t="s">
        <v>9</v>
      </c>
      <c r="D272" s="5" t="s">
        <v>271</v>
      </c>
      <c r="E272" s="13">
        <v>17215.810000000001</v>
      </c>
      <c r="F272" s="10">
        <v>44945</v>
      </c>
    </row>
    <row r="273" spans="1:6" ht="30" customHeight="1" x14ac:dyDescent="0.2">
      <c r="A273" s="4" t="s">
        <v>272</v>
      </c>
      <c r="B273" s="10">
        <v>44911</v>
      </c>
      <c r="C273" s="4" t="s">
        <v>9</v>
      </c>
      <c r="D273" s="5" t="s">
        <v>273</v>
      </c>
      <c r="E273" s="13">
        <v>20077.169999999998</v>
      </c>
      <c r="F273" s="10">
        <v>44945</v>
      </c>
    </row>
    <row r="274" spans="1:6" ht="30" customHeight="1" x14ac:dyDescent="0.2">
      <c r="A274" s="4" t="s">
        <v>274</v>
      </c>
      <c r="B274" s="10">
        <v>44911</v>
      </c>
      <c r="C274" s="4" t="s">
        <v>9</v>
      </c>
      <c r="D274" s="5" t="s">
        <v>275</v>
      </c>
      <c r="E274" s="13">
        <v>239.91</v>
      </c>
      <c r="F274" s="10">
        <v>44945</v>
      </c>
    </row>
    <row r="275" spans="1:6" ht="30" customHeight="1" x14ac:dyDescent="0.2">
      <c r="A275" s="4" t="s">
        <v>276</v>
      </c>
      <c r="B275" s="10">
        <v>44911</v>
      </c>
      <c r="C275" s="4" t="s">
        <v>9</v>
      </c>
      <c r="D275" s="5" t="s">
        <v>275</v>
      </c>
      <c r="E275" s="13">
        <v>322.23</v>
      </c>
      <c r="F275" s="10">
        <v>44945</v>
      </c>
    </row>
    <row r="276" spans="1:6" ht="30" customHeight="1" x14ac:dyDescent="0.2">
      <c r="A276" s="4" t="s">
        <v>277</v>
      </c>
      <c r="B276" s="10">
        <v>44911</v>
      </c>
      <c r="C276" s="4" t="s">
        <v>9</v>
      </c>
      <c r="D276" s="5" t="s">
        <v>275</v>
      </c>
      <c r="E276" s="13">
        <v>682.78</v>
      </c>
      <c r="F276" s="10">
        <v>44945</v>
      </c>
    </row>
    <row r="277" spans="1:6" ht="30" customHeight="1" x14ac:dyDescent="0.2">
      <c r="A277" s="4" t="s">
        <v>278</v>
      </c>
      <c r="B277" s="10">
        <v>44911</v>
      </c>
      <c r="C277" s="4" t="s">
        <v>9</v>
      </c>
      <c r="D277" s="5" t="s">
        <v>275</v>
      </c>
      <c r="E277" s="13">
        <v>52595.839999999997</v>
      </c>
      <c r="F277" s="10">
        <v>44945</v>
      </c>
    </row>
    <row r="278" spans="1:6" ht="30" customHeight="1" x14ac:dyDescent="0.2">
      <c r="A278" s="4" t="s">
        <v>279</v>
      </c>
      <c r="B278" s="10">
        <v>44880</v>
      </c>
      <c r="C278" s="4" t="s">
        <v>9</v>
      </c>
      <c r="D278" s="5" t="s">
        <v>172</v>
      </c>
      <c r="E278" s="13">
        <v>12.56</v>
      </c>
      <c r="F278" s="10">
        <v>44945</v>
      </c>
    </row>
    <row r="279" spans="1:6" ht="30" customHeight="1" x14ac:dyDescent="0.2">
      <c r="A279" s="4" t="s">
        <v>280</v>
      </c>
      <c r="B279" s="10">
        <v>44880</v>
      </c>
      <c r="C279" s="4" t="s">
        <v>9</v>
      </c>
      <c r="D279" s="4" t="s">
        <v>172</v>
      </c>
      <c r="E279" s="13">
        <v>31.25</v>
      </c>
      <c r="F279" s="10">
        <v>44945</v>
      </c>
    </row>
    <row r="280" spans="1:6" ht="30" customHeight="1" x14ac:dyDescent="0.2">
      <c r="A280" s="4" t="s">
        <v>281</v>
      </c>
      <c r="B280" s="10">
        <v>44880</v>
      </c>
      <c r="C280" s="4" t="s">
        <v>9</v>
      </c>
      <c r="D280" s="4" t="s">
        <v>172</v>
      </c>
      <c r="E280" s="13">
        <v>173.1</v>
      </c>
      <c r="F280" s="10">
        <v>44945</v>
      </c>
    </row>
    <row r="281" spans="1:6" ht="30" customHeight="1" x14ac:dyDescent="0.2">
      <c r="A281" s="4" t="s">
        <v>282</v>
      </c>
      <c r="B281" s="10">
        <v>44880</v>
      </c>
      <c r="C281" s="4" t="s">
        <v>9</v>
      </c>
      <c r="D281" s="4" t="s">
        <v>172</v>
      </c>
      <c r="E281" s="13">
        <v>178.46</v>
      </c>
      <c r="F281" s="10">
        <v>44945</v>
      </c>
    </row>
    <row r="282" spans="1:6" ht="30" customHeight="1" x14ac:dyDescent="0.2">
      <c r="A282" s="4" t="s">
        <v>283</v>
      </c>
      <c r="B282" s="10">
        <v>44880</v>
      </c>
      <c r="C282" s="4" t="s">
        <v>9</v>
      </c>
      <c r="D282" s="5" t="s">
        <v>172</v>
      </c>
      <c r="E282" s="13">
        <v>969.51</v>
      </c>
      <c r="F282" s="10">
        <v>44945</v>
      </c>
    </row>
    <row r="283" spans="1:6" ht="30" customHeight="1" x14ac:dyDescent="0.2">
      <c r="A283" s="4" t="s">
        <v>284</v>
      </c>
      <c r="B283" s="10">
        <v>44880</v>
      </c>
      <c r="C283" s="4" t="s">
        <v>9</v>
      </c>
      <c r="D283" s="5" t="s">
        <v>172</v>
      </c>
      <c r="E283" s="13">
        <v>1023.33</v>
      </c>
      <c r="F283" s="10">
        <v>44945</v>
      </c>
    </row>
    <row r="284" spans="1:6" ht="30" customHeight="1" x14ac:dyDescent="0.2">
      <c r="A284" s="4" t="s">
        <v>285</v>
      </c>
      <c r="B284" s="10">
        <v>44880</v>
      </c>
      <c r="C284" s="4" t="s">
        <v>9</v>
      </c>
      <c r="D284" s="5" t="s">
        <v>172</v>
      </c>
      <c r="E284" s="13">
        <v>1192.1099999999999</v>
      </c>
      <c r="F284" s="10">
        <v>44945</v>
      </c>
    </row>
    <row r="285" spans="1:6" ht="30" customHeight="1" x14ac:dyDescent="0.2">
      <c r="A285" s="4" t="s">
        <v>286</v>
      </c>
      <c r="B285" s="10">
        <v>44867</v>
      </c>
      <c r="C285" s="4" t="s">
        <v>9</v>
      </c>
      <c r="D285" s="4" t="s">
        <v>172</v>
      </c>
      <c r="E285" s="13">
        <v>1347.78</v>
      </c>
      <c r="F285" s="10">
        <v>44945</v>
      </c>
    </row>
    <row r="286" spans="1:6" ht="30" customHeight="1" x14ac:dyDescent="0.2">
      <c r="A286" s="4" t="s">
        <v>287</v>
      </c>
      <c r="B286" s="10">
        <v>44880</v>
      </c>
      <c r="C286" s="4" t="s">
        <v>9</v>
      </c>
      <c r="D286" s="5" t="s">
        <v>172</v>
      </c>
      <c r="E286" s="13">
        <v>1626.22</v>
      </c>
      <c r="F286" s="10">
        <v>44945</v>
      </c>
    </row>
    <row r="287" spans="1:6" ht="30" customHeight="1" x14ac:dyDescent="0.2">
      <c r="A287" s="4" t="s">
        <v>288</v>
      </c>
      <c r="B287" s="10">
        <v>44868</v>
      </c>
      <c r="C287" s="4" t="s">
        <v>9</v>
      </c>
      <c r="D287" s="5" t="s">
        <v>172</v>
      </c>
      <c r="E287" s="13">
        <v>1750.98</v>
      </c>
      <c r="F287" s="10">
        <v>44945</v>
      </c>
    </row>
    <row r="288" spans="1:6" ht="30" customHeight="1" x14ac:dyDescent="0.2">
      <c r="A288" s="4" t="s">
        <v>289</v>
      </c>
      <c r="B288" s="10">
        <v>44867</v>
      </c>
      <c r="C288" s="4" t="s">
        <v>9</v>
      </c>
      <c r="D288" s="5" t="s">
        <v>172</v>
      </c>
      <c r="E288" s="13">
        <v>2173.4699999999998</v>
      </c>
      <c r="F288" s="10">
        <v>44945</v>
      </c>
    </row>
    <row r="289" spans="1:6" ht="30" customHeight="1" x14ac:dyDescent="0.2">
      <c r="A289" s="4" t="s">
        <v>290</v>
      </c>
      <c r="B289" s="10">
        <v>44867</v>
      </c>
      <c r="C289" s="4" t="s">
        <v>9</v>
      </c>
      <c r="D289" s="5" t="s">
        <v>172</v>
      </c>
      <c r="E289" s="13">
        <v>2360.2199999999998</v>
      </c>
      <c r="F289" s="10">
        <v>44945</v>
      </c>
    </row>
    <row r="290" spans="1:6" ht="30" customHeight="1" x14ac:dyDescent="0.2">
      <c r="A290" s="4" t="s">
        <v>291</v>
      </c>
      <c r="B290" s="10">
        <v>44867</v>
      </c>
      <c r="C290" s="4" t="s">
        <v>9</v>
      </c>
      <c r="D290" s="5" t="s">
        <v>172</v>
      </c>
      <c r="E290" s="13">
        <v>2437.38</v>
      </c>
      <c r="F290" s="10">
        <v>44945</v>
      </c>
    </row>
    <row r="291" spans="1:6" ht="30" customHeight="1" x14ac:dyDescent="0.2">
      <c r="A291" s="4" t="s">
        <v>292</v>
      </c>
      <c r="B291" s="10">
        <v>44867</v>
      </c>
      <c r="C291" s="4" t="s">
        <v>9</v>
      </c>
      <c r="D291" s="5" t="s">
        <v>172</v>
      </c>
      <c r="E291" s="13">
        <v>2537.6999999999998</v>
      </c>
      <c r="F291" s="10">
        <v>44945</v>
      </c>
    </row>
    <row r="292" spans="1:6" ht="30" customHeight="1" x14ac:dyDescent="0.2">
      <c r="A292" s="4" t="s">
        <v>293</v>
      </c>
      <c r="B292" s="10">
        <v>44867</v>
      </c>
      <c r="C292" s="4" t="s">
        <v>9</v>
      </c>
      <c r="D292" s="5" t="s">
        <v>172</v>
      </c>
      <c r="E292" s="13">
        <v>3701.78</v>
      </c>
      <c r="F292" s="10">
        <v>44945</v>
      </c>
    </row>
    <row r="293" spans="1:6" ht="30" customHeight="1" x14ac:dyDescent="0.2">
      <c r="A293" s="4" t="s">
        <v>294</v>
      </c>
      <c r="B293" s="10">
        <v>44880</v>
      </c>
      <c r="C293" s="4" t="s">
        <v>9</v>
      </c>
      <c r="D293" s="5" t="s">
        <v>172</v>
      </c>
      <c r="E293" s="13">
        <v>4153.16</v>
      </c>
      <c r="F293" s="10">
        <v>44945</v>
      </c>
    </row>
    <row r="294" spans="1:6" ht="30" customHeight="1" x14ac:dyDescent="0.2">
      <c r="A294" s="7" t="s">
        <v>295</v>
      </c>
      <c r="B294" s="10">
        <v>44867</v>
      </c>
      <c r="C294" s="4" t="s">
        <v>9</v>
      </c>
      <c r="D294" s="5" t="s">
        <v>172</v>
      </c>
      <c r="E294" s="13">
        <v>5142.05</v>
      </c>
      <c r="F294" s="10">
        <v>44945</v>
      </c>
    </row>
    <row r="295" spans="1:6" ht="30" customHeight="1" x14ac:dyDescent="0.2">
      <c r="A295" s="7" t="s">
        <v>296</v>
      </c>
      <c r="B295" s="10">
        <v>44880</v>
      </c>
      <c r="C295" s="4" t="s">
        <v>9</v>
      </c>
      <c r="D295" s="5" t="s">
        <v>172</v>
      </c>
      <c r="E295" s="13">
        <v>6586.45</v>
      </c>
      <c r="F295" s="10">
        <v>44945</v>
      </c>
    </row>
    <row r="296" spans="1:6" ht="30" customHeight="1" x14ac:dyDescent="0.2">
      <c r="A296" s="4" t="s">
        <v>297</v>
      </c>
      <c r="B296" s="10">
        <v>44867</v>
      </c>
      <c r="C296" s="4" t="s">
        <v>9</v>
      </c>
      <c r="D296" s="5" t="s">
        <v>172</v>
      </c>
      <c r="E296" s="13">
        <v>7295.93</v>
      </c>
      <c r="F296" s="10">
        <v>44945</v>
      </c>
    </row>
    <row r="297" spans="1:6" ht="30" customHeight="1" x14ac:dyDescent="0.2">
      <c r="A297" s="7" t="s">
        <v>298</v>
      </c>
      <c r="B297" s="10">
        <v>44880</v>
      </c>
      <c r="C297" s="4" t="s">
        <v>9</v>
      </c>
      <c r="D297" s="5" t="s">
        <v>172</v>
      </c>
      <c r="E297" s="13">
        <v>7636.46</v>
      </c>
      <c r="F297" s="10">
        <v>44945</v>
      </c>
    </row>
    <row r="298" spans="1:6" ht="30" customHeight="1" x14ac:dyDescent="0.2">
      <c r="A298" s="24" t="s">
        <v>299</v>
      </c>
      <c r="B298" s="9">
        <v>44867</v>
      </c>
      <c r="C298" s="6" t="s">
        <v>9</v>
      </c>
      <c r="D298" s="5" t="s">
        <v>172</v>
      </c>
      <c r="E298" s="12">
        <v>9472.5</v>
      </c>
      <c r="F298" s="9">
        <v>44945</v>
      </c>
    </row>
    <row r="299" spans="1:6" ht="30" customHeight="1" x14ac:dyDescent="0.2">
      <c r="A299" s="5" t="s">
        <v>300</v>
      </c>
      <c r="B299" s="10">
        <v>44867</v>
      </c>
      <c r="C299" s="4" t="s">
        <v>9</v>
      </c>
      <c r="D299" s="5" t="s">
        <v>172</v>
      </c>
      <c r="E299" s="13">
        <v>10158.51</v>
      </c>
      <c r="F299" s="10">
        <v>44945</v>
      </c>
    </row>
    <row r="300" spans="1:6" ht="30" customHeight="1" x14ac:dyDescent="0.2">
      <c r="A300" s="7" t="s">
        <v>301</v>
      </c>
      <c r="B300" s="10">
        <v>44867</v>
      </c>
      <c r="C300" s="4" t="s">
        <v>9</v>
      </c>
      <c r="D300" s="5" t="s">
        <v>172</v>
      </c>
      <c r="E300" s="13">
        <v>12379.42</v>
      </c>
      <c r="F300" s="10">
        <v>44945</v>
      </c>
    </row>
    <row r="301" spans="1:6" ht="30" customHeight="1" x14ac:dyDescent="0.2">
      <c r="A301" s="4" t="s">
        <v>302</v>
      </c>
      <c r="B301" s="10">
        <v>44867</v>
      </c>
      <c r="C301" s="4" t="s">
        <v>9</v>
      </c>
      <c r="D301" s="5" t="s">
        <v>172</v>
      </c>
      <c r="E301" s="13">
        <v>13794.47</v>
      </c>
      <c r="F301" s="10">
        <v>44945</v>
      </c>
    </row>
    <row r="302" spans="1:6" ht="30" customHeight="1" x14ac:dyDescent="0.2">
      <c r="A302" s="21" t="s">
        <v>303</v>
      </c>
      <c r="B302" s="10">
        <v>44867</v>
      </c>
      <c r="C302" s="4" t="s">
        <v>9</v>
      </c>
      <c r="D302" s="5" t="s">
        <v>172</v>
      </c>
      <c r="E302" s="13">
        <v>15597.36</v>
      </c>
      <c r="F302" s="10">
        <v>44945</v>
      </c>
    </row>
    <row r="303" spans="1:6" ht="30" customHeight="1" x14ac:dyDescent="0.2">
      <c r="A303" s="20" t="s">
        <v>304</v>
      </c>
      <c r="B303" s="10">
        <v>44880</v>
      </c>
      <c r="C303" s="4" t="s">
        <v>9</v>
      </c>
      <c r="D303" s="5" t="s">
        <v>172</v>
      </c>
      <c r="E303" s="13">
        <v>18298.05</v>
      </c>
      <c r="F303" s="10">
        <v>44945</v>
      </c>
    </row>
    <row r="304" spans="1:6" ht="30" customHeight="1" x14ac:dyDescent="0.2">
      <c r="A304" s="4" t="s">
        <v>305</v>
      </c>
      <c r="B304" s="10">
        <v>44867</v>
      </c>
      <c r="C304" s="4" t="s">
        <v>9</v>
      </c>
      <c r="D304" s="5" t="s">
        <v>172</v>
      </c>
      <c r="E304" s="13">
        <v>44526.63</v>
      </c>
      <c r="F304" s="10">
        <v>44945</v>
      </c>
    </row>
    <row r="305" spans="1:6" ht="30" customHeight="1" x14ac:dyDescent="0.2">
      <c r="A305" s="4" t="s">
        <v>306</v>
      </c>
      <c r="B305" s="10">
        <v>44916</v>
      </c>
      <c r="C305" s="4" t="s">
        <v>9</v>
      </c>
      <c r="D305" s="5" t="s">
        <v>307</v>
      </c>
      <c r="E305" s="13">
        <v>15.39</v>
      </c>
      <c r="F305" s="10">
        <v>44945</v>
      </c>
    </row>
    <row r="306" spans="1:6" ht="30" customHeight="1" x14ac:dyDescent="0.2">
      <c r="A306" s="4" t="s">
        <v>308</v>
      </c>
      <c r="B306" s="10">
        <v>44916</v>
      </c>
      <c r="C306" s="4" t="s">
        <v>9</v>
      </c>
      <c r="D306" s="5" t="s">
        <v>307</v>
      </c>
      <c r="E306" s="13">
        <v>30.34</v>
      </c>
      <c r="F306" s="10">
        <v>44945</v>
      </c>
    </row>
    <row r="307" spans="1:6" ht="30" customHeight="1" x14ac:dyDescent="0.2">
      <c r="A307" s="5" t="s">
        <v>309</v>
      </c>
      <c r="B307" s="10">
        <v>44916</v>
      </c>
      <c r="C307" s="4" t="s">
        <v>9</v>
      </c>
      <c r="D307" s="5" t="s">
        <v>307</v>
      </c>
      <c r="E307" s="13">
        <v>43.12</v>
      </c>
      <c r="F307" s="10">
        <v>44945</v>
      </c>
    </row>
    <row r="308" spans="1:6" ht="30" customHeight="1" x14ac:dyDescent="0.2">
      <c r="A308" s="4" t="s">
        <v>310</v>
      </c>
      <c r="B308" s="10">
        <v>44916</v>
      </c>
      <c r="C308" s="4" t="s">
        <v>9</v>
      </c>
      <c r="D308" s="5" t="s">
        <v>307</v>
      </c>
      <c r="E308" s="13">
        <v>57.37</v>
      </c>
      <c r="F308" s="10">
        <v>44945</v>
      </c>
    </row>
    <row r="309" spans="1:6" ht="30" customHeight="1" x14ac:dyDescent="0.2">
      <c r="A309" s="4" t="s">
        <v>311</v>
      </c>
      <c r="B309" s="10">
        <v>44916</v>
      </c>
      <c r="C309" s="4" t="s">
        <v>9</v>
      </c>
      <c r="D309" s="5" t="s">
        <v>307</v>
      </c>
      <c r="E309" s="13">
        <v>166.78</v>
      </c>
      <c r="F309" s="10">
        <v>44945</v>
      </c>
    </row>
    <row r="310" spans="1:6" ht="30" customHeight="1" x14ac:dyDescent="0.2">
      <c r="A310" s="4" t="s">
        <v>312</v>
      </c>
      <c r="B310" s="10">
        <v>44916</v>
      </c>
      <c r="C310" s="4" t="s">
        <v>9</v>
      </c>
      <c r="D310" s="5" t="s">
        <v>307</v>
      </c>
      <c r="E310" s="13">
        <v>168.17</v>
      </c>
      <c r="F310" s="10">
        <v>44945</v>
      </c>
    </row>
    <row r="311" spans="1:6" ht="30" customHeight="1" x14ac:dyDescent="0.2">
      <c r="A311" s="4" t="s">
        <v>313</v>
      </c>
      <c r="B311" s="10">
        <v>44916</v>
      </c>
      <c r="C311" s="4" t="s">
        <v>9</v>
      </c>
      <c r="D311" s="5" t="s">
        <v>307</v>
      </c>
      <c r="E311" s="13">
        <v>265.62</v>
      </c>
      <c r="F311" s="10">
        <v>44945</v>
      </c>
    </row>
    <row r="312" spans="1:6" ht="30" customHeight="1" x14ac:dyDescent="0.2">
      <c r="A312" s="4" t="s">
        <v>194</v>
      </c>
      <c r="B312" s="10">
        <v>44916</v>
      </c>
      <c r="C312" s="4" t="s">
        <v>9</v>
      </c>
      <c r="D312" s="5" t="s">
        <v>307</v>
      </c>
      <c r="E312" s="13">
        <v>1111.44</v>
      </c>
      <c r="F312" s="10">
        <v>44945</v>
      </c>
    </row>
    <row r="313" spans="1:6" ht="30" customHeight="1" x14ac:dyDescent="0.2">
      <c r="A313" s="4" t="s">
        <v>195</v>
      </c>
      <c r="B313" s="10">
        <v>44916</v>
      </c>
      <c r="C313" s="4" t="s">
        <v>9</v>
      </c>
      <c r="D313" s="5" t="s">
        <v>307</v>
      </c>
      <c r="E313" s="13">
        <v>1233.44</v>
      </c>
      <c r="F313" s="10">
        <v>44945</v>
      </c>
    </row>
    <row r="314" spans="1:6" ht="30" customHeight="1" x14ac:dyDescent="0.2">
      <c r="A314" s="4" t="s">
        <v>196</v>
      </c>
      <c r="B314" s="10">
        <v>44916</v>
      </c>
      <c r="C314" s="4" t="s">
        <v>9</v>
      </c>
      <c r="D314" s="5" t="s">
        <v>307</v>
      </c>
      <c r="E314" s="13">
        <v>1651.28</v>
      </c>
      <c r="F314" s="10">
        <v>44945</v>
      </c>
    </row>
    <row r="315" spans="1:6" ht="30" customHeight="1" x14ac:dyDescent="0.2">
      <c r="A315" s="4" t="s">
        <v>314</v>
      </c>
      <c r="B315" s="10">
        <v>44916</v>
      </c>
      <c r="C315" s="4" t="s">
        <v>9</v>
      </c>
      <c r="D315" s="5" t="s">
        <v>307</v>
      </c>
      <c r="E315" s="13">
        <v>2336.92</v>
      </c>
      <c r="F315" s="10">
        <v>44945</v>
      </c>
    </row>
    <row r="316" spans="1:6" ht="30" customHeight="1" x14ac:dyDescent="0.2">
      <c r="A316" s="4" t="s">
        <v>315</v>
      </c>
      <c r="B316" s="10">
        <v>44916</v>
      </c>
      <c r="C316" s="4" t="s">
        <v>9</v>
      </c>
      <c r="D316" s="4" t="s">
        <v>307</v>
      </c>
      <c r="E316" s="13">
        <v>3258.45</v>
      </c>
      <c r="F316" s="10">
        <v>44945</v>
      </c>
    </row>
    <row r="317" spans="1:6" ht="30" customHeight="1" x14ac:dyDescent="0.2">
      <c r="A317" s="4" t="s">
        <v>316</v>
      </c>
      <c r="B317" s="10">
        <v>44916</v>
      </c>
      <c r="C317" s="4" t="s">
        <v>9</v>
      </c>
      <c r="D317" s="4" t="s">
        <v>307</v>
      </c>
      <c r="E317" s="13">
        <v>3524.69</v>
      </c>
      <c r="F317" s="10">
        <v>44945</v>
      </c>
    </row>
    <row r="318" spans="1:6" ht="30" customHeight="1" x14ac:dyDescent="0.2">
      <c r="A318" s="5" t="s">
        <v>317</v>
      </c>
      <c r="B318" s="10">
        <v>44916</v>
      </c>
      <c r="C318" s="4" t="s">
        <v>9</v>
      </c>
      <c r="D318" s="5" t="s">
        <v>307</v>
      </c>
      <c r="E318" s="13">
        <v>3721.09</v>
      </c>
      <c r="F318" s="10">
        <v>44945</v>
      </c>
    </row>
    <row r="319" spans="1:6" ht="30" customHeight="1" x14ac:dyDescent="0.2">
      <c r="A319" s="4" t="s">
        <v>318</v>
      </c>
      <c r="B319" s="10">
        <v>44916</v>
      </c>
      <c r="C319" s="4" t="s">
        <v>9</v>
      </c>
      <c r="D319" s="5" t="s">
        <v>307</v>
      </c>
      <c r="E319" s="13">
        <v>3764.57</v>
      </c>
      <c r="F319" s="10">
        <v>44945</v>
      </c>
    </row>
    <row r="320" spans="1:6" ht="30" customHeight="1" x14ac:dyDescent="0.2">
      <c r="A320" s="4" t="s">
        <v>319</v>
      </c>
      <c r="B320" s="10">
        <v>44916</v>
      </c>
      <c r="C320" s="4" t="s">
        <v>9</v>
      </c>
      <c r="D320" s="5" t="s">
        <v>307</v>
      </c>
      <c r="E320" s="13">
        <v>3913.53</v>
      </c>
      <c r="F320" s="10">
        <v>44945</v>
      </c>
    </row>
    <row r="321" spans="1:6" ht="30" customHeight="1" x14ac:dyDescent="0.2">
      <c r="A321" s="4" t="s">
        <v>320</v>
      </c>
      <c r="B321" s="10">
        <v>44916</v>
      </c>
      <c r="C321" s="4" t="s">
        <v>9</v>
      </c>
      <c r="D321" s="5" t="s">
        <v>307</v>
      </c>
      <c r="E321" s="13">
        <v>3969.9</v>
      </c>
      <c r="F321" s="10">
        <v>44945</v>
      </c>
    </row>
    <row r="322" spans="1:6" ht="30" customHeight="1" x14ac:dyDescent="0.2">
      <c r="A322" s="4" t="s">
        <v>321</v>
      </c>
      <c r="B322" s="10">
        <v>44916</v>
      </c>
      <c r="C322" s="4" t="s">
        <v>9</v>
      </c>
      <c r="D322" s="5" t="s">
        <v>307</v>
      </c>
      <c r="E322" s="13">
        <v>4171.71</v>
      </c>
      <c r="F322" s="10">
        <v>44945</v>
      </c>
    </row>
    <row r="323" spans="1:6" ht="30" customHeight="1" x14ac:dyDescent="0.2">
      <c r="A323" s="4" t="s">
        <v>322</v>
      </c>
      <c r="B323" s="10">
        <v>44916</v>
      </c>
      <c r="C323" s="4" t="s">
        <v>9</v>
      </c>
      <c r="D323" s="5" t="s">
        <v>307</v>
      </c>
      <c r="E323" s="13">
        <v>4681.7299999999996</v>
      </c>
      <c r="F323" s="10">
        <v>44945</v>
      </c>
    </row>
    <row r="324" spans="1:6" ht="30" customHeight="1" x14ac:dyDescent="0.2">
      <c r="A324" s="4" t="s">
        <v>323</v>
      </c>
      <c r="B324" s="10">
        <v>44916</v>
      </c>
      <c r="C324" s="4" t="s">
        <v>9</v>
      </c>
      <c r="D324" s="5" t="s">
        <v>307</v>
      </c>
      <c r="E324" s="13">
        <v>6137.09</v>
      </c>
      <c r="F324" s="10">
        <v>44945</v>
      </c>
    </row>
    <row r="325" spans="1:6" ht="30" customHeight="1" x14ac:dyDescent="0.2">
      <c r="A325" s="4" t="s">
        <v>324</v>
      </c>
      <c r="B325" s="10">
        <v>44916</v>
      </c>
      <c r="C325" s="4" t="s">
        <v>9</v>
      </c>
      <c r="D325" s="5" t="s">
        <v>307</v>
      </c>
      <c r="E325" s="13">
        <v>7852.94</v>
      </c>
      <c r="F325" s="10">
        <v>44945</v>
      </c>
    </row>
    <row r="326" spans="1:6" ht="30" customHeight="1" x14ac:dyDescent="0.2">
      <c r="A326" s="4" t="s">
        <v>325</v>
      </c>
      <c r="B326" s="10">
        <v>44916</v>
      </c>
      <c r="C326" s="4" t="s">
        <v>9</v>
      </c>
      <c r="D326" s="5" t="s">
        <v>307</v>
      </c>
      <c r="E326" s="13">
        <v>9916.91</v>
      </c>
      <c r="F326" s="10">
        <v>44945</v>
      </c>
    </row>
    <row r="327" spans="1:6" ht="30" customHeight="1" x14ac:dyDescent="0.2">
      <c r="A327" s="20" t="s">
        <v>326</v>
      </c>
      <c r="B327" s="10">
        <v>44916</v>
      </c>
      <c r="C327" s="4" t="s">
        <v>9</v>
      </c>
      <c r="D327" s="5" t="s">
        <v>307</v>
      </c>
      <c r="E327" s="13">
        <v>9943.0300000000007</v>
      </c>
      <c r="F327" s="10">
        <v>44945</v>
      </c>
    </row>
    <row r="328" spans="1:6" ht="30" customHeight="1" x14ac:dyDescent="0.2">
      <c r="A328" s="4" t="s">
        <v>327</v>
      </c>
      <c r="B328" s="10">
        <v>44916</v>
      </c>
      <c r="C328" s="4" t="s">
        <v>9</v>
      </c>
      <c r="D328" s="5" t="s">
        <v>307</v>
      </c>
      <c r="E328" s="13">
        <v>9945.01</v>
      </c>
      <c r="F328" s="10">
        <v>44945</v>
      </c>
    </row>
    <row r="329" spans="1:6" ht="30" customHeight="1" x14ac:dyDescent="0.2">
      <c r="A329" s="4" t="s">
        <v>328</v>
      </c>
      <c r="B329" s="10">
        <v>44916</v>
      </c>
      <c r="C329" s="4" t="s">
        <v>9</v>
      </c>
      <c r="D329" s="5" t="s">
        <v>307</v>
      </c>
      <c r="E329" s="13">
        <v>11207.5</v>
      </c>
      <c r="F329" s="10">
        <v>44945</v>
      </c>
    </row>
    <row r="330" spans="1:6" ht="30" customHeight="1" x14ac:dyDescent="0.2">
      <c r="A330" s="4" t="s">
        <v>329</v>
      </c>
      <c r="B330" s="10">
        <v>44916</v>
      </c>
      <c r="C330" s="4" t="s">
        <v>9</v>
      </c>
      <c r="D330" s="5" t="s">
        <v>307</v>
      </c>
      <c r="E330" s="13">
        <v>12823.13</v>
      </c>
      <c r="F330" s="10">
        <v>44945</v>
      </c>
    </row>
    <row r="331" spans="1:6" ht="30" customHeight="1" x14ac:dyDescent="0.2">
      <c r="A331" s="7" t="s">
        <v>330</v>
      </c>
      <c r="B331" s="10">
        <v>44916</v>
      </c>
      <c r="C331" s="4" t="s">
        <v>9</v>
      </c>
      <c r="D331" s="5" t="s">
        <v>307</v>
      </c>
      <c r="E331" s="13">
        <v>23053.94</v>
      </c>
      <c r="F331" s="10">
        <v>44945</v>
      </c>
    </row>
    <row r="332" spans="1:6" ht="30" customHeight="1" x14ac:dyDescent="0.2">
      <c r="A332" s="4" t="s">
        <v>648</v>
      </c>
      <c r="B332" s="10">
        <v>44944</v>
      </c>
      <c r="C332" s="4" t="s">
        <v>9</v>
      </c>
      <c r="D332" s="5" t="s">
        <v>649</v>
      </c>
      <c r="E332" s="13">
        <v>19742.93</v>
      </c>
      <c r="F332" s="10">
        <v>44957</v>
      </c>
    </row>
    <row r="333" spans="1:6" ht="30" customHeight="1" x14ac:dyDescent="0.2">
      <c r="A333" s="4" t="s">
        <v>650</v>
      </c>
      <c r="B333" s="10">
        <v>44944</v>
      </c>
      <c r="C333" s="4" t="s">
        <v>9</v>
      </c>
      <c r="D333" s="5" t="s">
        <v>651</v>
      </c>
      <c r="E333" s="13">
        <v>53322.62</v>
      </c>
      <c r="F333" s="10">
        <v>44957</v>
      </c>
    </row>
    <row r="334" spans="1:6" ht="30" customHeight="1" x14ac:dyDescent="0.2">
      <c r="A334" s="4" t="s">
        <v>652</v>
      </c>
      <c r="B334" s="10">
        <v>44944</v>
      </c>
      <c r="C334" s="4" t="s">
        <v>9</v>
      </c>
      <c r="D334" s="5" t="s">
        <v>651</v>
      </c>
      <c r="E334" s="13">
        <v>247.91</v>
      </c>
      <c r="F334" s="10">
        <v>44957</v>
      </c>
    </row>
    <row r="335" spans="1:6" ht="30" customHeight="1" x14ac:dyDescent="0.2">
      <c r="A335" s="4" t="s">
        <v>653</v>
      </c>
      <c r="B335" s="10">
        <v>44944</v>
      </c>
      <c r="C335" s="4" t="s">
        <v>9</v>
      </c>
      <c r="D335" s="5" t="s">
        <v>651</v>
      </c>
      <c r="E335" s="13">
        <v>430.24</v>
      </c>
      <c r="F335" s="10">
        <v>44957</v>
      </c>
    </row>
    <row r="336" spans="1:6" ht="30" customHeight="1" x14ac:dyDescent="0.2">
      <c r="A336" s="4" t="s">
        <v>654</v>
      </c>
      <c r="B336" s="10">
        <v>44944</v>
      </c>
      <c r="C336" s="4" t="s">
        <v>9</v>
      </c>
      <c r="D336" s="5" t="s">
        <v>651</v>
      </c>
      <c r="E336" s="13">
        <v>107.45</v>
      </c>
      <c r="F336" s="10">
        <v>44957</v>
      </c>
    </row>
    <row r="337" spans="1:6" ht="30" customHeight="1" x14ac:dyDescent="0.2">
      <c r="A337" s="4" t="s">
        <v>655</v>
      </c>
      <c r="B337" s="10">
        <v>44946</v>
      </c>
      <c r="C337" s="4" t="s">
        <v>9</v>
      </c>
      <c r="D337" s="5" t="s">
        <v>656</v>
      </c>
      <c r="E337" s="13">
        <v>38646.050000000003</v>
      </c>
      <c r="F337" s="10">
        <v>44957</v>
      </c>
    </row>
    <row r="338" spans="1:6" ht="30" customHeight="1" x14ac:dyDescent="0.2">
      <c r="A338" s="4" t="s">
        <v>657</v>
      </c>
      <c r="B338" s="10">
        <v>44944</v>
      </c>
      <c r="C338" s="4" t="s">
        <v>9</v>
      </c>
      <c r="D338" s="5" t="s">
        <v>658</v>
      </c>
      <c r="E338" s="13">
        <v>33759.550000000003</v>
      </c>
      <c r="F338" s="10">
        <v>44957</v>
      </c>
    </row>
    <row r="339" spans="1:6" ht="30" customHeight="1" x14ac:dyDescent="0.2">
      <c r="A339" s="4" t="s">
        <v>659</v>
      </c>
      <c r="B339" s="10">
        <v>44911</v>
      </c>
      <c r="C339" s="4" t="s">
        <v>9</v>
      </c>
      <c r="D339" s="5" t="s">
        <v>660</v>
      </c>
      <c r="E339" s="13">
        <v>72430.33</v>
      </c>
      <c r="F339" s="10">
        <v>44957</v>
      </c>
    </row>
    <row r="340" spans="1:6" ht="30" customHeight="1" x14ac:dyDescent="0.2">
      <c r="A340" s="4" t="s">
        <v>661</v>
      </c>
      <c r="B340" s="10">
        <v>44944</v>
      </c>
      <c r="C340" s="4" t="s">
        <v>9</v>
      </c>
      <c r="D340" s="5" t="s">
        <v>662</v>
      </c>
      <c r="E340" s="13">
        <v>120502.01</v>
      </c>
      <c r="F340" s="10">
        <v>44957</v>
      </c>
    </row>
    <row r="341" spans="1:6" ht="30" customHeight="1" x14ac:dyDescent="0.2">
      <c r="A341" s="4" t="s">
        <v>663</v>
      </c>
      <c r="B341" s="10">
        <v>44944</v>
      </c>
      <c r="C341" s="4" t="s">
        <v>9</v>
      </c>
      <c r="D341" s="5" t="s">
        <v>662</v>
      </c>
      <c r="E341" s="13">
        <v>75817.98</v>
      </c>
      <c r="F341" s="10">
        <v>44957</v>
      </c>
    </row>
    <row r="342" spans="1:6" ht="30" customHeight="1" x14ac:dyDescent="0.2">
      <c r="A342" s="4" t="s">
        <v>331</v>
      </c>
      <c r="B342" s="10">
        <v>44914</v>
      </c>
      <c r="C342" s="4" t="s">
        <v>22</v>
      </c>
      <c r="D342" s="5" t="s">
        <v>332</v>
      </c>
      <c r="E342" s="13">
        <v>1179.26</v>
      </c>
      <c r="F342" s="10">
        <v>44945</v>
      </c>
    </row>
    <row r="343" spans="1:6" ht="30" customHeight="1" x14ac:dyDescent="0.2">
      <c r="A343" s="4" t="s">
        <v>333</v>
      </c>
      <c r="B343" s="10">
        <v>44914</v>
      </c>
      <c r="C343" s="4" t="s">
        <v>22</v>
      </c>
      <c r="D343" s="5" t="s">
        <v>332</v>
      </c>
      <c r="E343" s="13">
        <v>10967.24</v>
      </c>
      <c r="F343" s="10">
        <v>44945</v>
      </c>
    </row>
    <row r="344" spans="1:6" ht="30" customHeight="1" x14ac:dyDescent="0.2">
      <c r="A344" s="4" t="s">
        <v>334</v>
      </c>
      <c r="B344" s="10">
        <v>44914</v>
      </c>
      <c r="C344" s="4" t="s">
        <v>22</v>
      </c>
      <c r="D344" s="5" t="s">
        <v>332</v>
      </c>
      <c r="E344" s="13">
        <v>43087.4</v>
      </c>
      <c r="F344" s="10">
        <v>44945</v>
      </c>
    </row>
    <row r="345" spans="1:6" ht="30" customHeight="1" x14ac:dyDescent="0.2">
      <c r="C345" s="4" t="s">
        <v>110</v>
      </c>
      <c r="D345" s="5" t="s">
        <v>335</v>
      </c>
      <c r="E345" s="13">
        <v>4.76</v>
      </c>
      <c r="F345" s="10">
        <v>44945</v>
      </c>
    </row>
    <row r="346" spans="1:6" ht="30" customHeight="1" x14ac:dyDescent="0.2">
      <c r="A346" s="4" t="s">
        <v>213</v>
      </c>
      <c r="B346" s="10">
        <v>44895</v>
      </c>
      <c r="C346" s="4" t="s">
        <v>33</v>
      </c>
      <c r="D346" s="5" t="s">
        <v>336</v>
      </c>
      <c r="E346" s="13">
        <v>20803.990000000002</v>
      </c>
      <c r="F346" s="10">
        <v>44945</v>
      </c>
    </row>
    <row r="347" spans="1:6" ht="30" customHeight="1" x14ac:dyDescent="0.2">
      <c r="A347" s="20" t="s">
        <v>337</v>
      </c>
      <c r="B347" s="10">
        <v>44925</v>
      </c>
      <c r="C347" s="4" t="s">
        <v>33</v>
      </c>
      <c r="D347" s="4" t="s">
        <v>338</v>
      </c>
      <c r="E347" s="13">
        <v>121476.33</v>
      </c>
      <c r="F347" s="10">
        <v>44945</v>
      </c>
    </row>
    <row r="348" spans="1:6" ht="30" customHeight="1" x14ac:dyDescent="0.2">
      <c r="A348" s="4" t="s">
        <v>223</v>
      </c>
      <c r="B348" s="10">
        <v>44911</v>
      </c>
      <c r="C348" s="4" t="s">
        <v>33</v>
      </c>
      <c r="D348" s="5" t="s">
        <v>339</v>
      </c>
      <c r="E348" s="13">
        <v>2729.23</v>
      </c>
      <c r="F348" s="10">
        <v>44945</v>
      </c>
    </row>
    <row r="349" spans="1:6" ht="30" customHeight="1" x14ac:dyDescent="0.2">
      <c r="A349" s="20" t="s">
        <v>215</v>
      </c>
      <c r="B349" s="10">
        <v>44911</v>
      </c>
      <c r="C349" s="4" t="s">
        <v>33</v>
      </c>
      <c r="D349" s="5" t="s">
        <v>339</v>
      </c>
      <c r="E349" s="13">
        <v>2813.06</v>
      </c>
      <c r="F349" s="10">
        <v>44945</v>
      </c>
    </row>
    <row r="350" spans="1:6" ht="30" customHeight="1" x14ac:dyDescent="0.2">
      <c r="A350" s="4" t="s">
        <v>219</v>
      </c>
      <c r="B350" s="10">
        <v>44911</v>
      </c>
      <c r="C350" s="4" t="s">
        <v>33</v>
      </c>
      <c r="D350" s="5" t="s">
        <v>339</v>
      </c>
      <c r="E350" s="13">
        <v>123546.25</v>
      </c>
      <c r="F350" s="10">
        <v>44945</v>
      </c>
    </row>
    <row r="351" spans="1:6" ht="30" customHeight="1" x14ac:dyDescent="0.2">
      <c r="A351" s="7" t="s">
        <v>210</v>
      </c>
      <c r="B351" s="10">
        <v>44917</v>
      </c>
      <c r="C351" s="4" t="s">
        <v>33</v>
      </c>
      <c r="D351" s="5" t="s">
        <v>158</v>
      </c>
      <c r="E351" s="13">
        <v>272.89</v>
      </c>
      <c r="F351" s="10">
        <v>44945</v>
      </c>
    </row>
    <row r="352" spans="1:6" ht="30" customHeight="1" x14ac:dyDescent="0.2">
      <c r="A352" s="4" t="s">
        <v>208</v>
      </c>
      <c r="B352" s="10">
        <v>44917</v>
      </c>
      <c r="C352" s="4" t="s">
        <v>33</v>
      </c>
      <c r="D352" s="5" t="s">
        <v>340</v>
      </c>
      <c r="E352" s="13">
        <v>1651.54</v>
      </c>
      <c r="F352" s="10">
        <v>44945</v>
      </c>
    </row>
    <row r="353" spans="1:6" ht="30" customHeight="1" x14ac:dyDescent="0.2">
      <c r="A353" s="4" t="s">
        <v>220</v>
      </c>
      <c r="B353" s="10">
        <v>44886</v>
      </c>
      <c r="C353" s="4" t="s">
        <v>33</v>
      </c>
      <c r="D353" s="5" t="s">
        <v>340</v>
      </c>
      <c r="E353" s="13">
        <v>67374.63</v>
      </c>
      <c r="F353" s="10">
        <v>44945</v>
      </c>
    </row>
    <row r="354" spans="1:6" ht="30" customHeight="1" x14ac:dyDescent="0.2">
      <c r="A354" s="19" t="s">
        <v>211</v>
      </c>
      <c r="B354" s="9">
        <v>44915</v>
      </c>
      <c r="C354" s="6" t="s">
        <v>33</v>
      </c>
      <c r="D354" s="5" t="s">
        <v>341</v>
      </c>
      <c r="E354" s="12">
        <v>64262.720000000001</v>
      </c>
      <c r="F354" s="9">
        <v>44945</v>
      </c>
    </row>
    <row r="355" spans="1:6" ht="30" customHeight="1" x14ac:dyDescent="0.2">
      <c r="A355" s="19" t="s">
        <v>222</v>
      </c>
      <c r="B355" s="9">
        <v>44914</v>
      </c>
      <c r="C355" s="6" t="s">
        <v>33</v>
      </c>
      <c r="D355" s="5" t="s">
        <v>342</v>
      </c>
      <c r="E355" s="12">
        <v>38588.74</v>
      </c>
      <c r="F355" s="9">
        <v>44945</v>
      </c>
    </row>
    <row r="356" spans="1:6" ht="30" customHeight="1" x14ac:dyDescent="0.2">
      <c r="A356" s="20" t="s">
        <v>217</v>
      </c>
      <c r="B356" s="10">
        <v>44915</v>
      </c>
      <c r="C356" s="4" t="s">
        <v>33</v>
      </c>
      <c r="D356" s="5" t="s">
        <v>343</v>
      </c>
      <c r="E356" s="13">
        <v>21733.5</v>
      </c>
      <c r="F356" s="10">
        <v>44945</v>
      </c>
    </row>
    <row r="357" spans="1:6" ht="30" customHeight="1" x14ac:dyDescent="0.2">
      <c r="A357" s="19" t="s">
        <v>212</v>
      </c>
      <c r="B357" s="9">
        <v>44914</v>
      </c>
      <c r="C357" s="6" t="s">
        <v>33</v>
      </c>
      <c r="D357" s="5" t="s">
        <v>344</v>
      </c>
      <c r="E357" s="12">
        <v>711.15</v>
      </c>
      <c r="F357" s="10">
        <v>44945</v>
      </c>
    </row>
    <row r="358" spans="1:6" ht="30" customHeight="1" x14ac:dyDescent="0.2">
      <c r="A358" s="7" t="s">
        <v>216</v>
      </c>
      <c r="B358" s="10">
        <v>44914</v>
      </c>
      <c r="C358" s="4" t="s">
        <v>33</v>
      </c>
      <c r="D358" s="5" t="s">
        <v>344</v>
      </c>
      <c r="E358" s="13">
        <v>3395.04</v>
      </c>
      <c r="F358" s="10">
        <v>44945</v>
      </c>
    </row>
    <row r="359" spans="1:6" ht="30" customHeight="1" x14ac:dyDescent="0.2">
      <c r="A359" s="4" t="s">
        <v>218</v>
      </c>
      <c r="B359" s="10">
        <v>44914</v>
      </c>
      <c r="C359" s="4" t="s">
        <v>33</v>
      </c>
      <c r="D359" s="5" t="s">
        <v>344</v>
      </c>
      <c r="E359" s="13">
        <v>3783.86</v>
      </c>
      <c r="F359" s="10">
        <v>44945</v>
      </c>
    </row>
    <row r="360" spans="1:6" ht="30" customHeight="1" x14ac:dyDescent="0.2">
      <c r="A360" s="4" t="s">
        <v>214</v>
      </c>
      <c r="B360" s="10">
        <v>44914</v>
      </c>
      <c r="C360" s="4" t="s">
        <v>33</v>
      </c>
      <c r="D360" s="5" t="s">
        <v>344</v>
      </c>
      <c r="E360" s="13">
        <v>13730.64</v>
      </c>
      <c r="F360" s="10">
        <v>44945</v>
      </c>
    </row>
    <row r="361" spans="1:6" ht="30" customHeight="1" x14ac:dyDescent="0.2">
      <c r="A361" s="4" t="s">
        <v>209</v>
      </c>
      <c r="B361" s="10">
        <v>44914</v>
      </c>
      <c r="C361" s="4" t="s">
        <v>33</v>
      </c>
      <c r="D361" s="5" t="s">
        <v>344</v>
      </c>
      <c r="E361" s="13">
        <v>41862.239999999998</v>
      </c>
      <c r="F361" s="10">
        <v>44945</v>
      </c>
    </row>
    <row r="362" spans="1:6" ht="30" customHeight="1" x14ac:dyDescent="0.2">
      <c r="A362" s="4" t="s">
        <v>664</v>
      </c>
      <c r="B362" s="10">
        <v>44923</v>
      </c>
      <c r="C362" s="4" t="s">
        <v>33</v>
      </c>
      <c r="D362" s="5" t="s">
        <v>665</v>
      </c>
      <c r="E362" s="13">
        <v>2307.44</v>
      </c>
      <c r="F362" s="10">
        <v>44957</v>
      </c>
    </row>
    <row r="363" spans="1:6" ht="30" customHeight="1" x14ac:dyDescent="0.2">
      <c r="A363" s="4" t="s">
        <v>666</v>
      </c>
      <c r="B363" s="10">
        <v>44914</v>
      </c>
      <c r="C363" s="4" t="s">
        <v>33</v>
      </c>
      <c r="D363" s="5" t="s">
        <v>667</v>
      </c>
      <c r="E363" s="13">
        <v>88080.84</v>
      </c>
      <c r="F363" s="10">
        <v>44957</v>
      </c>
    </row>
    <row r="364" spans="1:6" ht="30" customHeight="1" x14ac:dyDescent="0.2">
      <c r="A364" s="4" t="s">
        <v>668</v>
      </c>
      <c r="B364" s="10">
        <v>44914</v>
      </c>
      <c r="C364" s="4" t="s">
        <v>33</v>
      </c>
      <c r="D364" s="5" t="s">
        <v>667</v>
      </c>
      <c r="E364" s="13">
        <v>3701.24</v>
      </c>
      <c r="F364" s="10">
        <v>44957</v>
      </c>
    </row>
    <row r="365" spans="1:6" ht="30" customHeight="1" x14ac:dyDescent="0.2">
      <c r="A365" s="4" t="s">
        <v>669</v>
      </c>
      <c r="B365" s="10">
        <v>44888</v>
      </c>
      <c r="C365" s="4" t="s">
        <v>33</v>
      </c>
      <c r="D365" s="5" t="s">
        <v>670</v>
      </c>
      <c r="E365" s="13">
        <v>4165.2700000000004</v>
      </c>
      <c r="F365" s="10">
        <v>44957</v>
      </c>
    </row>
    <row r="366" spans="1:6" ht="30" customHeight="1" x14ac:dyDescent="0.2">
      <c r="A366" s="4" t="s">
        <v>671</v>
      </c>
      <c r="B366" s="10">
        <v>44888</v>
      </c>
      <c r="C366" s="4" t="s">
        <v>33</v>
      </c>
      <c r="D366" s="5" t="s">
        <v>672</v>
      </c>
      <c r="E366" s="13">
        <v>2852.45</v>
      </c>
      <c r="F366" s="10">
        <v>44957</v>
      </c>
    </row>
    <row r="367" spans="1:6" ht="30" customHeight="1" x14ac:dyDescent="0.2">
      <c r="A367" s="4" t="s">
        <v>673</v>
      </c>
      <c r="B367" s="10">
        <v>44915</v>
      </c>
      <c r="C367" s="4" t="s">
        <v>33</v>
      </c>
      <c r="D367" s="5" t="s">
        <v>674</v>
      </c>
      <c r="E367" s="13">
        <v>30682.95</v>
      </c>
      <c r="F367" s="10">
        <v>44957</v>
      </c>
    </row>
    <row r="368" spans="1:6" ht="30" customHeight="1" x14ac:dyDescent="0.2">
      <c r="A368" s="4" t="s">
        <v>675</v>
      </c>
      <c r="B368" s="10">
        <v>44915</v>
      </c>
      <c r="C368" s="4" t="s">
        <v>33</v>
      </c>
      <c r="D368" s="5" t="s">
        <v>674</v>
      </c>
      <c r="E368" s="13">
        <v>3724.19</v>
      </c>
      <c r="F368" s="10">
        <v>44957</v>
      </c>
    </row>
    <row r="369" spans="1:6" ht="30" customHeight="1" x14ac:dyDescent="0.2">
      <c r="A369" s="4" t="s">
        <v>676</v>
      </c>
      <c r="B369" s="10">
        <v>44915</v>
      </c>
      <c r="C369" s="4" t="s">
        <v>33</v>
      </c>
      <c r="D369" s="5" t="s">
        <v>674</v>
      </c>
      <c r="E369" s="13">
        <v>45333.57</v>
      </c>
      <c r="F369" s="10">
        <v>44957</v>
      </c>
    </row>
    <row r="370" spans="1:6" ht="30" customHeight="1" x14ac:dyDescent="0.2">
      <c r="A370" s="4" t="s">
        <v>606</v>
      </c>
      <c r="B370" s="10">
        <v>44915</v>
      </c>
      <c r="C370" s="4" t="s">
        <v>33</v>
      </c>
      <c r="D370" s="5" t="s">
        <v>677</v>
      </c>
      <c r="E370" s="13">
        <v>2625.16</v>
      </c>
      <c r="F370" s="10">
        <v>44957</v>
      </c>
    </row>
    <row r="371" spans="1:6" ht="30" customHeight="1" x14ac:dyDescent="0.2">
      <c r="A371" s="4" t="s">
        <v>678</v>
      </c>
      <c r="B371" s="10">
        <v>44915</v>
      </c>
      <c r="C371" s="4" t="s">
        <v>33</v>
      </c>
      <c r="D371" s="5" t="s">
        <v>677</v>
      </c>
      <c r="E371" s="13">
        <v>126752.4</v>
      </c>
      <c r="F371" s="10">
        <v>44957</v>
      </c>
    </row>
    <row r="372" spans="1:6" ht="30" customHeight="1" x14ac:dyDescent="0.2">
      <c r="A372" s="4" t="s">
        <v>636</v>
      </c>
      <c r="B372" s="10">
        <v>44915</v>
      </c>
      <c r="C372" s="4" t="s">
        <v>33</v>
      </c>
      <c r="D372" s="5" t="s">
        <v>677</v>
      </c>
      <c r="E372" s="13">
        <v>24336.240000000002</v>
      </c>
      <c r="F372" s="10">
        <v>44957</v>
      </c>
    </row>
    <row r="373" spans="1:6" ht="30" customHeight="1" x14ac:dyDescent="0.2">
      <c r="A373" s="4" t="s">
        <v>679</v>
      </c>
      <c r="B373" s="10">
        <v>44916</v>
      </c>
      <c r="C373" s="4" t="s">
        <v>33</v>
      </c>
      <c r="D373" s="5" t="s">
        <v>680</v>
      </c>
      <c r="E373" s="13">
        <v>69307.149999999994</v>
      </c>
      <c r="F373" s="10">
        <v>44957</v>
      </c>
    </row>
    <row r="374" spans="1:6" ht="30" customHeight="1" x14ac:dyDescent="0.2">
      <c r="A374" s="4" t="s">
        <v>681</v>
      </c>
      <c r="B374" s="10">
        <v>44916</v>
      </c>
      <c r="C374" s="4" t="s">
        <v>33</v>
      </c>
      <c r="D374" s="5" t="s">
        <v>680</v>
      </c>
      <c r="E374" s="13">
        <v>49924.7</v>
      </c>
      <c r="F374" s="10">
        <v>44957</v>
      </c>
    </row>
    <row r="375" spans="1:6" ht="30" customHeight="1" x14ac:dyDescent="0.2">
      <c r="A375" s="4" t="s">
        <v>682</v>
      </c>
      <c r="B375" s="10">
        <v>44916</v>
      </c>
      <c r="C375" s="4" t="s">
        <v>33</v>
      </c>
      <c r="D375" s="5" t="s">
        <v>680</v>
      </c>
      <c r="E375" s="13">
        <v>3443.83</v>
      </c>
      <c r="F375" s="10">
        <v>44957</v>
      </c>
    </row>
    <row r="376" spans="1:6" ht="30" customHeight="1" x14ac:dyDescent="0.2">
      <c r="A376" s="4" t="s">
        <v>3</v>
      </c>
      <c r="C376" s="4" t="s">
        <v>66</v>
      </c>
      <c r="D376" s="5" t="s">
        <v>683</v>
      </c>
      <c r="E376" s="13">
        <v>11311.24</v>
      </c>
      <c r="F376" s="10">
        <v>44957</v>
      </c>
    </row>
    <row r="377" spans="1:6" ht="30" customHeight="1" x14ac:dyDescent="0.2">
      <c r="A377" s="7" t="s">
        <v>197</v>
      </c>
      <c r="B377" s="10">
        <v>44915</v>
      </c>
      <c r="C377" s="4" t="s">
        <v>41</v>
      </c>
      <c r="D377" s="5" t="s">
        <v>345</v>
      </c>
      <c r="E377" s="13">
        <v>2275.4699999999998</v>
      </c>
      <c r="F377" s="10">
        <v>44945</v>
      </c>
    </row>
    <row r="378" spans="1:6" ht="30" customHeight="1" x14ac:dyDescent="0.2">
      <c r="A378" s="4" t="s">
        <v>157</v>
      </c>
      <c r="B378" s="10">
        <v>44915</v>
      </c>
      <c r="C378" s="4" t="s">
        <v>41</v>
      </c>
      <c r="D378" s="5" t="s">
        <v>345</v>
      </c>
      <c r="E378" s="13">
        <v>3933.6</v>
      </c>
      <c r="F378" s="10">
        <v>44945</v>
      </c>
    </row>
    <row r="379" spans="1:6" ht="30" customHeight="1" x14ac:dyDescent="0.2">
      <c r="A379" s="4" t="s">
        <v>200</v>
      </c>
      <c r="B379" s="10">
        <v>44915</v>
      </c>
      <c r="C379" s="4" t="s">
        <v>41</v>
      </c>
      <c r="D379" s="5" t="s">
        <v>345</v>
      </c>
      <c r="E379" s="13">
        <v>14165.55</v>
      </c>
      <c r="F379" s="10">
        <v>44945</v>
      </c>
    </row>
    <row r="380" spans="1:6" ht="30" customHeight="1" x14ac:dyDescent="0.2">
      <c r="A380" s="4" t="s">
        <v>199</v>
      </c>
      <c r="B380" s="10">
        <v>44915</v>
      </c>
      <c r="C380" s="4" t="s">
        <v>41</v>
      </c>
      <c r="D380" s="5" t="s">
        <v>345</v>
      </c>
      <c r="E380" s="13">
        <v>42995.77</v>
      </c>
      <c r="F380" s="10">
        <v>44945</v>
      </c>
    </row>
    <row r="381" spans="1:6" ht="30" customHeight="1" x14ac:dyDescent="0.2">
      <c r="A381" s="4" t="s">
        <v>224</v>
      </c>
      <c r="B381" s="10">
        <v>44916</v>
      </c>
      <c r="C381" s="4" t="s">
        <v>41</v>
      </c>
      <c r="D381" s="5" t="s">
        <v>345</v>
      </c>
      <c r="E381" s="13">
        <v>99255.89</v>
      </c>
      <c r="F381" s="10">
        <v>44945</v>
      </c>
    </row>
    <row r="382" spans="1:6" ht="30" customHeight="1" x14ac:dyDescent="0.2">
      <c r="A382" s="20" t="s">
        <v>198</v>
      </c>
      <c r="B382" s="10">
        <v>44915</v>
      </c>
      <c r="C382" s="4" t="s">
        <v>41</v>
      </c>
      <c r="D382" s="22" t="s">
        <v>345</v>
      </c>
      <c r="E382" s="13">
        <v>445685.79</v>
      </c>
      <c r="F382" s="10">
        <v>44945</v>
      </c>
    </row>
    <row r="383" spans="1:6" ht="30" customHeight="1" x14ac:dyDescent="0.2">
      <c r="A383" s="19" t="s">
        <v>201</v>
      </c>
      <c r="B383" s="9">
        <v>44915</v>
      </c>
      <c r="C383" s="6" t="s">
        <v>41</v>
      </c>
      <c r="D383" s="5" t="s">
        <v>345</v>
      </c>
      <c r="E383" s="12">
        <v>665205.61</v>
      </c>
      <c r="F383" s="9">
        <v>44945</v>
      </c>
    </row>
    <row r="384" spans="1:6" ht="30" customHeight="1" x14ac:dyDescent="0.2">
      <c r="A384" s="20" t="s">
        <v>346</v>
      </c>
      <c r="B384" s="10">
        <v>44916</v>
      </c>
      <c r="C384" s="4" t="s">
        <v>133</v>
      </c>
      <c r="D384" s="5" t="s">
        <v>347</v>
      </c>
      <c r="E384" s="13">
        <v>10917.78</v>
      </c>
      <c r="F384" s="10">
        <v>44945</v>
      </c>
    </row>
    <row r="385" spans="1:6" ht="30" customHeight="1" x14ac:dyDescent="0.2">
      <c r="A385" s="20" t="s">
        <v>348</v>
      </c>
      <c r="B385" s="10">
        <v>44914</v>
      </c>
      <c r="C385" s="4" t="s">
        <v>133</v>
      </c>
      <c r="D385" s="5" t="s">
        <v>347</v>
      </c>
      <c r="E385" s="13">
        <v>132807.16</v>
      </c>
      <c r="F385" s="10">
        <v>44945</v>
      </c>
    </row>
    <row r="386" spans="1:6" ht="30" customHeight="1" x14ac:dyDescent="0.2">
      <c r="A386" s="20" t="s">
        <v>349</v>
      </c>
      <c r="B386" s="10">
        <v>44925</v>
      </c>
      <c r="C386" s="4" t="s">
        <v>44</v>
      </c>
      <c r="D386" s="5" t="s">
        <v>350</v>
      </c>
      <c r="E386" s="13">
        <v>1868.95</v>
      </c>
      <c r="F386" s="10">
        <v>44945</v>
      </c>
    </row>
    <row r="387" spans="1:6" ht="30" customHeight="1" x14ac:dyDescent="0.2">
      <c r="A387" s="23" t="s">
        <v>351</v>
      </c>
      <c r="B387" s="9">
        <v>44924</v>
      </c>
      <c r="C387" s="4" t="s">
        <v>147</v>
      </c>
      <c r="D387" s="5" t="s">
        <v>352</v>
      </c>
      <c r="E387" s="12">
        <v>61.61</v>
      </c>
      <c r="F387" s="9">
        <v>44945</v>
      </c>
    </row>
    <row r="388" spans="1:6" ht="30" customHeight="1" x14ac:dyDescent="0.2">
      <c r="A388" s="19" t="s">
        <v>353</v>
      </c>
      <c r="B388" s="9">
        <v>44924</v>
      </c>
      <c r="C388" s="6" t="s">
        <v>147</v>
      </c>
      <c r="D388" s="5" t="s">
        <v>354</v>
      </c>
      <c r="E388" s="12">
        <v>606.76</v>
      </c>
      <c r="F388" s="9">
        <v>44945</v>
      </c>
    </row>
    <row r="389" spans="1:6" ht="30" customHeight="1" x14ac:dyDescent="0.2">
      <c r="A389" s="4" t="s">
        <v>355</v>
      </c>
      <c r="B389" s="10">
        <v>44924</v>
      </c>
      <c r="C389" s="4" t="s">
        <v>147</v>
      </c>
      <c r="D389" s="5" t="s">
        <v>356</v>
      </c>
      <c r="E389" s="13">
        <v>202.98</v>
      </c>
      <c r="F389" s="10">
        <v>44945</v>
      </c>
    </row>
    <row r="390" spans="1:6" ht="30" customHeight="1" x14ac:dyDescent="0.2">
      <c r="A390" s="4" t="s">
        <v>357</v>
      </c>
      <c r="B390" s="10">
        <v>44924</v>
      </c>
      <c r="C390" s="4" t="s">
        <v>147</v>
      </c>
      <c r="D390" s="5" t="s">
        <v>358</v>
      </c>
      <c r="E390" s="13">
        <v>359.16</v>
      </c>
      <c r="F390" s="10">
        <v>44945</v>
      </c>
    </row>
    <row r="391" spans="1:6" ht="30" customHeight="1" x14ac:dyDescent="0.2">
      <c r="A391" s="4" t="s">
        <v>359</v>
      </c>
      <c r="B391" s="10">
        <v>44924</v>
      </c>
      <c r="C391" s="4" t="s">
        <v>147</v>
      </c>
      <c r="D391" s="5" t="s">
        <v>360</v>
      </c>
      <c r="E391" s="13">
        <v>271.89</v>
      </c>
      <c r="F391" s="10">
        <v>44945</v>
      </c>
    </row>
    <row r="392" spans="1:6" ht="30" customHeight="1" x14ac:dyDescent="0.2">
      <c r="A392" s="20" t="s">
        <v>361</v>
      </c>
      <c r="B392" s="10">
        <v>44924</v>
      </c>
      <c r="C392" s="4" t="s">
        <v>147</v>
      </c>
      <c r="D392" s="5" t="s">
        <v>362</v>
      </c>
      <c r="E392" s="13">
        <v>412.86</v>
      </c>
      <c r="F392" s="10">
        <v>44945</v>
      </c>
    </row>
    <row r="393" spans="1:6" ht="30" customHeight="1" x14ac:dyDescent="0.2">
      <c r="A393" s="4" t="s">
        <v>363</v>
      </c>
      <c r="B393" s="10">
        <v>44924</v>
      </c>
      <c r="C393" s="4" t="s">
        <v>147</v>
      </c>
      <c r="D393" s="5" t="s">
        <v>364</v>
      </c>
      <c r="E393" s="13">
        <v>577.62</v>
      </c>
      <c r="F393" s="10">
        <v>44945</v>
      </c>
    </row>
    <row r="394" spans="1:6" ht="30" customHeight="1" x14ac:dyDescent="0.2">
      <c r="A394" s="20" t="s">
        <v>365</v>
      </c>
      <c r="B394" s="10">
        <v>44924</v>
      </c>
      <c r="C394" s="4" t="s">
        <v>147</v>
      </c>
      <c r="D394" s="5" t="s">
        <v>366</v>
      </c>
      <c r="E394" s="13">
        <v>1072.51</v>
      </c>
      <c r="F394" s="10">
        <v>44945</v>
      </c>
    </row>
    <row r="395" spans="1:6" ht="30" customHeight="1" x14ac:dyDescent="0.2">
      <c r="A395" s="4" t="s">
        <v>684</v>
      </c>
      <c r="B395" s="10">
        <v>44946</v>
      </c>
      <c r="C395" s="4" t="s">
        <v>152</v>
      </c>
      <c r="D395" s="5" t="s">
        <v>685</v>
      </c>
      <c r="E395" s="13">
        <v>16304.75</v>
      </c>
      <c r="F395" s="10">
        <v>44957</v>
      </c>
    </row>
    <row r="396" spans="1:6" ht="30" customHeight="1" x14ac:dyDescent="0.2">
      <c r="A396" s="4" t="s">
        <v>686</v>
      </c>
      <c r="B396" s="10">
        <v>44942</v>
      </c>
      <c r="C396" s="4" t="s">
        <v>152</v>
      </c>
      <c r="D396" s="5" t="s">
        <v>687</v>
      </c>
      <c r="E396" s="13">
        <v>7018</v>
      </c>
      <c r="F396" s="10">
        <v>44957</v>
      </c>
    </row>
    <row r="397" spans="1:6" ht="30" customHeight="1" x14ac:dyDescent="0.2">
      <c r="A397" s="19" t="s">
        <v>367</v>
      </c>
      <c r="B397" s="9">
        <v>44916</v>
      </c>
      <c r="C397" s="6" t="s">
        <v>61</v>
      </c>
      <c r="D397" s="5" t="s">
        <v>368</v>
      </c>
      <c r="E397" s="12">
        <v>128.87</v>
      </c>
      <c r="F397" s="10">
        <v>44945</v>
      </c>
    </row>
    <row r="398" spans="1:6" ht="30" customHeight="1" x14ac:dyDescent="0.2">
      <c r="A398" s="7" t="s">
        <v>369</v>
      </c>
      <c r="B398" s="10">
        <v>44917</v>
      </c>
      <c r="C398" s="4" t="s">
        <v>125</v>
      </c>
      <c r="D398" s="5" t="s">
        <v>370</v>
      </c>
      <c r="E398" s="13">
        <v>1098.57</v>
      </c>
      <c r="F398" s="10">
        <v>44945</v>
      </c>
    </row>
    <row r="399" spans="1:6" ht="30" customHeight="1" x14ac:dyDescent="0.2">
      <c r="A399" s="25" t="s">
        <v>791</v>
      </c>
      <c r="B399" s="10">
        <v>44928</v>
      </c>
      <c r="C399" s="4" t="s">
        <v>43</v>
      </c>
      <c r="D399" s="5" t="s">
        <v>792</v>
      </c>
      <c r="E399" s="13">
        <v>12790.2</v>
      </c>
      <c r="F399" s="10">
        <v>44930</v>
      </c>
    </row>
    <row r="400" spans="1:6" ht="30" customHeight="1" x14ac:dyDescent="0.2">
      <c r="A400" s="25" t="s">
        <v>794</v>
      </c>
      <c r="B400" s="10">
        <v>44917</v>
      </c>
      <c r="C400" s="4" t="s">
        <v>43</v>
      </c>
      <c r="D400" s="5" t="s">
        <v>793</v>
      </c>
      <c r="E400" s="13">
        <v>37.58</v>
      </c>
      <c r="F400" s="10">
        <v>44930</v>
      </c>
    </row>
    <row r="401" spans="1:6" ht="30" customHeight="1" x14ac:dyDescent="0.2">
      <c r="A401" s="4" t="s">
        <v>371</v>
      </c>
      <c r="B401" s="10">
        <v>44925</v>
      </c>
      <c r="C401" s="4" t="s">
        <v>118</v>
      </c>
      <c r="D401" s="5" t="s">
        <v>372</v>
      </c>
      <c r="E401" s="13">
        <v>19395.09</v>
      </c>
      <c r="F401" s="10">
        <v>44945</v>
      </c>
    </row>
    <row r="402" spans="1:6" ht="30" customHeight="1" x14ac:dyDescent="0.2">
      <c r="A402" s="4" t="s">
        <v>688</v>
      </c>
      <c r="B402" s="10">
        <v>44931</v>
      </c>
      <c r="C402" s="4" t="s">
        <v>118</v>
      </c>
      <c r="D402" s="5" t="s">
        <v>689</v>
      </c>
      <c r="E402" s="13">
        <v>19395.09</v>
      </c>
      <c r="F402" s="10">
        <v>44957</v>
      </c>
    </row>
    <row r="403" spans="1:6" ht="30" customHeight="1" x14ac:dyDescent="0.2">
      <c r="A403" s="4" t="s">
        <v>373</v>
      </c>
      <c r="B403" s="10">
        <v>44895</v>
      </c>
      <c r="C403" s="4" t="s">
        <v>6</v>
      </c>
      <c r="D403" s="5" t="s">
        <v>374</v>
      </c>
      <c r="E403" s="13">
        <v>3914.42</v>
      </c>
      <c r="F403" s="10">
        <v>44945</v>
      </c>
    </row>
    <row r="404" spans="1:6" ht="30" customHeight="1" x14ac:dyDescent="0.2">
      <c r="A404" s="4" t="s">
        <v>120</v>
      </c>
      <c r="B404" s="10">
        <v>44922</v>
      </c>
      <c r="C404" s="4" t="s">
        <v>6</v>
      </c>
      <c r="D404" s="5" t="s">
        <v>375</v>
      </c>
      <c r="E404" s="13">
        <v>80465</v>
      </c>
      <c r="F404" s="10">
        <v>44945</v>
      </c>
    </row>
    <row r="405" spans="1:6" ht="30" customHeight="1" x14ac:dyDescent="0.2">
      <c r="A405" s="4" t="s">
        <v>206</v>
      </c>
      <c r="B405" s="10">
        <v>44926</v>
      </c>
      <c r="C405" s="4" t="s">
        <v>6</v>
      </c>
      <c r="D405" s="5" t="s">
        <v>690</v>
      </c>
      <c r="E405" s="13">
        <v>2409.5300000000002</v>
      </c>
      <c r="F405" s="10">
        <v>44957</v>
      </c>
    </row>
    <row r="406" spans="1:6" ht="30" customHeight="1" x14ac:dyDescent="0.2">
      <c r="A406" s="4" t="s">
        <v>185</v>
      </c>
      <c r="B406" s="10">
        <v>44914</v>
      </c>
      <c r="C406" s="4" t="s">
        <v>27</v>
      </c>
      <c r="D406" s="5" t="s">
        <v>376</v>
      </c>
      <c r="E406" s="13">
        <v>1936.65</v>
      </c>
      <c r="F406" s="10">
        <v>44945</v>
      </c>
    </row>
    <row r="407" spans="1:6" ht="30" customHeight="1" x14ac:dyDescent="0.2">
      <c r="A407" s="4" t="s">
        <v>184</v>
      </c>
      <c r="B407" s="10">
        <v>44914</v>
      </c>
      <c r="C407" s="4" t="s">
        <v>27</v>
      </c>
      <c r="D407" s="5" t="s">
        <v>376</v>
      </c>
      <c r="E407" s="13">
        <v>66464.34</v>
      </c>
      <c r="F407" s="10">
        <v>44945</v>
      </c>
    </row>
    <row r="408" spans="1:6" ht="30" customHeight="1" x14ac:dyDescent="0.2">
      <c r="A408" s="4" t="s">
        <v>691</v>
      </c>
      <c r="B408" s="10">
        <v>44926</v>
      </c>
      <c r="C408" s="4" t="s">
        <v>20</v>
      </c>
      <c r="D408" s="5" t="s">
        <v>692</v>
      </c>
      <c r="E408" s="13">
        <v>585.12</v>
      </c>
      <c r="F408" s="10">
        <v>44957</v>
      </c>
    </row>
    <row r="409" spans="1:6" ht="30" customHeight="1" x14ac:dyDescent="0.2">
      <c r="A409" s="20" t="s">
        <v>377</v>
      </c>
      <c r="B409" s="10">
        <v>44926</v>
      </c>
      <c r="C409" s="4" t="s">
        <v>126</v>
      </c>
      <c r="D409" s="5" t="s">
        <v>378</v>
      </c>
      <c r="E409" s="13">
        <v>638.84</v>
      </c>
      <c r="F409" s="10">
        <v>44945</v>
      </c>
    </row>
    <row r="410" spans="1:6" ht="30" customHeight="1" x14ac:dyDescent="0.2">
      <c r="A410" s="20" t="s">
        <v>379</v>
      </c>
      <c r="B410" s="10">
        <v>37621</v>
      </c>
      <c r="C410" s="4" t="s">
        <v>126</v>
      </c>
      <c r="D410" s="5" t="s">
        <v>380</v>
      </c>
      <c r="E410" s="13">
        <v>455.96</v>
      </c>
      <c r="F410" s="10">
        <v>44945</v>
      </c>
    </row>
    <row r="411" spans="1:6" ht="30" customHeight="1" x14ac:dyDescent="0.2">
      <c r="A411" s="4" t="s">
        <v>693</v>
      </c>
      <c r="B411" s="10">
        <v>44945</v>
      </c>
      <c r="C411" s="4" t="s">
        <v>694</v>
      </c>
      <c r="D411" s="5" t="s">
        <v>695</v>
      </c>
      <c r="E411" s="13">
        <v>3394.05</v>
      </c>
      <c r="F411" s="10">
        <v>44957</v>
      </c>
    </row>
    <row r="412" spans="1:6" ht="30" customHeight="1" x14ac:dyDescent="0.2">
      <c r="A412" s="20" t="s">
        <v>381</v>
      </c>
      <c r="B412" s="10">
        <v>44911</v>
      </c>
      <c r="C412" s="4" t="s">
        <v>5</v>
      </c>
      <c r="D412" s="5" t="s">
        <v>382</v>
      </c>
      <c r="E412" s="13">
        <v>17616.03</v>
      </c>
      <c r="F412" s="10">
        <v>44945</v>
      </c>
    </row>
    <row r="413" spans="1:6" ht="30" customHeight="1" x14ac:dyDescent="0.2">
      <c r="A413" s="20" t="s">
        <v>383</v>
      </c>
      <c r="B413" s="10">
        <v>44916</v>
      </c>
      <c r="C413" s="4" t="s">
        <v>5</v>
      </c>
      <c r="D413" s="4" t="s">
        <v>384</v>
      </c>
      <c r="E413" s="13">
        <v>21507.42</v>
      </c>
      <c r="F413" s="10">
        <v>44945</v>
      </c>
    </row>
    <row r="414" spans="1:6" ht="30" customHeight="1" x14ac:dyDescent="0.2">
      <c r="A414" s="4" t="s">
        <v>74</v>
      </c>
      <c r="B414" s="10">
        <v>44942</v>
      </c>
      <c r="C414" s="4" t="s">
        <v>5</v>
      </c>
      <c r="D414" s="5" t="s">
        <v>696</v>
      </c>
      <c r="E414" s="13">
        <v>34049.839999999997</v>
      </c>
      <c r="F414" s="10">
        <v>44957</v>
      </c>
    </row>
    <row r="415" spans="1:6" ht="30" customHeight="1" x14ac:dyDescent="0.2">
      <c r="A415" s="4" t="s">
        <v>75</v>
      </c>
      <c r="B415" s="10">
        <v>44942</v>
      </c>
      <c r="C415" s="4" t="s">
        <v>5</v>
      </c>
      <c r="D415" s="5" t="s">
        <v>697</v>
      </c>
      <c r="E415" s="13">
        <v>8696.2000000000007</v>
      </c>
      <c r="F415" s="10">
        <v>44957</v>
      </c>
    </row>
    <row r="416" spans="1:6" ht="30" customHeight="1" x14ac:dyDescent="0.2">
      <c r="A416" s="4" t="s">
        <v>97</v>
      </c>
      <c r="B416" s="10">
        <v>44942</v>
      </c>
      <c r="C416" s="4" t="s">
        <v>5</v>
      </c>
      <c r="D416" s="5" t="s">
        <v>698</v>
      </c>
      <c r="E416" s="13">
        <v>5676.8</v>
      </c>
      <c r="F416" s="10">
        <v>44957</v>
      </c>
    </row>
    <row r="417" spans="1:6" ht="30" customHeight="1" x14ac:dyDescent="0.2">
      <c r="A417" s="4" t="s">
        <v>76</v>
      </c>
      <c r="B417" s="10">
        <v>44942</v>
      </c>
      <c r="C417" s="4" t="s">
        <v>5</v>
      </c>
      <c r="D417" s="5" t="s">
        <v>699</v>
      </c>
      <c r="E417" s="13">
        <v>1526.51</v>
      </c>
      <c r="F417" s="10">
        <v>44957</v>
      </c>
    </row>
    <row r="418" spans="1:6" ht="30" customHeight="1" x14ac:dyDescent="0.2">
      <c r="A418" s="20" t="s">
        <v>385</v>
      </c>
      <c r="B418" s="10">
        <v>44926</v>
      </c>
      <c r="C418" s="4" t="s">
        <v>111</v>
      </c>
      <c r="D418" s="5" t="s">
        <v>386</v>
      </c>
      <c r="E418" s="13">
        <v>428.55</v>
      </c>
      <c r="F418" s="10">
        <v>44945</v>
      </c>
    </row>
    <row r="419" spans="1:6" ht="30" customHeight="1" x14ac:dyDescent="0.2">
      <c r="A419" s="20" t="s">
        <v>387</v>
      </c>
      <c r="B419" s="10">
        <v>44926</v>
      </c>
      <c r="C419" s="4" t="s">
        <v>111</v>
      </c>
      <c r="D419" s="5" t="s">
        <v>388</v>
      </c>
      <c r="E419" s="13">
        <v>88.33</v>
      </c>
      <c r="F419" s="10">
        <v>44945</v>
      </c>
    </row>
    <row r="420" spans="1:6" ht="30" customHeight="1" x14ac:dyDescent="0.2">
      <c r="A420" s="4" t="s">
        <v>700</v>
      </c>
      <c r="B420" s="10">
        <v>44895</v>
      </c>
      <c r="C420" s="4" t="s">
        <v>111</v>
      </c>
      <c r="D420" s="5" t="s">
        <v>701</v>
      </c>
      <c r="E420" s="13">
        <v>725.47</v>
      </c>
      <c r="F420" s="10">
        <v>44957</v>
      </c>
    </row>
    <row r="421" spans="1:6" ht="30" customHeight="1" x14ac:dyDescent="0.2">
      <c r="A421" s="4" t="s">
        <v>702</v>
      </c>
      <c r="B421" s="10">
        <v>44926</v>
      </c>
      <c r="C421" s="4" t="s">
        <v>111</v>
      </c>
      <c r="D421" s="5" t="s">
        <v>703</v>
      </c>
      <c r="E421" s="13">
        <v>80.849999999999994</v>
      </c>
      <c r="F421" s="10">
        <v>44957</v>
      </c>
    </row>
    <row r="422" spans="1:6" ht="30" customHeight="1" x14ac:dyDescent="0.2">
      <c r="A422" s="4" t="s">
        <v>3</v>
      </c>
      <c r="C422" s="4" t="s">
        <v>140</v>
      </c>
      <c r="D422" s="5" t="s">
        <v>704</v>
      </c>
      <c r="E422" s="13">
        <v>159223.26</v>
      </c>
      <c r="F422" s="10">
        <v>44957</v>
      </c>
    </row>
    <row r="423" spans="1:6" ht="30" customHeight="1" x14ac:dyDescent="0.2">
      <c r="A423" s="4" t="s">
        <v>183</v>
      </c>
      <c r="B423" s="10">
        <v>44926</v>
      </c>
      <c r="C423" s="4" t="s">
        <v>29</v>
      </c>
      <c r="D423" s="5" t="s">
        <v>705</v>
      </c>
      <c r="E423" s="13">
        <v>1002.45</v>
      </c>
      <c r="F423" s="10">
        <v>44957</v>
      </c>
    </row>
    <row r="424" spans="1:6" ht="30" customHeight="1" x14ac:dyDescent="0.2">
      <c r="A424" s="4" t="s">
        <v>389</v>
      </c>
      <c r="B424" s="10">
        <v>44926</v>
      </c>
      <c r="C424" s="4" t="s">
        <v>134</v>
      </c>
      <c r="D424" s="5" t="s">
        <v>390</v>
      </c>
      <c r="E424" s="13">
        <v>1471.24</v>
      </c>
      <c r="F424" s="10">
        <v>44945</v>
      </c>
    </row>
    <row r="425" spans="1:6" ht="30" customHeight="1" x14ac:dyDescent="0.2">
      <c r="A425" s="5"/>
      <c r="C425" s="4" t="s">
        <v>116</v>
      </c>
      <c r="D425" s="5" t="s">
        <v>797</v>
      </c>
      <c r="E425" s="13">
        <v>150535.03999999992</v>
      </c>
      <c r="F425" s="10">
        <v>44952</v>
      </c>
    </row>
    <row r="426" spans="1:6" ht="30" customHeight="1" x14ac:dyDescent="0.2">
      <c r="A426" s="5"/>
      <c r="C426" s="4" t="s">
        <v>116</v>
      </c>
      <c r="D426" s="5" t="s">
        <v>42</v>
      </c>
      <c r="E426" s="26">
        <v>122.18</v>
      </c>
      <c r="F426" s="10">
        <v>44956</v>
      </c>
    </row>
    <row r="427" spans="1:6" ht="30" customHeight="1" x14ac:dyDescent="0.2">
      <c r="A427" s="5"/>
      <c r="C427" s="4" t="s">
        <v>116</v>
      </c>
      <c r="D427" s="5" t="s">
        <v>42</v>
      </c>
      <c r="E427" s="26">
        <v>324.2</v>
      </c>
      <c r="F427" s="10">
        <v>44946</v>
      </c>
    </row>
    <row r="428" spans="1:6" ht="30" customHeight="1" x14ac:dyDescent="0.2">
      <c r="A428" s="5"/>
      <c r="C428" s="4" t="s">
        <v>116</v>
      </c>
      <c r="D428" s="5" t="s">
        <v>226</v>
      </c>
      <c r="E428" s="13">
        <v>537.35</v>
      </c>
      <c r="F428" s="10">
        <v>44952</v>
      </c>
    </row>
    <row r="429" spans="1:6" ht="30" customHeight="1" x14ac:dyDescent="0.2">
      <c r="A429" s="5"/>
      <c r="C429" s="4" t="s">
        <v>116</v>
      </c>
      <c r="D429" s="5" t="s">
        <v>42</v>
      </c>
      <c r="E429" s="26">
        <v>881.57</v>
      </c>
      <c r="F429" s="10">
        <v>44930</v>
      </c>
    </row>
    <row r="430" spans="1:6" ht="30" customHeight="1" x14ac:dyDescent="0.2">
      <c r="A430" s="4" t="s">
        <v>706</v>
      </c>
      <c r="B430" s="10">
        <v>44939</v>
      </c>
      <c r="C430" s="4" t="s">
        <v>28</v>
      </c>
      <c r="D430" s="5" t="s">
        <v>707</v>
      </c>
      <c r="E430" s="13">
        <v>8651.3700000000008</v>
      </c>
      <c r="F430" s="10">
        <v>44957</v>
      </c>
    </row>
    <row r="431" spans="1:6" ht="30" customHeight="1" x14ac:dyDescent="0.2">
      <c r="A431" s="4" t="s">
        <v>708</v>
      </c>
      <c r="B431" s="10">
        <v>44939</v>
      </c>
      <c r="C431" s="4" t="s">
        <v>28</v>
      </c>
      <c r="D431" s="5" t="s">
        <v>709</v>
      </c>
      <c r="E431" s="13">
        <v>50418.66</v>
      </c>
      <c r="F431" s="10">
        <v>44957</v>
      </c>
    </row>
    <row r="432" spans="1:6" ht="30" customHeight="1" x14ac:dyDescent="0.2">
      <c r="A432" s="4" t="s">
        <v>710</v>
      </c>
      <c r="B432" s="10">
        <v>44939</v>
      </c>
      <c r="C432" s="4" t="s">
        <v>28</v>
      </c>
      <c r="D432" s="5" t="s">
        <v>711</v>
      </c>
      <c r="E432" s="13">
        <v>1464.6</v>
      </c>
      <c r="F432" s="10">
        <v>44957</v>
      </c>
    </row>
    <row r="433" spans="3:6" ht="30" customHeight="1" x14ac:dyDescent="0.2">
      <c r="C433" s="4" t="s">
        <v>64</v>
      </c>
      <c r="D433" s="5" t="s">
        <v>741</v>
      </c>
      <c r="E433" s="13">
        <v>66.03</v>
      </c>
      <c r="F433" s="10">
        <v>44957</v>
      </c>
    </row>
    <row r="434" spans="3:6" ht="30" customHeight="1" x14ac:dyDescent="0.2">
      <c r="C434" s="4" t="s">
        <v>64</v>
      </c>
      <c r="D434" s="5" t="s">
        <v>742</v>
      </c>
      <c r="E434" s="13">
        <v>2136.9299999999998</v>
      </c>
      <c r="F434" s="10">
        <v>44957</v>
      </c>
    </row>
    <row r="435" spans="3:6" ht="30" customHeight="1" x14ac:dyDescent="0.2">
      <c r="C435" s="4" t="s">
        <v>64</v>
      </c>
      <c r="D435" s="5" t="s">
        <v>743</v>
      </c>
      <c r="E435" s="13">
        <v>28.13</v>
      </c>
      <c r="F435" s="10">
        <v>44957</v>
      </c>
    </row>
    <row r="436" spans="3:6" ht="30" customHeight="1" x14ac:dyDescent="0.2">
      <c r="C436" s="4" t="s">
        <v>64</v>
      </c>
      <c r="D436" s="5" t="s">
        <v>744</v>
      </c>
      <c r="E436" s="13">
        <v>862.2</v>
      </c>
      <c r="F436" s="10">
        <v>44957</v>
      </c>
    </row>
    <row r="437" spans="3:6" ht="30" customHeight="1" x14ac:dyDescent="0.2">
      <c r="C437" s="4" t="s">
        <v>64</v>
      </c>
      <c r="D437" s="5" t="s">
        <v>745</v>
      </c>
      <c r="E437" s="13">
        <v>56.9</v>
      </c>
      <c r="F437" s="10">
        <v>44957</v>
      </c>
    </row>
    <row r="438" spans="3:6" ht="30" customHeight="1" x14ac:dyDescent="0.2">
      <c r="C438" s="4" t="s">
        <v>64</v>
      </c>
      <c r="D438" s="5" t="s">
        <v>746</v>
      </c>
      <c r="E438" s="13">
        <v>1966.5</v>
      </c>
      <c r="F438" s="10">
        <v>44957</v>
      </c>
    </row>
    <row r="439" spans="3:6" ht="30" customHeight="1" x14ac:dyDescent="0.2">
      <c r="C439" s="4" t="s">
        <v>64</v>
      </c>
      <c r="D439" s="5" t="s">
        <v>747</v>
      </c>
      <c r="E439" s="13">
        <v>7.14</v>
      </c>
      <c r="F439" s="10">
        <v>44957</v>
      </c>
    </row>
    <row r="440" spans="3:6" ht="30" customHeight="1" x14ac:dyDescent="0.2">
      <c r="C440" s="4" t="s">
        <v>64</v>
      </c>
      <c r="D440" s="5" t="s">
        <v>748</v>
      </c>
      <c r="E440" s="13">
        <v>421.49</v>
      </c>
      <c r="F440" s="10">
        <v>44957</v>
      </c>
    </row>
    <row r="441" spans="3:6" ht="30" customHeight="1" x14ac:dyDescent="0.2">
      <c r="C441" s="4" t="s">
        <v>64</v>
      </c>
      <c r="D441" s="5" t="s">
        <v>749</v>
      </c>
      <c r="E441" s="13">
        <v>73.98</v>
      </c>
      <c r="F441" s="10">
        <v>44957</v>
      </c>
    </row>
    <row r="442" spans="3:6" ht="30" customHeight="1" x14ac:dyDescent="0.2">
      <c r="C442" s="4" t="s">
        <v>64</v>
      </c>
      <c r="D442" s="5" t="s">
        <v>750</v>
      </c>
      <c r="E442" s="13">
        <v>1838.89</v>
      </c>
      <c r="F442" s="10">
        <v>44957</v>
      </c>
    </row>
    <row r="443" spans="3:6" ht="30" customHeight="1" x14ac:dyDescent="0.2">
      <c r="C443" s="4" t="s">
        <v>64</v>
      </c>
      <c r="D443" s="5" t="s">
        <v>751</v>
      </c>
      <c r="E443" s="13">
        <v>1219.46</v>
      </c>
      <c r="F443" s="10">
        <v>44957</v>
      </c>
    </row>
    <row r="444" spans="3:6" ht="30" customHeight="1" x14ac:dyDescent="0.2">
      <c r="C444" s="4" t="s">
        <v>64</v>
      </c>
      <c r="D444" s="5" t="s">
        <v>752</v>
      </c>
      <c r="E444" s="13">
        <v>15.09</v>
      </c>
      <c r="F444" s="10">
        <v>44957</v>
      </c>
    </row>
    <row r="445" spans="3:6" ht="30" customHeight="1" x14ac:dyDescent="0.2">
      <c r="C445" s="4" t="s">
        <v>64</v>
      </c>
      <c r="D445" s="5" t="s">
        <v>753</v>
      </c>
      <c r="E445" s="13">
        <v>880.28</v>
      </c>
      <c r="F445" s="10">
        <v>44957</v>
      </c>
    </row>
    <row r="446" spans="3:6" ht="30" customHeight="1" x14ac:dyDescent="0.2">
      <c r="C446" s="4" t="s">
        <v>64</v>
      </c>
      <c r="D446" s="5" t="s">
        <v>754</v>
      </c>
      <c r="E446" s="13">
        <v>19</v>
      </c>
      <c r="F446" s="10">
        <v>44957</v>
      </c>
    </row>
    <row r="447" spans="3:6" ht="30" customHeight="1" x14ac:dyDescent="0.2">
      <c r="C447" s="4" t="s">
        <v>64</v>
      </c>
      <c r="D447" s="5" t="s">
        <v>755</v>
      </c>
      <c r="E447" s="13">
        <v>1878.6</v>
      </c>
      <c r="F447" s="10">
        <v>44957</v>
      </c>
    </row>
    <row r="448" spans="3:6" ht="30" customHeight="1" x14ac:dyDescent="0.2">
      <c r="C448" s="4" t="s">
        <v>64</v>
      </c>
      <c r="D448" s="5" t="s">
        <v>756</v>
      </c>
      <c r="E448" s="13">
        <v>11.33</v>
      </c>
      <c r="F448" s="10">
        <v>44957</v>
      </c>
    </row>
    <row r="449" spans="3:6" ht="30" customHeight="1" x14ac:dyDescent="0.2">
      <c r="C449" s="4" t="s">
        <v>64</v>
      </c>
      <c r="D449" s="5" t="s">
        <v>757</v>
      </c>
      <c r="E449" s="13">
        <v>1414</v>
      </c>
      <c r="F449" s="10">
        <v>44957</v>
      </c>
    </row>
    <row r="450" spans="3:6" ht="30" customHeight="1" x14ac:dyDescent="0.2">
      <c r="C450" s="4" t="s">
        <v>64</v>
      </c>
      <c r="D450" s="5" t="s">
        <v>758</v>
      </c>
      <c r="E450" s="13">
        <v>13.36</v>
      </c>
      <c r="F450" s="10">
        <v>44957</v>
      </c>
    </row>
    <row r="451" spans="3:6" ht="30" customHeight="1" x14ac:dyDescent="0.2">
      <c r="C451" s="4" t="s">
        <v>64</v>
      </c>
      <c r="D451" s="5" t="s">
        <v>759</v>
      </c>
      <c r="E451" s="13">
        <v>1444.3</v>
      </c>
      <c r="F451" s="10">
        <v>44957</v>
      </c>
    </row>
    <row r="452" spans="3:6" ht="30" customHeight="1" x14ac:dyDescent="0.2">
      <c r="C452" s="4" t="s">
        <v>64</v>
      </c>
      <c r="D452" s="5" t="s">
        <v>760</v>
      </c>
      <c r="E452" s="13">
        <v>13.3</v>
      </c>
      <c r="F452" s="10">
        <v>44957</v>
      </c>
    </row>
    <row r="453" spans="3:6" ht="30" customHeight="1" x14ac:dyDescent="0.2">
      <c r="C453" s="4" t="s">
        <v>64</v>
      </c>
      <c r="D453" s="5" t="s">
        <v>761</v>
      </c>
      <c r="E453" s="13">
        <v>775.84</v>
      </c>
      <c r="F453" s="10">
        <v>44957</v>
      </c>
    </row>
    <row r="454" spans="3:6" ht="30" customHeight="1" x14ac:dyDescent="0.2">
      <c r="C454" s="4" t="s">
        <v>64</v>
      </c>
      <c r="D454" s="5" t="s">
        <v>762</v>
      </c>
      <c r="E454" s="13">
        <v>18.38</v>
      </c>
      <c r="F454" s="10">
        <v>44957</v>
      </c>
    </row>
    <row r="455" spans="3:6" ht="30" customHeight="1" x14ac:dyDescent="0.2">
      <c r="C455" s="4" t="s">
        <v>64</v>
      </c>
      <c r="D455" s="5" t="s">
        <v>763</v>
      </c>
      <c r="E455" s="13">
        <v>1744.84</v>
      </c>
      <c r="F455" s="10">
        <v>44957</v>
      </c>
    </row>
    <row r="456" spans="3:6" ht="30" customHeight="1" x14ac:dyDescent="0.2">
      <c r="C456" s="4" t="s">
        <v>64</v>
      </c>
      <c r="D456" s="5" t="s">
        <v>764</v>
      </c>
      <c r="E456" s="13">
        <v>3.44</v>
      </c>
      <c r="F456" s="10">
        <v>44957</v>
      </c>
    </row>
    <row r="457" spans="3:6" ht="30" customHeight="1" x14ac:dyDescent="0.2">
      <c r="C457" s="4" t="s">
        <v>64</v>
      </c>
      <c r="D457" s="5" t="s">
        <v>765</v>
      </c>
      <c r="E457" s="13">
        <v>187.79</v>
      </c>
      <c r="F457" s="10">
        <v>44957</v>
      </c>
    </row>
    <row r="458" spans="3:6" ht="30" customHeight="1" x14ac:dyDescent="0.2">
      <c r="C458" s="4" t="s">
        <v>64</v>
      </c>
      <c r="D458" s="5" t="s">
        <v>766</v>
      </c>
      <c r="E458" s="13">
        <v>3.95</v>
      </c>
      <c r="F458" s="10">
        <v>44957</v>
      </c>
    </row>
    <row r="459" spans="3:6" ht="30" customHeight="1" x14ac:dyDescent="0.2">
      <c r="C459" s="4" t="s">
        <v>64</v>
      </c>
      <c r="D459" s="5" t="s">
        <v>767</v>
      </c>
      <c r="E459" s="13">
        <v>211</v>
      </c>
      <c r="F459" s="10">
        <v>44957</v>
      </c>
    </row>
    <row r="460" spans="3:6" ht="30" customHeight="1" x14ac:dyDescent="0.2">
      <c r="C460" s="4" t="s">
        <v>64</v>
      </c>
      <c r="D460" s="5" t="s">
        <v>768</v>
      </c>
      <c r="E460" s="13">
        <v>2703.62</v>
      </c>
      <c r="F460" s="10">
        <v>44957</v>
      </c>
    </row>
    <row r="461" spans="3:6" ht="30" customHeight="1" x14ac:dyDescent="0.2">
      <c r="C461" s="4" t="s">
        <v>64</v>
      </c>
      <c r="D461" s="5" t="s">
        <v>769</v>
      </c>
      <c r="E461" s="13">
        <v>3</v>
      </c>
      <c r="F461" s="10">
        <v>44957</v>
      </c>
    </row>
    <row r="462" spans="3:6" ht="30" customHeight="1" x14ac:dyDescent="0.2">
      <c r="C462" s="4" t="s">
        <v>64</v>
      </c>
      <c r="D462" s="5" t="s">
        <v>770</v>
      </c>
      <c r="E462" s="13">
        <v>164.12</v>
      </c>
      <c r="F462" s="10">
        <v>44957</v>
      </c>
    </row>
    <row r="463" spans="3:6" ht="30" customHeight="1" x14ac:dyDescent="0.2">
      <c r="C463" s="4" t="s">
        <v>64</v>
      </c>
      <c r="D463" s="5" t="s">
        <v>771</v>
      </c>
      <c r="E463" s="13">
        <v>371.91</v>
      </c>
      <c r="F463" s="10">
        <v>44957</v>
      </c>
    </row>
    <row r="464" spans="3:6" ht="30" customHeight="1" x14ac:dyDescent="0.2">
      <c r="C464" s="4" t="s">
        <v>64</v>
      </c>
      <c r="D464" s="5" t="s">
        <v>772</v>
      </c>
      <c r="E464" s="13">
        <v>884.73</v>
      </c>
      <c r="F464" s="10">
        <v>44957</v>
      </c>
    </row>
    <row r="465" spans="3:6" ht="30" customHeight="1" x14ac:dyDescent="0.2">
      <c r="C465" s="4" t="s">
        <v>64</v>
      </c>
      <c r="D465" s="5" t="s">
        <v>773</v>
      </c>
      <c r="E465" s="13">
        <v>4.93</v>
      </c>
      <c r="F465" s="10">
        <v>44957</v>
      </c>
    </row>
    <row r="466" spans="3:6" ht="30" customHeight="1" x14ac:dyDescent="0.2">
      <c r="C466" s="4" t="s">
        <v>64</v>
      </c>
      <c r="D466" s="5" t="s">
        <v>773</v>
      </c>
      <c r="E466" s="13">
        <v>4.93</v>
      </c>
      <c r="F466" s="10">
        <v>44957</v>
      </c>
    </row>
    <row r="467" spans="3:6" ht="30" customHeight="1" x14ac:dyDescent="0.2">
      <c r="C467" s="4" t="s">
        <v>64</v>
      </c>
      <c r="D467" s="5" t="s">
        <v>774</v>
      </c>
      <c r="E467" s="13">
        <v>542.27</v>
      </c>
      <c r="F467" s="10">
        <v>44957</v>
      </c>
    </row>
    <row r="468" spans="3:6" ht="30" customHeight="1" x14ac:dyDescent="0.2">
      <c r="C468" s="4" t="s">
        <v>64</v>
      </c>
      <c r="D468" s="5" t="s">
        <v>774</v>
      </c>
      <c r="E468" s="13">
        <v>542.27</v>
      </c>
      <c r="F468" s="10">
        <v>44957</v>
      </c>
    </row>
    <row r="469" spans="3:6" ht="30" customHeight="1" x14ac:dyDescent="0.2">
      <c r="C469" s="4" t="s">
        <v>64</v>
      </c>
      <c r="D469" s="5" t="s">
        <v>775</v>
      </c>
      <c r="E469" s="13">
        <v>1919.61</v>
      </c>
      <c r="F469" s="10">
        <v>44957</v>
      </c>
    </row>
    <row r="470" spans="3:6" ht="30" customHeight="1" x14ac:dyDescent="0.2">
      <c r="C470" s="4" t="s">
        <v>64</v>
      </c>
      <c r="D470" s="5" t="s">
        <v>776</v>
      </c>
      <c r="E470" s="13">
        <v>1555.07</v>
      </c>
      <c r="F470" s="10">
        <v>44957</v>
      </c>
    </row>
    <row r="471" spans="3:6" ht="30" customHeight="1" x14ac:dyDescent="0.2">
      <c r="C471" s="4" t="s">
        <v>64</v>
      </c>
      <c r="D471" s="5" t="s">
        <v>777</v>
      </c>
      <c r="E471" s="13">
        <v>31</v>
      </c>
      <c r="F471" s="10">
        <v>44957</v>
      </c>
    </row>
    <row r="472" spans="3:6" ht="30" customHeight="1" x14ac:dyDescent="0.2">
      <c r="C472" s="4" t="s">
        <v>64</v>
      </c>
      <c r="D472" s="5" t="s">
        <v>778</v>
      </c>
      <c r="E472" s="13">
        <v>1940.32</v>
      </c>
      <c r="F472" s="10">
        <v>44957</v>
      </c>
    </row>
    <row r="473" spans="3:6" ht="30" customHeight="1" x14ac:dyDescent="0.2">
      <c r="C473" s="4" t="s">
        <v>64</v>
      </c>
      <c r="D473" s="5" t="s">
        <v>779</v>
      </c>
      <c r="E473" s="13">
        <v>35.22</v>
      </c>
      <c r="F473" s="10">
        <v>44957</v>
      </c>
    </row>
    <row r="474" spans="3:6" ht="30" customHeight="1" x14ac:dyDescent="0.2">
      <c r="C474" s="4" t="s">
        <v>64</v>
      </c>
      <c r="D474" s="5" t="s">
        <v>780</v>
      </c>
      <c r="E474" s="13">
        <v>1265.8800000000001</v>
      </c>
      <c r="F474" s="10">
        <v>44957</v>
      </c>
    </row>
    <row r="475" spans="3:6" ht="30" customHeight="1" x14ac:dyDescent="0.2">
      <c r="C475" s="4" t="s">
        <v>64</v>
      </c>
      <c r="D475" s="5" t="s">
        <v>781</v>
      </c>
      <c r="E475" s="13">
        <v>719.51</v>
      </c>
      <c r="F475" s="10">
        <v>44957</v>
      </c>
    </row>
    <row r="476" spans="3:6" ht="30" customHeight="1" x14ac:dyDescent="0.2">
      <c r="C476" s="4" t="s">
        <v>64</v>
      </c>
      <c r="D476" s="5" t="s">
        <v>782</v>
      </c>
      <c r="E476" s="13">
        <v>2173.3000000000002</v>
      </c>
      <c r="F476" s="10">
        <v>44957</v>
      </c>
    </row>
    <row r="477" spans="3:6" ht="30" customHeight="1" x14ac:dyDescent="0.2">
      <c r="C477" s="4" t="s">
        <v>64</v>
      </c>
      <c r="D477" s="5" t="s">
        <v>783</v>
      </c>
      <c r="E477" s="13">
        <v>39.46</v>
      </c>
      <c r="F477" s="10">
        <v>44957</v>
      </c>
    </row>
    <row r="478" spans="3:6" ht="30" customHeight="1" x14ac:dyDescent="0.2">
      <c r="C478" s="4" t="s">
        <v>64</v>
      </c>
      <c r="D478" s="5" t="s">
        <v>784</v>
      </c>
      <c r="E478" s="13">
        <v>2140.56</v>
      </c>
      <c r="F478" s="10">
        <v>44957</v>
      </c>
    </row>
    <row r="479" spans="3:6" ht="30" customHeight="1" x14ac:dyDescent="0.2">
      <c r="C479" s="4" t="s">
        <v>64</v>
      </c>
      <c r="D479" s="5" t="s">
        <v>785</v>
      </c>
      <c r="E479" s="13">
        <v>59.38</v>
      </c>
      <c r="F479" s="10">
        <v>44957</v>
      </c>
    </row>
    <row r="480" spans="3:6" ht="30" customHeight="1" x14ac:dyDescent="0.2">
      <c r="C480" s="4" t="s">
        <v>64</v>
      </c>
      <c r="D480" s="5" t="s">
        <v>786</v>
      </c>
      <c r="E480" s="13">
        <v>190.24</v>
      </c>
      <c r="F480" s="10">
        <v>44957</v>
      </c>
    </row>
    <row r="481" spans="1:6" ht="30" customHeight="1" x14ac:dyDescent="0.2">
      <c r="C481" s="4" t="s">
        <v>64</v>
      </c>
      <c r="D481" s="5" t="s">
        <v>787</v>
      </c>
      <c r="E481" s="13">
        <v>1938.72</v>
      </c>
      <c r="F481" s="10">
        <v>44957</v>
      </c>
    </row>
    <row r="482" spans="1:6" ht="30" customHeight="1" x14ac:dyDescent="0.2">
      <c r="C482" s="4" t="s">
        <v>64</v>
      </c>
      <c r="D482" s="5" t="s">
        <v>788</v>
      </c>
      <c r="E482" s="13">
        <v>4.2699999999999996</v>
      </c>
      <c r="F482" s="10">
        <v>44957</v>
      </c>
    </row>
    <row r="483" spans="1:6" ht="30" customHeight="1" x14ac:dyDescent="0.2">
      <c r="C483" s="4" t="s">
        <v>64</v>
      </c>
      <c r="D483" s="5" t="s">
        <v>789</v>
      </c>
      <c r="E483" s="13">
        <v>9.99</v>
      </c>
      <c r="F483" s="10">
        <v>44957</v>
      </c>
    </row>
    <row r="484" spans="1:6" ht="30" customHeight="1" x14ac:dyDescent="0.2">
      <c r="C484" s="4" t="s">
        <v>64</v>
      </c>
      <c r="D484" s="5" t="s">
        <v>790</v>
      </c>
      <c r="E484" s="13">
        <v>297.99</v>
      </c>
      <c r="F484" s="10">
        <v>44957</v>
      </c>
    </row>
    <row r="485" spans="1:6" ht="30" customHeight="1" x14ac:dyDescent="0.2">
      <c r="A485" s="4" t="s">
        <v>712</v>
      </c>
      <c r="B485" s="10">
        <v>44942</v>
      </c>
      <c r="C485" s="4" t="s">
        <v>32</v>
      </c>
      <c r="D485" s="5" t="s">
        <v>713</v>
      </c>
      <c r="E485" s="13">
        <v>1064.8</v>
      </c>
      <c r="F485" s="10">
        <v>44957</v>
      </c>
    </row>
    <row r="486" spans="1:6" ht="30" customHeight="1" x14ac:dyDescent="0.2">
      <c r="A486" s="4" t="s">
        <v>714</v>
      </c>
      <c r="B486" s="10">
        <v>44945</v>
      </c>
      <c r="C486" s="4" t="s">
        <v>37</v>
      </c>
      <c r="D486" s="5" t="s">
        <v>715</v>
      </c>
      <c r="E486" s="13">
        <v>11.63</v>
      </c>
      <c r="F486" s="10">
        <v>44957</v>
      </c>
    </row>
    <row r="487" spans="1:6" ht="30" customHeight="1" x14ac:dyDescent="0.2">
      <c r="A487" s="4" t="s">
        <v>716</v>
      </c>
      <c r="B487" s="10">
        <v>44945</v>
      </c>
      <c r="C487" s="4" t="s">
        <v>37</v>
      </c>
      <c r="D487" s="5" t="s">
        <v>717</v>
      </c>
      <c r="E487" s="13">
        <v>0.04</v>
      </c>
      <c r="F487" s="10">
        <v>44957</v>
      </c>
    </row>
    <row r="488" spans="1:6" ht="30" customHeight="1" x14ac:dyDescent="0.2">
      <c r="A488" s="4" t="s">
        <v>4</v>
      </c>
      <c r="B488" s="10">
        <v>44929</v>
      </c>
      <c r="C488" s="4" t="s">
        <v>62</v>
      </c>
      <c r="D488" s="5" t="s">
        <v>391</v>
      </c>
      <c r="E488" s="13">
        <v>56656.63</v>
      </c>
      <c r="F488" s="10">
        <v>44945</v>
      </c>
    </row>
    <row r="489" spans="1:6" ht="30" customHeight="1" x14ac:dyDescent="0.2">
      <c r="A489" s="7" t="s">
        <v>93</v>
      </c>
      <c r="B489" s="10">
        <v>44915</v>
      </c>
      <c r="C489" s="4" t="s">
        <v>78</v>
      </c>
      <c r="D489" s="5" t="s">
        <v>392</v>
      </c>
      <c r="E489" s="13">
        <v>2148.6</v>
      </c>
      <c r="F489" s="10">
        <v>44945</v>
      </c>
    </row>
    <row r="490" spans="1:6" ht="30" customHeight="1" x14ac:dyDescent="0.2">
      <c r="A490" s="4" t="s">
        <v>92</v>
      </c>
      <c r="B490" s="10">
        <v>44915</v>
      </c>
      <c r="C490" s="4" t="s">
        <v>78</v>
      </c>
      <c r="D490" s="5" t="s">
        <v>392</v>
      </c>
      <c r="E490" s="13">
        <v>2387.9899999999998</v>
      </c>
      <c r="F490" s="10">
        <v>44945</v>
      </c>
    </row>
    <row r="491" spans="1:6" ht="30" customHeight="1" x14ac:dyDescent="0.2">
      <c r="A491" s="4" t="s">
        <v>94</v>
      </c>
      <c r="B491" s="10">
        <v>44915</v>
      </c>
      <c r="C491" s="4" t="s">
        <v>78</v>
      </c>
      <c r="D491" s="5" t="s">
        <v>392</v>
      </c>
      <c r="E491" s="13">
        <v>4431</v>
      </c>
      <c r="F491" s="10">
        <v>44945</v>
      </c>
    </row>
    <row r="492" spans="1:6" ht="30" customHeight="1" x14ac:dyDescent="0.2">
      <c r="A492" s="4" t="s">
        <v>139</v>
      </c>
      <c r="B492" s="10">
        <v>44915</v>
      </c>
      <c r="C492" s="4" t="s">
        <v>78</v>
      </c>
      <c r="D492" s="5" t="s">
        <v>392</v>
      </c>
      <c r="E492" s="13">
        <v>91402.84</v>
      </c>
      <c r="F492" s="10">
        <v>44945</v>
      </c>
    </row>
    <row r="493" spans="1:6" ht="30" customHeight="1" x14ac:dyDescent="0.2">
      <c r="A493" s="20" t="s">
        <v>4</v>
      </c>
      <c r="B493" s="10">
        <v>44915</v>
      </c>
      <c r="C493" s="4" t="s">
        <v>35</v>
      </c>
      <c r="D493" s="5" t="s">
        <v>393</v>
      </c>
      <c r="E493" s="13">
        <v>70285.36</v>
      </c>
      <c r="F493" s="10">
        <v>44945</v>
      </c>
    </row>
    <row r="494" spans="1:6" ht="30" customHeight="1" x14ac:dyDescent="0.2">
      <c r="A494" s="4" t="s">
        <v>113</v>
      </c>
      <c r="B494" s="10">
        <v>44915</v>
      </c>
      <c r="C494" s="4" t="s">
        <v>79</v>
      </c>
      <c r="D494" s="5" t="s">
        <v>394</v>
      </c>
      <c r="E494" s="13">
        <v>17222.259999999998</v>
      </c>
      <c r="F494" s="10">
        <v>44945</v>
      </c>
    </row>
    <row r="495" spans="1:6" ht="30" customHeight="1" x14ac:dyDescent="0.2">
      <c r="A495" s="4" t="s">
        <v>45</v>
      </c>
      <c r="B495" s="10">
        <v>44914</v>
      </c>
      <c r="C495" s="4" t="s">
        <v>80</v>
      </c>
      <c r="D495" s="5" t="s">
        <v>395</v>
      </c>
      <c r="E495" s="13">
        <v>1291.26</v>
      </c>
      <c r="F495" s="10">
        <v>44945</v>
      </c>
    </row>
    <row r="496" spans="1:6" ht="30" customHeight="1" x14ac:dyDescent="0.2">
      <c r="A496" s="4" t="s">
        <v>4</v>
      </c>
      <c r="B496" s="10">
        <v>44914</v>
      </c>
      <c r="C496" s="4" t="s">
        <v>80</v>
      </c>
      <c r="D496" s="5" t="s">
        <v>395</v>
      </c>
      <c r="E496" s="13">
        <v>56892.21</v>
      </c>
      <c r="F496" s="10">
        <v>44945</v>
      </c>
    </row>
    <row r="497" spans="1:6" ht="30" customHeight="1" x14ac:dyDescent="0.2">
      <c r="A497" s="4" t="s">
        <v>25</v>
      </c>
      <c r="B497" s="10">
        <v>44915</v>
      </c>
      <c r="C497" s="4" t="s">
        <v>81</v>
      </c>
      <c r="D497" s="5" t="s">
        <v>396</v>
      </c>
      <c r="E497" s="13">
        <v>5009.9799999999996</v>
      </c>
      <c r="F497" s="10">
        <v>44945</v>
      </c>
    </row>
    <row r="498" spans="1:6" ht="30" customHeight="1" x14ac:dyDescent="0.2">
      <c r="A498" s="4" t="s">
        <v>45</v>
      </c>
      <c r="B498" s="10">
        <v>44915</v>
      </c>
      <c r="C498" s="4" t="s">
        <v>81</v>
      </c>
      <c r="D498" s="5" t="s">
        <v>396</v>
      </c>
      <c r="E498" s="13">
        <v>101513.18</v>
      </c>
      <c r="F498" s="10">
        <v>44945</v>
      </c>
    </row>
    <row r="499" spans="1:6" ht="30" customHeight="1" x14ac:dyDescent="0.2">
      <c r="A499" s="4" t="s">
        <v>4</v>
      </c>
      <c r="B499" s="10">
        <v>44915</v>
      </c>
      <c r="C499" s="4" t="s">
        <v>81</v>
      </c>
      <c r="D499" s="5" t="s">
        <v>396</v>
      </c>
      <c r="E499" s="13">
        <v>10405.48</v>
      </c>
      <c r="F499" s="10">
        <v>44945</v>
      </c>
    </row>
    <row r="500" spans="1:6" ht="30" customHeight="1" x14ac:dyDescent="0.2">
      <c r="A500" s="4" t="s">
        <v>40</v>
      </c>
      <c r="B500" s="10">
        <v>44917</v>
      </c>
      <c r="C500" s="4" t="s">
        <v>81</v>
      </c>
      <c r="D500" s="5" t="s">
        <v>396</v>
      </c>
      <c r="E500" s="13">
        <v>8659.59</v>
      </c>
      <c r="F500" s="10">
        <v>44945</v>
      </c>
    </row>
    <row r="501" spans="1:6" ht="30" customHeight="1" x14ac:dyDescent="0.2">
      <c r="A501" s="4" t="s">
        <v>30</v>
      </c>
      <c r="B501" s="10">
        <v>44915</v>
      </c>
      <c r="C501" s="4" t="s">
        <v>82</v>
      </c>
      <c r="D501" s="5" t="s">
        <v>397</v>
      </c>
      <c r="E501" s="13">
        <v>60308.89</v>
      </c>
      <c r="F501" s="10">
        <v>44945</v>
      </c>
    </row>
    <row r="502" spans="1:6" ht="30" customHeight="1" x14ac:dyDescent="0.2">
      <c r="A502" s="4" t="s">
        <v>113</v>
      </c>
      <c r="B502" s="10">
        <v>44911</v>
      </c>
      <c r="C502" s="4" t="s">
        <v>65</v>
      </c>
      <c r="D502" s="5" t="s">
        <v>207</v>
      </c>
      <c r="E502" s="13">
        <v>62268.33</v>
      </c>
      <c r="F502" s="10">
        <v>44945</v>
      </c>
    </row>
    <row r="503" spans="1:6" ht="30" customHeight="1" x14ac:dyDescent="0.2">
      <c r="A503" s="4" t="s">
        <v>45</v>
      </c>
      <c r="B503" s="10">
        <v>44914</v>
      </c>
      <c r="C503" s="4" t="s">
        <v>63</v>
      </c>
      <c r="D503" s="5" t="s">
        <v>398</v>
      </c>
      <c r="E503" s="13">
        <v>1453.5</v>
      </c>
      <c r="F503" s="10">
        <v>44945</v>
      </c>
    </row>
    <row r="504" spans="1:6" ht="30" customHeight="1" x14ac:dyDescent="0.2">
      <c r="A504" s="4" t="s">
        <v>4</v>
      </c>
      <c r="B504" s="10">
        <v>44914</v>
      </c>
      <c r="C504" s="4" t="s">
        <v>63</v>
      </c>
      <c r="D504" s="5" t="s">
        <v>398</v>
      </c>
      <c r="E504" s="13">
        <v>57637.21</v>
      </c>
      <c r="F504" s="10">
        <v>44945</v>
      </c>
    </row>
    <row r="505" spans="1:6" ht="30" customHeight="1" x14ac:dyDescent="0.2">
      <c r="A505" s="4" t="s">
        <v>128</v>
      </c>
      <c r="B505" s="10">
        <v>44915</v>
      </c>
      <c r="C505" s="4" t="s">
        <v>83</v>
      </c>
      <c r="D505" s="5" t="s">
        <v>399</v>
      </c>
      <c r="E505" s="13">
        <v>107312.87</v>
      </c>
      <c r="F505" s="10">
        <v>44945</v>
      </c>
    </row>
    <row r="506" spans="1:6" ht="30" customHeight="1" x14ac:dyDescent="0.2">
      <c r="A506" s="4" t="s">
        <v>40</v>
      </c>
      <c r="B506" s="10">
        <v>44914</v>
      </c>
      <c r="C506" s="4" t="s">
        <v>84</v>
      </c>
      <c r="D506" s="5" t="s">
        <v>718</v>
      </c>
      <c r="E506" s="13">
        <v>14.97</v>
      </c>
      <c r="F506" s="10">
        <v>44957</v>
      </c>
    </row>
    <row r="507" spans="1:6" ht="30" customHeight="1" x14ac:dyDescent="0.2">
      <c r="A507" s="4" t="s">
        <v>45</v>
      </c>
      <c r="B507" s="10">
        <v>44914</v>
      </c>
      <c r="C507" s="4" t="s">
        <v>84</v>
      </c>
      <c r="D507" s="5" t="s">
        <v>718</v>
      </c>
      <c r="E507" s="13">
        <v>39.92</v>
      </c>
      <c r="F507" s="10">
        <v>44957</v>
      </c>
    </row>
    <row r="508" spans="1:6" ht="30" customHeight="1" x14ac:dyDescent="0.2">
      <c r="A508" s="4" t="s">
        <v>4</v>
      </c>
      <c r="B508" s="10">
        <v>44914</v>
      </c>
      <c r="C508" s="4" t="s">
        <v>84</v>
      </c>
      <c r="D508" s="5" t="s">
        <v>718</v>
      </c>
      <c r="E508" s="13">
        <v>19195.43</v>
      </c>
      <c r="F508" s="10">
        <v>44957</v>
      </c>
    </row>
    <row r="509" spans="1:6" ht="30" customHeight="1" x14ac:dyDescent="0.2">
      <c r="A509" s="4" t="s">
        <v>45</v>
      </c>
      <c r="B509" s="10">
        <v>44914</v>
      </c>
      <c r="C509" s="4" t="s">
        <v>85</v>
      </c>
      <c r="D509" s="5" t="s">
        <v>400</v>
      </c>
      <c r="E509" s="13">
        <v>6972.22</v>
      </c>
      <c r="F509" s="10">
        <v>44945</v>
      </c>
    </row>
    <row r="510" spans="1:6" ht="30" customHeight="1" x14ac:dyDescent="0.2">
      <c r="A510" s="4" t="s">
        <v>4</v>
      </c>
      <c r="B510" s="10">
        <v>44914</v>
      </c>
      <c r="C510" s="4" t="s">
        <v>85</v>
      </c>
      <c r="D510" s="5" t="s">
        <v>400</v>
      </c>
      <c r="E510" s="13">
        <v>29553.63</v>
      </c>
      <c r="F510" s="10">
        <v>44945</v>
      </c>
    </row>
    <row r="511" spans="1:6" ht="30" customHeight="1" x14ac:dyDescent="0.2">
      <c r="A511" s="4" t="s">
        <v>40</v>
      </c>
      <c r="B511" s="10">
        <v>44916</v>
      </c>
      <c r="C511" s="4" t="s">
        <v>86</v>
      </c>
      <c r="D511" s="5" t="s">
        <v>401</v>
      </c>
      <c r="E511" s="13">
        <v>13175.16</v>
      </c>
      <c r="F511" s="10">
        <v>44945</v>
      </c>
    </row>
    <row r="512" spans="1:6" ht="30" customHeight="1" x14ac:dyDescent="0.2">
      <c r="A512" s="4" t="s">
        <v>45</v>
      </c>
      <c r="B512" s="10">
        <v>44914</v>
      </c>
      <c r="C512" s="4" t="s">
        <v>86</v>
      </c>
      <c r="D512" s="5" t="s">
        <v>401</v>
      </c>
      <c r="E512" s="13">
        <v>17612.849999999999</v>
      </c>
      <c r="F512" s="10">
        <v>44945</v>
      </c>
    </row>
    <row r="513" spans="1:6" ht="30" customHeight="1" x14ac:dyDescent="0.2">
      <c r="A513" s="4" t="s">
        <v>4</v>
      </c>
      <c r="B513" s="10">
        <v>44914</v>
      </c>
      <c r="C513" s="4" t="s">
        <v>86</v>
      </c>
      <c r="D513" s="5" t="s">
        <v>401</v>
      </c>
      <c r="E513" s="13">
        <v>130413.26</v>
      </c>
      <c r="F513" s="10">
        <v>44945</v>
      </c>
    </row>
    <row r="514" spans="1:6" ht="30" customHeight="1" x14ac:dyDescent="0.2">
      <c r="A514" s="4" t="s">
        <v>138</v>
      </c>
      <c r="B514" s="10">
        <v>44918</v>
      </c>
      <c r="C514" s="4" t="s">
        <v>87</v>
      </c>
      <c r="D514" s="5" t="s">
        <v>402</v>
      </c>
      <c r="E514" s="13">
        <v>18545.560000000001</v>
      </c>
      <c r="F514" s="10">
        <v>44945</v>
      </c>
    </row>
    <row r="515" spans="1:6" ht="30" customHeight="1" x14ac:dyDescent="0.2">
      <c r="A515" s="4" t="s">
        <v>137</v>
      </c>
      <c r="B515" s="10">
        <v>44915</v>
      </c>
      <c r="C515" s="4" t="s">
        <v>87</v>
      </c>
      <c r="D515" s="5" t="s">
        <v>402</v>
      </c>
      <c r="E515" s="13">
        <v>62909.03</v>
      </c>
      <c r="F515" s="10">
        <v>44945</v>
      </c>
    </row>
    <row r="516" spans="1:6" ht="30" customHeight="1" x14ac:dyDescent="0.2">
      <c r="A516" s="4" t="s">
        <v>106</v>
      </c>
      <c r="B516" s="10">
        <v>44915</v>
      </c>
      <c r="C516" s="4" t="s">
        <v>87</v>
      </c>
      <c r="D516" s="5" t="s">
        <v>402</v>
      </c>
      <c r="E516" s="13">
        <v>253556.53</v>
      </c>
      <c r="F516" s="10">
        <v>44945</v>
      </c>
    </row>
    <row r="517" spans="1:6" ht="30" customHeight="1" x14ac:dyDescent="0.2">
      <c r="A517" s="4" t="s">
        <v>127</v>
      </c>
      <c r="B517" s="10">
        <v>44914</v>
      </c>
      <c r="C517" s="4" t="s">
        <v>17</v>
      </c>
      <c r="D517" s="5" t="s">
        <v>403</v>
      </c>
      <c r="E517" s="13">
        <v>3876.94</v>
      </c>
      <c r="F517" s="10">
        <v>44945</v>
      </c>
    </row>
    <row r="518" spans="1:6" ht="30" customHeight="1" x14ac:dyDescent="0.2">
      <c r="A518" s="4" t="s">
        <v>122</v>
      </c>
      <c r="B518" s="10">
        <v>44914</v>
      </c>
      <c r="C518" s="4" t="s">
        <v>17</v>
      </c>
      <c r="D518" s="5" t="s">
        <v>403</v>
      </c>
      <c r="E518" s="13">
        <v>170228.62</v>
      </c>
      <c r="F518" s="10">
        <v>44945</v>
      </c>
    </row>
    <row r="519" spans="1:6" ht="30" customHeight="1" x14ac:dyDescent="0.2">
      <c r="A519" s="4" t="s">
        <v>117</v>
      </c>
      <c r="B519" s="10">
        <v>44915</v>
      </c>
      <c r="C519" s="4" t="s">
        <v>88</v>
      </c>
      <c r="D519" s="5" t="s">
        <v>404</v>
      </c>
      <c r="E519" s="13">
        <v>2004.88</v>
      </c>
      <c r="F519" s="10">
        <v>44945</v>
      </c>
    </row>
    <row r="520" spans="1:6" ht="30" customHeight="1" x14ac:dyDescent="0.2">
      <c r="A520" s="4" t="s">
        <v>121</v>
      </c>
      <c r="B520" s="10">
        <v>44915</v>
      </c>
      <c r="C520" s="4" t="s">
        <v>88</v>
      </c>
      <c r="D520" s="5" t="s">
        <v>404</v>
      </c>
      <c r="E520" s="13">
        <v>7877.72</v>
      </c>
      <c r="F520" s="10">
        <v>44945</v>
      </c>
    </row>
    <row r="521" spans="1:6" ht="30" customHeight="1" x14ac:dyDescent="0.2">
      <c r="A521" s="4" t="s">
        <v>124</v>
      </c>
      <c r="B521" s="10">
        <v>44915</v>
      </c>
      <c r="C521" s="4" t="s">
        <v>88</v>
      </c>
      <c r="D521" s="5" t="s">
        <v>404</v>
      </c>
      <c r="E521" s="13">
        <v>35905.18</v>
      </c>
      <c r="F521" s="10">
        <v>44945</v>
      </c>
    </row>
    <row r="522" spans="1:6" ht="30" customHeight="1" x14ac:dyDescent="0.2">
      <c r="A522" s="4" t="s">
        <v>109</v>
      </c>
      <c r="B522" s="10">
        <v>44915</v>
      </c>
      <c r="C522" s="4" t="s">
        <v>88</v>
      </c>
      <c r="D522" s="5" t="s">
        <v>404</v>
      </c>
      <c r="E522" s="13">
        <v>87264.14</v>
      </c>
      <c r="F522" s="10">
        <v>44945</v>
      </c>
    </row>
    <row r="523" spans="1:6" ht="30" customHeight="1" x14ac:dyDescent="0.2">
      <c r="A523" s="4" t="s">
        <v>4</v>
      </c>
      <c r="B523" s="10">
        <v>44914</v>
      </c>
      <c r="C523" s="4" t="s">
        <v>89</v>
      </c>
      <c r="D523" s="5" t="s">
        <v>405</v>
      </c>
      <c r="E523" s="13">
        <v>13058.88</v>
      </c>
      <c r="F523" s="10">
        <v>44945</v>
      </c>
    </row>
    <row r="524" spans="1:6" ht="30" customHeight="1" x14ac:dyDescent="0.2">
      <c r="A524" s="4" t="s">
        <v>4</v>
      </c>
      <c r="B524" s="10">
        <v>44929</v>
      </c>
      <c r="C524" s="4" t="s">
        <v>16</v>
      </c>
      <c r="D524" s="5" t="s">
        <v>406</v>
      </c>
      <c r="E524" s="13">
        <v>16388.05</v>
      </c>
      <c r="F524" s="10">
        <v>44945</v>
      </c>
    </row>
    <row r="525" spans="1:6" ht="30" customHeight="1" x14ac:dyDescent="0.2">
      <c r="A525" s="4" t="s">
        <v>95</v>
      </c>
      <c r="B525" s="10">
        <v>44929</v>
      </c>
      <c r="C525" s="4" t="s">
        <v>16</v>
      </c>
      <c r="D525" s="5" t="s">
        <v>407</v>
      </c>
      <c r="E525" s="13">
        <v>1984.13</v>
      </c>
      <c r="F525" s="10">
        <v>44945</v>
      </c>
    </row>
    <row r="526" spans="1:6" ht="30" customHeight="1" x14ac:dyDescent="0.2">
      <c r="A526" s="4" t="s">
        <v>40</v>
      </c>
      <c r="B526" s="10">
        <v>44929</v>
      </c>
      <c r="C526" s="4" t="s">
        <v>16</v>
      </c>
      <c r="D526" s="5" t="s">
        <v>407</v>
      </c>
      <c r="E526" s="13">
        <v>3593.71</v>
      </c>
      <c r="F526" s="10">
        <v>44945</v>
      </c>
    </row>
    <row r="527" spans="1:6" ht="30" customHeight="1" x14ac:dyDescent="0.2">
      <c r="A527" s="4" t="s">
        <v>25</v>
      </c>
      <c r="B527" s="10">
        <v>44929</v>
      </c>
      <c r="C527" s="4" t="s">
        <v>16</v>
      </c>
      <c r="D527" s="5" t="s">
        <v>407</v>
      </c>
      <c r="E527" s="13">
        <v>6710.78</v>
      </c>
      <c r="F527" s="10">
        <v>44945</v>
      </c>
    </row>
    <row r="528" spans="1:6" ht="30" customHeight="1" x14ac:dyDescent="0.2">
      <c r="A528" s="4" t="s">
        <v>45</v>
      </c>
      <c r="B528" s="10">
        <v>44929</v>
      </c>
      <c r="C528" s="4" t="s">
        <v>16</v>
      </c>
      <c r="D528" s="5" t="s">
        <v>408</v>
      </c>
      <c r="E528" s="13">
        <v>50604.160000000003</v>
      </c>
      <c r="F528" s="10">
        <v>44945</v>
      </c>
    </row>
    <row r="529" spans="1:6" ht="30" customHeight="1" x14ac:dyDescent="0.2">
      <c r="A529" s="4" t="s">
        <v>205</v>
      </c>
      <c r="B529" s="10">
        <v>44914</v>
      </c>
      <c r="C529" s="4" t="s">
        <v>47</v>
      </c>
      <c r="D529" s="5" t="s">
        <v>409</v>
      </c>
      <c r="E529" s="13">
        <v>31626.31</v>
      </c>
      <c r="F529" s="10">
        <v>44945</v>
      </c>
    </row>
    <row r="530" spans="1:6" ht="30" customHeight="1" x14ac:dyDescent="0.2">
      <c r="A530" s="20" t="s">
        <v>3</v>
      </c>
      <c r="C530" s="4" t="s">
        <v>23</v>
      </c>
      <c r="D530" s="5" t="s">
        <v>796</v>
      </c>
      <c r="E530" s="27">
        <v>84324.72</v>
      </c>
      <c r="F530" s="10">
        <v>44957</v>
      </c>
    </row>
    <row r="531" spans="1:6" ht="30" customHeight="1" x14ac:dyDescent="0.2">
      <c r="A531" s="4" t="s">
        <v>410</v>
      </c>
      <c r="B531" s="10">
        <v>44926</v>
      </c>
      <c r="C531" s="4" t="s">
        <v>46</v>
      </c>
      <c r="D531" s="5" t="s">
        <v>411</v>
      </c>
      <c r="E531" s="13">
        <v>2402.75</v>
      </c>
      <c r="F531" s="10">
        <v>44945</v>
      </c>
    </row>
    <row r="532" spans="1:6" ht="30" customHeight="1" x14ac:dyDescent="0.2">
      <c r="A532" s="4" t="s">
        <v>412</v>
      </c>
      <c r="B532" s="10">
        <v>44926</v>
      </c>
      <c r="C532" s="4" t="s">
        <v>10</v>
      </c>
      <c r="D532" s="5" t="s">
        <v>413</v>
      </c>
      <c r="E532" s="13">
        <v>2443.37</v>
      </c>
      <c r="F532" s="10">
        <v>44945</v>
      </c>
    </row>
    <row r="533" spans="1:6" ht="30" customHeight="1" x14ac:dyDescent="0.2">
      <c r="A533" s="4" t="s">
        <v>414</v>
      </c>
      <c r="B533" s="10">
        <v>44895</v>
      </c>
      <c r="C533" s="4" t="s">
        <v>39</v>
      </c>
      <c r="D533" s="5" t="s">
        <v>415</v>
      </c>
      <c r="E533" s="13">
        <v>1037.4100000000001</v>
      </c>
      <c r="F533" s="10">
        <v>44945</v>
      </c>
    </row>
    <row r="534" spans="1:6" ht="30" customHeight="1" x14ac:dyDescent="0.2">
      <c r="A534" s="4" t="s">
        <v>416</v>
      </c>
      <c r="B534" s="10">
        <v>44926</v>
      </c>
      <c r="C534" s="4" t="s">
        <v>39</v>
      </c>
      <c r="D534" s="5" t="s">
        <v>417</v>
      </c>
      <c r="E534" s="13">
        <v>462.97</v>
      </c>
      <c r="F534" s="10">
        <v>44945</v>
      </c>
    </row>
    <row r="535" spans="1:6" ht="30" customHeight="1" x14ac:dyDescent="0.2">
      <c r="A535" s="4" t="s">
        <v>418</v>
      </c>
      <c r="B535" s="10">
        <v>44926</v>
      </c>
      <c r="C535" s="4" t="s">
        <v>119</v>
      </c>
      <c r="D535" s="5" t="s">
        <v>419</v>
      </c>
      <c r="E535" s="13">
        <v>202.07</v>
      </c>
      <c r="F535" s="10">
        <v>44945</v>
      </c>
    </row>
    <row r="536" spans="1:6" ht="30" customHeight="1" x14ac:dyDescent="0.2">
      <c r="A536" s="4" t="s">
        <v>719</v>
      </c>
      <c r="B536" s="10">
        <v>44946</v>
      </c>
      <c r="C536" s="4" t="s">
        <v>103</v>
      </c>
      <c r="D536" s="5" t="s">
        <v>720</v>
      </c>
      <c r="E536" s="13">
        <v>1891.4</v>
      </c>
      <c r="F536" s="10">
        <v>44957</v>
      </c>
    </row>
    <row r="537" spans="1:6" ht="30" customHeight="1" x14ac:dyDescent="0.2">
      <c r="A537" s="4" t="s">
        <v>4</v>
      </c>
      <c r="B537" s="10">
        <v>44938</v>
      </c>
      <c r="C537" s="4" t="s">
        <v>90</v>
      </c>
      <c r="D537" s="5" t="s">
        <v>721</v>
      </c>
      <c r="E537" s="13">
        <v>5645.38</v>
      </c>
      <c r="F537" s="10">
        <v>44957</v>
      </c>
    </row>
    <row r="538" spans="1:6" ht="30" customHeight="1" x14ac:dyDescent="0.2">
      <c r="A538" s="4" t="s">
        <v>3</v>
      </c>
      <c r="C538" s="4" t="s">
        <v>48</v>
      </c>
      <c r="D538" s="5" t="s">
        <v>722</v>
      </c>
      <c r="E538" s="13">
        <v>215645.41</v>
      </c>
      <c r="F538" s="10">
        <v>44957</v>
      </c>
    </row>
    <row r="539" spans="1:6" ht="30" customHeight="1" x14ac:dyDescent="0.2">
      <c r="A539" s="4" t="s">
        <v>723</v>
      </c>
      <c r="B539" s="10">
        <v>44936</v>
      </c>
      <c r="C539" s="4" t="s">
        <v>91</v>
      </c>
      <c r="D539" s="5" t="s">
        <v>724</v>
      </c>
      <c r="E539" s="13">
        <v>60.12</v>
      </c>
      <c r="F539" s="10">
        <v>44957</v>
      </c>
    </row>
    <row r="540" spans="1:6" ht="30" customHeight="1" x14ac:dyDescent="0.2">
      <c r="A540" s="4" t="s">
        <v>725</v>
      </c>
      <c r="B540" s="10">
        <v>44936</v>
      </c>
      <c r="C540" s="4" t="s">
        <v>91</v>
      </c>
      <c r="D540" s="5" t="s">
        <v>726</v>
      </c>
      <c r="E540" s="13">
        <v>52.62</v>
      </c>
      <c r="F540" s="10">
        <v>44957</v>
      </c>
    </row>
    <row r="541" spans="1:6" ht="30" customHeight="1" x14ac:dyDescent="0.2">
      <c r="A541" s="4" t="s">
        <v>727</v>
      </c>
      <c r="B541" s="10">
        <v>44936</v>
      </c>
      <c r="C541" s="4" t="s">
        <v>91</v>
      </c>
      <c r="D541" s="5" t="s">
        <v>728</v>
      </c>
      <c r="E541" s="13">
        <v>7.79</v>
      </c>
      <c r="F541" s="10">
        <v>44957</v>
      </c>
    </row>
    <row r="542" spans="1:6" ht="30" customHeight="1" x14ac:dyDescent="0.2">
      <c r="A542" s="4" t="s">
        <v>729</v>
      </c>
      <c r="B542" s="10">
        <v>44936</v>
      </c>
      <c r="C542" s="4" t="s">
        <v>91</v>
      </c>
      <c r="D542" s="5" t="s">
        <v>730</v>
      </c>
      <c r="E542" s="13">
        <v>52.62</v>
      </c>
      <c r="F542" s="10">
        <v>44957</v>
      </c>
    </row>
    <row r="543" spans="1:6" ht="30" customHeight="1" x14ac:dyDescent="0.2">
      <c r="A543" s="4" t="s">
        <v>731</v>
      </c>
      <c r="B543" s="10">
        <v>44936</v>
      </c>
      <c r="C543" s="4" t="s">
        <v>91</v>
      </c>
      <c r="D543" s="5" t="s">
        <v>732</v>
      </c>
      <c r="E543" s="13">
        <v>142.12</v>
      </c>
      <c r="F543" s="10">
        <v>44957</v>
      </c>
    </row>
    <row r="544" spans="1:6" ht="30" customHeight="1" x14ac:dyDescent="0.2">
      <c r="A544" s="4" t="s">
        <v>733</v>
      </c>
      <c r="B544" s="10">
        <v>44936</v>
      </c>
      <c r="C544" s="4" t="s">
        <v>91</v>
      </c>
      <c r="D544" s="5" t="s">
        <v>734</v>
      </c>
      <c r="E544" s="13">
        <v>18.5</v>
      </c>
      <c r="F544" s="10">
        <v>44957</v>
      </c>
    </row>
    <row r="545" spans="1:6" ht="30" customHeight="1" x14ac:dyDescent="0.2">
      <c r="A545" s="4" t="s">
        <v>735</v>
      </c>
      <c r="B545" s="10">
        <v>44936</v>
      </c>
      <c r="C545" s="4" t="s">
        <v>91</v>
      </c>
      <c r="D545" s="5" t="s">
        <v>736</v>
      </c>
      <c r="E545" s="13">
        <v>15.04</v>
      </c>
      <c r="F545" s="10">
        <v>44957</v>
      </c>
    </row>
    <row r="546" spans="1:6" ht="30" customHeight="1" x14ac:dyDescent="0.2">
      <c r="A546" s="4" t="s">
        <v>737</v>
      </c>
      <c r="B546" s="10">
        <v>44944</v>
      </c>
      <c r="C546" s="4" t="s">
        <v>91</v>
      </c>
      <c r="D546" s="5" t="s">
        <v>738</v>
      </c>
      <c r="E546" s="13">
        <v>75.17</v>
      </c>
      <c r="F546" s="10">
        <v>44957</v>
      </c>
    </row>
    <row r="547" spans="1:6" ht="30" customHeight="1" x14ac:dyDescent="0.2">
      <c r="A547" s="4" t="s">
        <v>739</v>
      </c>
      <c r="B547" s="10">
        <v>44944</v>
      </c>
      <c r="C547" s="4" t="s">
        <v>91</v>
      </c>
      <c r="D547" s="5" t="s">
        <v>740</v>
      </c>
      <c r="E547" s="13">
        <v>67.66</v>
      </c>
      <c r="F547" s="10">
        <v>44957</v>
      </c>
    </row>
  </sheetData>
  <sortState xmlns:xlrd2="http://schemas.microsoft.com/office/spreadsheetml/2017/richdata2" ref="A3:F547">
    <sortCondition ref="C3:C547"/>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12D57-FB47-46B7-80B6-3D07869036D1}">
  <sheetPr>
    <pageSetUpPr fitToPage="1"/>
  </sheetPr>
  <dimension ref="A1:F821"/>
  <sheetViews>
    <sheetView zoomScale="120" zoomScaleNormal="120" workbookViewId="0">
      <pane ySplit="2" topLeftCell="A64" activePane="bottomLeft" state="frozen"/>
      <selection activeCell="C167" sqref="C167"/>
      <selection pane="bottomLeft" activeCell="A70" sqref="A70:XFD70"/>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30" bestFit="1" customWidth="1"/>
    <col min="6" max="6" width="8.5703125" style="10" bestFit="1" customWidth="1"/>
    <col min="7" max="16384" width="11.5703125" style="2"/>
  </cols>
  <sheetData>
    <row r="1" spans="1:6" s="1" customFormat="1" ht="30" customHeight="1" x14ac:dyDescent="0.2">
      <c r="A1" s="15" t="s">
        <v>227</v>
      </c>
      <c r="B1" s="16"/>
      <c r="C1" s="15"/>
      <c r="D1" s="17"/>
      <c r="E1" s="28"/>
      <c r="F1" s="16"/>
    </row>
    <row r="2" spans="1:6" s="1" customFormat="1" ht="30" customHeight="1" x14ac:dyDescent="0.2">
      <c r="A2" s="3" t="s">
        <v>11</v>
      </c>
      <c r="B2" s="8" t="s">
        <v>14</v>
      </c>
      <c r="C2" s="3" t="s">
        <v>12</v>
      </c>
      <c r="D2" s="14" t="s">
        <v>1</v>
      </c>
      <c r="E2" s="29" t="s">
        <v>0</v>
      </c>
      <c r="F2" s="8" t="s">
        <v>13</v>
      </c>
    </row>
    <row r="3" spans="1:6" ht="30" customHeight="1" x14ac:dyDescent="0.2">
      <c r="A3" s="4" t="s">
        <v>6670</v>
      </c>
      <c r="B3" s="10">
        <v>45189</v>
      </c>
      <c r="C3" s="4" t="s">
        <v>4668</v>
      </c>
      <c r="D3" s="5" t="s">
        <v>6671</v>
      </c>
      <c r="E3" s="30">
        <v>7956.37</v>
      </c>
      <c r="F3" s="10">
        <v>45230</v>
      </c>
    </row>
    <row r="4" spans="1:6" ht="30" customHeight="1" x14ac:dyDescent="0.2">
      <c r="A4" s="4" t="s">
        <v>6672</v>
      </c>
      <c r="B4" s="10">
        <v>45189</v>
      </c>
      <c r="C4" s="4" t="s">
        <v>4668</v>
      </c>
      <c r="D4" s="5" t="s">
        <v>6671</v>
      </c>
      <c r="E4" s="30">
        <v>35512.959999999999</v>
      </c>
      <c r="F4" s="10">
        <v>45230</v>
      </c>
    </row>
    <row r="5" spans="1:6" ht="30" customHeight="1" x14ac:dyDescent="0.2">
      <c r="A5" s="4" t="s">
        <v>6673</v>
      </c>
      <c r="B5" s="10">
        <v>45219</v>
      </c>
      <c r="C5" s="4" t="s">
        <v>4668</v>
      </c>
      <c r="D5" s="5" t="s">
        <v>6674</v>
      </c>
      <c r="E5" s="30">
        <v>7680.61</v>
      </c>
      <c r="F5" s="10">
        <v>45230</v>
      </c>
    </row>
    <row r="6" spans="1:6" ht="30" customHeight="1" x14ac:dyDescent="0.2">
      <c r="A6" s="4" t="s">
        <v>6675</v>
      </c>
      <c r="B6" s="10">
        <v>45219</v>
      </c>
      <c r="C6" s="4" t="s">
        <v>4668</v>
      </c>
      <c r="D6" s="5" t="s">
        <v>6674</v>
      </c>
      <c r="E6" s="30">
        <v>31194.77</v>
      </c>
      <c r="F6" s="10">
        <v>45230</v>
      </c>
    </row>
    <row r="7" spans="1:6" ht="30" customHeight="1" x14ac:dyDescent="0.2">
      <c r="A7" s="4" t="s">
        <v>6290</v>
      </c>
      <c r="B7" s="10">
        <v>45183</v>
      </c>
      <c r="C7" s="4" t="s">
        <v>2644</v>
      </c>
      <c r="D7" s="5" t="s">
        <v>6291</v>
      </c>
      <c r="E7" s="30">
        <v>540</v>
      </c>
      <c r="F7" s="10">
        <v>45217</v>
      </c>
    </row>
    <row r="8" spans="1:6" ht="30" customHeight="1" x14ac:dyDescent="0.2">
      <c r="C8" s="4" t="s">
        <v>19</v>
      </c>
      <c r="D8" s="5" t="s">
        <v>7025</v>
      </c>
      <c r="E8" s="30">
        <v>25.04</v>
      </c>
      <c r="F8" s="10">
        <v>45229</v>
      </c>
    </row>
    <row r="9" spans="1:6" ht="30" customHeight="1" x14ac:dyDescent="0.2">
      <c r="C9" s="4" t="s">
        <v>19</v>
      </c>
      <c r="D9" s="5" t="s">
        <v>7026</v>
      </c>
      <c r="E9" s="30">
        <v>26.73</v>
      </c>
      <c r="F9" s="10">
        <v>45216</v>
      </c>
    </row>
    <row r="10" spans="1:6" ht="30" customHeight="1" x14ac:dyDescent="0.2">
      <c r="C10" s="4" t="s">
        <v>19</v>
      </c>
      <c r="D10" s="5" t="s">
        <v>7028</v>
      </c>
      <c r="E10" s="30">
        <v>74.73</v>
      </c>
      <c r="F10" s="10">
        <v>45229</v>
      </c>
    </row>
    <row r="11" spans="1:6" ht="30" customHeight="1" x14ac:dyDescent="0.2">
      <c r="A11" s="5"/>
      <c r="C11" s="4" t="s">
        <v>19</v>
      </c>
      <c r="D11" s="5" t="s">
        <v>7030</v>
      </c>
      <c r="E11" s="30">
        <f>258.38+92295.46</f>
        <v>92553.840000000011</v>
      </c>
      <c r="F11" s="10">
        <v>45216</v>
      </c>
    </row>
    <row r="12" spans="1:6" ht="30" customHeight="1" x14ac:dyDescent="0.2">
      <c r="A12" s="4" t="s">
        <v>6292</v>
      </c>
      <c r="B12" s="10">
        <v>45188</v>
      </c>
      <c r="C12" s="4" t="s">
        <v>7</v>
      </c>
      <c r="D12" s="5" t="s">
        <v>6293</v>
      </c>
      <c r="E12" s="30">
        <v>39190.97</v>
      </c>
      <c r="F12" s="10">
        <v>45217</v>
      </c>
    </row>
    <row r="13" spans="1:6" ht="30" customHeight="1" x14ac:dyDescent="0.2">
      <c r="A13" s="4" t="s">
        <v>6676</v>
      </c>
      <c r="B13" s="10">
        <v>45194</v>
      </c>
      <c r="C13" s="4" t="s">
        <v>7</v>
      </c>
      <c r="D13" s="5" t="s">
        <v>6677</v>
      </c>
      <c r="E13" s="30">
        <v>123140.96</v>
      </c>
      <c r="F13" s="10">
        <v>45229</v>
      </c>
    </row>
    <row r="14" spans="1:6" ht="30" customHeight="1" x14ac:dyDescent="0.2">
      <c r="A14" s="4" t="s">
        <v>6678</v>
      </c>
      <c r="B14" s="10">
        <v>45145</v>
      </c>
      <c r="C14" s="4" t="s">
        <v>6679</v>
      </c>
      <c r="D14" s="5" t="s">
        <v>6680</v>
      </c>
      <c r="E14" s="30">
        <v>268735.59000000003</v>
      </c>
      <c r="F14" s="10">
        <v>45229</v>
      </c>
    </row>
    <row r="15" spans="1:6" ht="30" customHeight="1" x14ac:dyDescent="0.2">
      <c r="A15" s="4" t="s">
        <v>6681</v>
      </c>
      <c r="B15" s="10">
        <v>45175</v>
      </c>
      <c r="C15" s="4" t="s">
        <v>6679</v>
      </c>
      <c r="D15" s="5" t="s">
        <v>6682</v>
      </c>
      <c r="E15" s="30">
        <v>283038.7</v>
      </c>
      <c r="F15" s="10">
        <v>45229</v>
      </c>
    </row>
    <row r="16" spans="1:6" ht="30" customHeight="1" x14ac:dyDescent="0.2">
      <c r="A16" s="4" t="s">
        <v>3</v>
      </c>
      <c r="C16" s="4" t="s">
        <v>6683</v>
      </c>
      <c r="D16" s="5" t="s">
        <v>6684</v>
      </c>
      <c r="E16" s="30">
        <v>53926.45</v>
      </c>
      <c r="F16" s="10">
        <v>45230</v>
      </c>
    </row>
    <row r="17" spans="1:6" ht="30" customHeight="1" x14ac:dyDescent="0.2">
      <c r="C17" s="4" t="s">
        <v>6685</v>
      </c>
      <c r="D17" s="5" t="s">
        <v>6686</v>
      </c>
      <c r="E17" s="30">
        <v>1477257.67</v>
      </c>
      <c r="F17" s="10">
        <v>45229</v>
      </c>
    </row>
    <row r="18" spans="1:6" ht="30" customHeight="1" x14ac:dyDescent="0.2">
      <c r="A18" s="4" t="s">
        <v>3</v>
      </c>
      <c r="C18" s="4" t="s">
        <v>5589</v>
      </c>
      <c r="D18" s="5" t="s">
        <v>6687</v>
      </c>
      <c r="E18" s="30">
        <v>33506.080000000002</v>
      </c>
      <c r="F18" s="10">
        <v>45230</v>
      </c>
    </row>
    <row r="19" spans="1:6" ht="30" customHeight="1" x14ac:dyDescent="0.2">
      <c r="A19" s="4" t="s">
        <v>3</v>
      </c>
      <c r="C19" s="4" t="s">
        <v>5591</v>
      </c>
      <c r="D19" s="5" t="s">
        <v>6688</v>
      </c>
      <c r="E19" s="30">
        <v>45825.99</v>
      </c>
      <c r="F19" s="10">
        <v>45230</v>
      </c>
    </row>
    <row r="20" spans="1:6" ht="30" customHeight="1" x14ac:dyDescent="0.2">
      <c r="A20" s="4" t="s">
        <v>3</v>
      </c>
      <c r="C20" s="4" t="s">
        <v>6229</v>
      </c>
      <c r="D20" s="5" t="s">
        <v>6689</v>
      </c>
      <c r="E20" s="30">
        <v>1592.4</v>
      </c>
      <c r="F20" s="10">
        <v>45229</v>
      </c>
    </row>
    <row r="21" spans="1:6" ht="30" customHeight="1" x14ac:dyDescent="0.2">
      <c r="A21" s="4" t="s">
        <v>3</v>
      </c>
      <c r="C21" s="4" t="s">
        <v>6229</v>
      </c>
      <c r="D21" s="5" t="s">
        <v>6689</v>
      </c>
      <c r="E21" s="30">
        <v>1806.15</v>
      </c>
      <c r="F21" s="10">
        <v>45229</v>
      </c>
    </row>
    <row r="22" spans="1:6" ht="30" customHeight="1" x14ac:dyDescent="0.2">
      <c r="A22" s="4" t="s">
        <v>3</v>
      </c>
      <c r="C22" s="4" t="s">
        <v>6229</v>
      </c>
      <c r="D22" s="5" t="s">
        <v>6689</v>
      </c>
      <c r="E22" s="30">
        <v>1887.42</v>
      </c>
      <c r="F22" s="10">
        <v>45229</v>
      </c>
    </row>
    <row r="23" spans="1:6" ht="30" customHeight="1" x14ac:dyDescent="0.2">
      <c r="A23" s="4" t="s">
        <v>3</v>
      </c>
      <c r="C23" s="4" t="s">
        <v>6229</v>
      </c>
      <c r="D23" s="5" t="s">
        <v>6689</v>
      </c>
      <c r="E23" s="30">
        <v>1993.51</v>
      </c>
      <c r="F23" s="10">
        <v>45229</v>
      </c>
    </row>
    <row r="24" spans="1:6" ht="30" customHeight="1" x14ac:dyDescent="0.2">
      <c r="A24" s="4" t="s">
        <v>3</v>
      </c>
      <c r="C24" s="4" t="s">
        <v>6229</v>
      </c>
      <c r="D24" s="5" t="s">
        <v>6689</v>
      </c>
      <c r="E24" s="30">
        <v>2064.83</v>
      </c>
      <c r="F24" s="10">
        <v>45229</v>
      </c>
    </row>
    <row r="25" spans="1:6" ht="30" customHeight="1" x14ac:dyDescent="0.2">
      <c r="A25" s="4" t="s">
        <v>3</v>
      </c>
      <c r="C25" s="4" t="s">
        <v>6229</v>
      </c>
      <c r="D25" s="5" t="s">
        <v>6689</v>
      </c>
      <c r="E25" s="30">
        <v>2093.63</v>
      </c>
      <c r="F25" s="10">
        <v>45229</v>
      </c>
    </row>
    <row r="26" spans="1:6" ht="30" customHeight="1" x14ac:dyDescent="0.2">
      <c r="A26" s="4" t="s">
        <v>3</v>
      </c>
      <c r="C26" s="4" t="s">
        <v>6229</v>
      </c>
      <c r="D26" s="5" t="s">
        <v>6689</v>
      </c>
      <c r="E26" s="30">
        <v>3105.15</v>
      </c>
      <c r="F26" s="10">
        <v>45229</v>
      </c>
    </row>
    <row r="27" spans="1:6" ht="30" customHeight="1" x14ac:dyDescent="0.2">
      <c r="A27" s="4" t="s">
        <v>3</v>
      </c>
      <c r="C27" s="4" t="s">
        <v>6229</v>
      </c>
      <c r="D27" s="5" t="s">
        <v>6689</v>
      </c>
      <c r="E27" s="30">
        <v>7118.65</v>
      </c>
      <c r="F27" s="10">
        <v>45229</v>
      </c>
    </row>
    <row r="28" spans="1:6" ht="30" customHeight="1" x14ac:dyDescent="0.2">
      <c r="A28" s="4" t="s">
        <v>3</v>
      </c>
      <c r="C28" s="4" t="s">
        <v>6229</v>
      </c>
      <c r="D28" s="5" t="s">
        <v>6689</v>
      </c>
      <c r="E28" s="30">
        <v>7378.36</v>
      </c>
      <c r="F28" s="10">
        <v>45229</v>
      </c>
    </row>
    <row r="29" spans="1:6" ht="30" customHeight="1" x14ac:dyDescent="0.2">
      <c r="A29" s="4" t="s">
        <v>3</v>
      </c>
      <c r="C29" s="4" t="s">
        <v>6229</v>
      </c>
      <c r="D29" s="5" t="s">
        <v>6689</v>
      </c>
      <c r="E29" s="30">
        <v>116027.47</v>
      </c>
      <c r="F29" s="10">
        <v>45229</v>
      </c>
    </row>
    <row r="30" spans="1:6" ht="30" customHeight="1" x14ac:dyDescent="0.2">
      <c r="A30" s="4" t="s">
        <v>3</v>
      </c>
      <c r="C30" s="4" t="s">
        <v>6229</v>
      </c>
      <c r="D30" s="5" t="s">
        <v>6690</v>
      </c>
      <c r="E30" s="30">
        <v>1778.24</v>
      </c>
      <c r="F30" s="10">
        <v>45230</v>
      </c>
    </row>
    <row r="31" spans="1:6" ht="30" customHeight="1" x14ac:dyDescent="0.2">
      <c r="A31" s="4" t="s">
        <v>3</v>
      </c>
      <c r="C31" s="4" t="s">
        <v>6229</v>
      </c>
      <c r="D31" s="5" t="s">
        <v>6690</v>
      </c>
      <c r="E31" s="30">
        <v>2058.75</v>
      </c>
      <c r="F31" s="10">
        <v>45230</v>
      </c>
    </row>
    <row r="32" spans="1:6" ht="30" customHeight="1" x14ac:dyDescent="0.2">
      <c r="A32" s="4" t="s">
        <v>3</v>
      </c>
      <c r="C32" s="4" t="s">
        <v>6229</v>
      </c>
      <c r="D32" s="5" t="s">
        <v>6690</v>
      </c>
      <c r="E32" s="30">
        <v>1822.12</v>
      </c>
      <c r="F32" s="10">
        <v>45230</v>
      </c>
    </row>
    <row r="33" spans="1:6" ht="30" customHeight="1" x14ac:dyDescent="0.2">
      <c r="A33" s="4" t="s">
        <v>3</v>
      </c>
      <c r="C33" s="4" t="s">
        <v>6229</v>
      </c>
      <c r="D33" s="5" t="s">
        <v>6690</v>
      </c>
      <c r="E33" s="30">
        <v>2759.02</v>
      </c>
      <c r="F33" s="10">
        <v>45230</v>
      </c>
    </row>
    <row r="34" spans="1:6" ht="30" customHeight="1" x14ac:dyDescent="0.2">
      <c r="A34" s="4" t="s">
        <v>3</v>
      </c>
      <c r="C34" s="4" t="s">
        <v>6229</v>
      </c>
      <c r="D34" s="5" t="s">
        <v>6690</v>
      </c>
      <c r="E34" s="30">
        <v>5868.72</v>
      </c>
      <c r="F34" s="10">
        <v>45230</v>
      </c>
    </row>
    <row r="35" spans="1:6" ht="30" customHeight="1" x14ac:dyDescent="0.2">
      <c r="A35" s="4" t="s">
        <v>3</v>
      </c>
      <c r="C35" s="4" t="s">
        <v>6229</v>
      </c>
      <c r="D35" s="5" t="s">
        <v>6690</v>
      </c>
      <c r="E35" s="30">
        <v>1984.19</v>
      </c>
      <c r="F35" s="10">
        <v>45230</v>
      </c>
    </row>
    <row r="36" spans="1:6" ht="30" customHeight="1" x14ac:dyDescent="0.2">
      <c r="A36" s="4" t="s">
        <v>3</v>
      </c>
      <c r="C36" s="4" t="s">
        <v>6229</v>
      </c>
      <c r="D36" s="5" t="s">
        <v>6690</v>
      </c>
      <c r="E36" s="30">
        <v>1466</v>
      </c>
      <c r="F36" s="10">
        <v>45230</v>
      </c>
    </row>
    <row r="37" spans="1:6" ht="30" customHeight="1" x14ac:dyDescent="0.2">
      <c r="A37" s="4" t="s">
        <v>3</v>
      </c>
      <c r="C37" s="4" t="s">
        <v>6229</v>
      </c>
      <c r="D37" s="5" t="s">
        <v>6690</v>
      </c>
      <c r="E37" s="30">
        <v>1955.82</v>
      </c>
      <c r="F37" s="10">
        <v>45230</v>
      </c>
    </row>
    <row r="38" spans="1:6" ht="30" customHeight="1" x14ac:dyDescent="0.2">
      <c r="A38" s="4" t="s">
        <v>3</v>
      </c>
      <c r="C38" s="4" t="s">
        <v>6229</v>
      </c>
      <c r="D38" s="5" t="s">
        <v>6690</v>
      </c>
      <c r="E38" s="30">
        <v>5161.42</v>
      </c>
      <c r="F38" s="10">
        <v>45230</v>
      </c>
    </row>
    <row r="39" spans="1:6" ht="30" customHeight="1" x14ac:dyDescent="0.2">
      <c r="A39" s="4" t="s">
        <v>3</v>
      </c>
      <c r="C39" s="4" t="s">
        <v>6229</v>
      </c>
      <c r="D39" s="5" t="s">
        <v>6690</v>
      </c>
      <c r="E39" s="30">
        <v>109350.89</v>
      </c>
      <c r="F39" s="10">
        <v>45230</v>
      </c>
    </row>
    <row r="40" spans="1:6" ht="30" customHeight="1" x14ac:dyDescent="0.2">
      <c r="A40" s="4" t="s">
        <v>3</v>
      </c>
      <c r="C40" s="4" t="s">
        <v>107</v>
      </c>
      <c r="D40" s="5" t="s">
        <v>6691</v>
      </c>
      <c r="E40" s="30">
        <v>78023.210000000006</v>
      </c>
      <c r="F40" s="10">
        <v>45230</v>
      </c>
    </row>
    <row r="41" spans="1:6" ht="30" customHeight="1" x14ac:dyDescent="0.2">
      <c r="A41" s="4" t="s">
        <v>3</v>
      </c>
      <c r="C41" s="4" t="s">
        <v>57</v>
      </c>
      <c r="D41" s="5" t="s">
        <v>6692</v>
      </c>
      <c r="E41" s="30">
        <v>359010</v>
      </c>
      <c r="F41" s="10">
        <v>45230</v>
      </c>
    </row>
    <row r="42" spans="1:6" ht="30" customHeight="1" x14ac:dyDescent="0.2">
      <c r="A42" s="4" t="s">
        <v>3</v>
      </c>
      <c r="C42" s="4" t="s">
        <v>6693</v>
      </c>
      <c r="D42" s="5" t="s">
        <v>6694</v>
      </c>
      <c r="E42" s="30">
        <v>9927.8799999999992</v>
      </c>
      <c r="F42" s="10">
        <v>45230</v>
      </c>
    </row>
    <row r="43" spans="1:6" ht="30" customHeight="1" x14ac:dyDescent="0.2">
      <c r="A43" s="4" t="s">
        <v>3</v>
      </c>
      <c r="C43" s="4" t="s">
        <v>58</v>
      </c>
      <c r="D43" s="5" t="s">
        <v>6695</v>
      </c>
      <c r="E43" s="30">
        <v>4165.0200000000004</v>
      </c>
      <c r="F43" s="10">
        <v>45230</v>
      </c>
    </row>
    <row r="44" spans="1:6" ht="30" customHeight="1" x14ac:dyDescent="0.2">
      <c r="A44" s="4" t="s">
        <v>3</v>
      </c>
      <c r="C44" s="4" t="s">
        <v>2772</v>
      </c>
      <c r="D44" s="5" t="s">
        <v>6696</v>
      </c>
      <c r="E44" s="30">
        <v>6371.79</v>
      </c>
      <c r="F44" s="10">
        <v>45230</v>
      </c>
    </row>
    <row r="45" spans="1:6" ht="30" customHeight="1" x14ac:dyDescent="0.2">
      <c r="A45" s="4" t="s">
        <v>3</v>
      </c>
      <c r="C45" s="4" t="s">
        <v>5512</v>
      </c>
      <c r="D45" s="5" t="s">
        <v>6697</v>
      </c>
      <c r="E45" s="30">
        <v>45535.62</v>
      </c>
      <c r="F45" s="10">
        <v>45230</v>
      </c>
    </row>
    <row r="46" spans="1:6" ht="30" customHeight="1" x14ac:dyDescent="0.2">
      <c r="A46" s="4" t="s">
        <v>3</v>
      </c>
      <c r="C46" s="4" t="s">
        <v>53</v>
      </c>
      <c r="D46" s="5" t="s">
        <v>6698</v>
      </c>
      <c r="E46" s="30">
        <v>58455.86</v>
      </c>
      <c r="F46" s="10">
        <v>45230</v>
      </c>
    </row>
    <row r="47" spans="1:6" ht="30" customHeight="1" x14ac:dyDescent="0.2">
      <c r="A47" s="4" t="s">
        <v>3</v>
      </c>
      <c r="C47" s="4" t="s">
        <v>2173</v>
      </c>
      <c r="D47" s="5" t="s">
        <v>6699</v>
      </c>
      <c r="E47" s="30">
        <v>12139.24</v>
      </c>
      <c r="F47" s="10">
        <v>45230</v>
      </c>
    </row>
    <row r="48" spans="1:6" ht="30" customHeight="1" x14ac:dyDescent="0.2">
      <c r="A48" s="4" t="s">
        <v>3</v>
      </c>
      <c r="C48" s="4" t="s">
        <v>5514</v>
      </c>
      <c r="D48" s="5" t="s">
        <v>6700</v>
      </c>
      <c r="E48" s="30">
        <v>21280.31</v>
      </c>
      <c r="F48" s="10">
        <v>45230</v>
      </c>
    </row>
    <row r="49" spans="1:6" ht="30" customHeight="1" x14ac:dyDescent="0.2">
      <c r="A49" s="4" t="s">
        <v>3</v>
      </c>
      <c r="C49" s="4" t="s">
        <v>2776</v>
      </c>
      <c r="D49" s="5" t="s">
        <v>6701</v>
      </c>
      <c r="E49" s="30">
        <v>6359.34</v>
      </c>
      <c r="F49" s="10">
        <v>45230</v>
      </c>
    </row>
    <row r="50" spans="1:6" ht="30" customHeight="1" x14ac:dyDescent="0.2">
      <c r="A50" s="4" t="s">
        <v>3</v>
      </c>
      <c r="C50" s="4" t="s">
        <v>6702</v>
      </c>
      <c r="D50" s="5" t="s">
        <v>6703</v>
      </c>
      <c r="E50" s="30">
        <v>408555.54</v>
      </c>
      <c r="F50" s="10">
        <v>45230</v>
      </c>
    </row>
    <row r="51" spans="1:6" ht="30" customHeight="1" x14ac:dyDescent="0.2">
      <c r="A51" s="4" t="s">
        <v>3</v>
      </c>
      <c r="C51" s="4" t="s">
        <v>54</v>
      </c>
      <c r="D51" s="5" t="s">
        <v>6704</v>
      </c>
      <c r="E51" s="30">
        <v>28868.240000000002</v>
      </c>
      <c r="F51" s="10">
        <v>45230</v>
      </c>
    </row>
    <row r="52" spans="1:6" ht="30" customHeight="1" x14ac:dyDescent="0.2">
      <c r="A52" s="4" t="s">
        <v>3</v>
      </c>
      <c r="C52" s="4" t="s">
        <v>2168</v>
      </c>
      <c r="D52" s="5" t="s">
        <v>6705</v>
      </c>
      <c r="E52" s="30">
        <v>301160.21999999997</v>
      </c>
      <c r="F52" s="10">
        <v>45230</v>
      </c>
    </row>
    <row r="53" spans="1:6" ht="30" customHeight="1" x14ac:dyDescent="0.2">
      <c r="A53" s="4" t="s">
        <v>3</v>
      </c>
      <c r="C53" s="4" t="s">
        <v>2169</v>
      </c>
      <c r="D53" s="5" t="s">
        <v>6706</v>
      </c>
      <c r="E53" s="30">
        <v>329028.78000000003</v>
      </c>
      <c r="F53" s="10">
        <v>45230</v>
      </c>
    </row>
    <row r="54" spans="1:6" ht="30" customHeight="1" x14ac:dyDescent="0.2">
      <c r="C54" s="4" t="s">
        <v>2169</v>
      </c>
      <c r="D54" s="5" t="s">
        <v>7043</v>
      </c>
      <c r="E54" s="30">
        <v>2980.02</v>
      </c>
      <c r="F54" s="10">
        <v>45201</v>
      </c>
    </row>
    <row r="55" spans="1:6" ht="30" customHeight="1" x14ac:dyDescent="0.2">
      <c r="A55" s="4" t="s">
        <v>3</v>
      </c>
      <c r="C55" s="4" t="s">
        <v>2170</v>
      </c>
      <c r="D55" s="5" t="s">
        <v>6707</v>
      </c>
      <c r="E55" s="30">
        <v>66635.47</v>
      </c>
      <c r="F55" s="10">
        <v>45230</v>
      </c>
    </row>
    <row r="56" spans="1:6" ht="30" customHeight="1" x14ac:dyDescent="0.2">
      <c r="A56" s="4" t="s">
        <v>3</v>
      </c>
      <c r="C56" s="4" t="s">
        <v>6708</v>
      </c>
      <c r="D56" s="5" t="s">
        <v>6709</v>
      </c>
      <c r="E56" s="30">
        <v>35224.61</v>
      </c>
      <c r="F56" s="10">
        <v>45230</v>
      </c>
    </row>
    <row r="57" spans="1:6" ht="30" customHeight="1" x14ac:dyDescent="0.2">
      <c r="A57" s="4" t="s">
        <v>6710</v>
      </c>
      <c r="B57" s="10">
        <v>45188</v>
      </c>
      <c r="C57" s="4" t="s">
        <v>68</v>
      </c>
      <c r="D57" s="5" t="s">
        <v>6711</v>
      </c>
      <c r="E57" s="30">
        <v>6394.45</v>
      </c>
      <c r="F57" s="10">
        <v>45229</v>
      </c>
    </row>
    <row r="58" spans="1:6" ht="30" customHeight="1" x14ac:dyDescent="0.2">
      <c r="A58" s="4" t="s">
        <v>6712</v>
      </c>
      <c r="B58" s="10">
        <v>45188</v>
      </c>
      <c r="C58" s="4" t="s">
        <v>68</v>
      </c>
      <c r="D58" s="5" t="s">
        <v>6711</v>
      </c>
      <c r="E58" s="30">
        <v>12341.23</v>
      </c>
      <c r="F58" s="10">
        <v>45229</v>
      </c>
    </row>
    <row r="59" spans="1:6" ht="30" customHeight="1" x14ac:dyDescent="0.2">
      <c r="A59" s="4" t="s">
        <v>6713</v>
      </c>
      <c r="B59" s="10">
        <v>45188</v>
      </c>
      <c r="C59" s="4" t="s">
        <v>68</v>
      </c>
      <c r="D59" s="5" t="s">
        <v>6711</v>
      </c>
      <c r="E59" s="30">
        <v>48086.04</v>
      </c>
      <c r="F59" s="10">
        <v>45229</v>
      </c>
    </row>
    <row r="60" spans="1:6" ht="30" customHeight="1" x14ac:dyDescent="0.2">
      <c r="A60" s="4" t="s">
        <v>6714</v>
      </c>
      <c r="B60" s="10">
        <v>45188</v>
      </c>
      <c r="C60" s="4" t="s">
        <v>68</v>
      </c>
      <c r="D60" s="5" t="s">
        <v>6715</v>
      </c>
      <c r="E60" s="30">
        <v>2073.3200000000002</v>
      </c>
      <c r="F60" s="10">
        <v>45229</v>
      </c>
    </row>
    <row r="61" spans="1:6" ht="30" customHeight="1" x14ac:dyDescent="0.2">
      <c r="A61" s="4" t="s">
        <v>6716</v>
      </c>
      <c r="B61" s="10">
        <v>45187</v>
      </c>
      <c r="C61" s="4" t="s">
        <v>21</v>
      </c>
      <c r="D61" s="5" t="s">
        <v>6717</v>
      </c>
      <c r="E61" s="30">
        <v>13560.39</v>
      </c>
      <c r="F61" s="10">
        <v>45229</v>
      </c>
    </row>
    <row r="62" spans="1:6" ht="30" customHeight="1" x14ac:dyDescent="0.2">
      <c r="A62" s="4" t="s">
        <v>6718</v>
      </c>
      <c r="B62" s="10">
        <v>45201</v>
      </c>
      <c r="C62" s="4" t="s">
        <v>21</v>
      </c>
      <c r="D62" s="5" t="s">
        <v>6719</v>
      </c>
      <c r="E62" s="30">
        <v>18455.48</v>
      </c>
      <c r="F62" s="10">
        <v>45229</v>
      </c>
    </row>
    <row r="63" spans="1:6" ht="30" customHeight="1" x14ac:dyDescent="0.2">
      <c r="A63" s="4" t="s">
        <v>6720</v>
      </c>
      <c r="B63" s="10">
        <v>45205</v>
      </c>
      <c r="C63" s="4" t="s">
        <v>15</v>
      </c>
      <c r="D63" s="5" t="s">
        <v>6721</v>
      </c>
      <c r="E63" s="30">
        <v>10305.799999999999</v>
      </c>
      <c r="F63" s="10">
        <v>45229</v>
      </c>
    </row>
    <row r="64" spans="1:6" ht="30" customHeight="1" x14ac:dyDescent="0.2">
      <c r="A64" s="4" t="s">
        <v>6722</v>
      </c>
      <c r="B64" s="10">
        <v>45205</v>
      </c>
      <c r="C64" s="4" t="s">
        <v>15</v>
      </c>
      <c r="D64" s="5" t="s">
        <v>6723</v>
      </c>
      <c r="E64" s="30">
        <v>6829.77</v>
      </c>
      <c r="F64" s="10">
        <v>45229</v>
      </c>
    </row>
    <row r="65" spans="1:6" ht="30" customHeight="1" x14ac:dyDescent="0.2">
      <c r="A65" s="4" t="s">
        <v>5620</v>
      </c>
      <c r="B65" s="10">
        <v>45205</v>
      </c>
      <c r="C65" s="4" t="s">
        <v>15</v>
      </c>
      <c r="D65" s="5" t="s">
        <v>6724</v>
      </c>
      <c r="E65" s="30">
        <v>42095.68</v>
      </c>
      <c r="F65" s="10">
        <v>45229</v>
      </c>
    </row>
    <row r="66" spans="1:6" ht="30" customHeight="1" x14ac:dyDescent="0.2">
      <c r="A66" s="4" t="s">
        <v>6725</v>
      </c>
      <c r="B66" s="10">
        <v>45205</v>
      </c>
      <c r="C66" s="4" t="s">
        <v>15</v>
      </c>
      <c r="D66" s="5" t="s">
        <v>6726</v>
      </c>
      <c r="E66" s="30">
        <v>701.42</v>
      </c>
      <c r="F66" s="10">
        <v>45229</v>
      </c>
    </row>
    <row r="67" spans="1:6" ht="30" customHeight="1" x14ac:dyDescent="0.2">
      <c r="A67" s="4" t="s">
        <v>6727</v>
      </c>
      <c r="B67" s="10">
        <v>45205</v>
      </c>
      <c r="C67" s="4" t="s">
        <v>15</v>
      </c>
      <c r="D67" s="5" t="s">
        <v>6728</v>
      </c>
      <c r="E67" s="30">
        <v>2045.07</v>
      </c>
      <c r="F67" s="10">
        <v>45229</v>
      </c>
    </row>
    <row r="68" spans="1:6" ht="30" customHeight="1" x14ac:dyDescent="0.2">
      <c r="C68" s="4" t="s">
        <v>5174</v>
      </c>
      <c r="D68" s="5" t="s">
        <v>5175</v>
      </c>
      <c r="E68" s="30">
        <v>6468.13</v>
      </c>
      <c r="F68" s="10">
        <v>45214</v>
      </c>
    </row>
    <row r="69" spans="1:6" ht="30" customHeight="1" x14ac:dyDescent="0.2">
      <c r="A69" s="4" t="s">
        <v>6729</v>
      </c>
      <c r="B69" s="10">
        <v>45222</v>
      </c>
      <c r="C69" s="4" t="s">
        <v>143</v>
      </c>
      <c r="D69" s="5" t="s">
        <v>6730</v>
      </c>
      <c r="E69" s="30">
        <v>613.77</v>
      </c>
      <c r="F69" s="10">
        <v>45230</v>
      </c>
    </row>
    <row r="70" spans="1:6" ht="30" customHeight="1" x14ac:dyDescent="0.2">
      <c r="C70" s="4" t="s">
        <v>1964</v>
      </c>
      <c r="D70" s="5" t="s">
        <v>7046</v>
      </c>
      <c r="E70" s="30">
        <v>12346.67</v>
      </c>
      <c r="F70" s="10">
        <v>45229</v>
      </c>
    </row>
    <row r="71" spans="1:6" ht="30" customHeight="1" x14ac:dyDescent="0.2">
      <c r="C71" s="4" t="s">
        <v>1964</v>
      </c>
      <c r="D71" s="5" t="s">
        <v>7052</v>
      </c>
      <c r="E71" s="30">
        <v>106853.33</v>
      </c>
      <c r="F71" s="10">
        <v>45229</v>
      </c>
    </row>
    <row r="72" spans="1:6" ht="30" customHeight="1" x14ac:dyDescent="0.2">
      <c r="C72" s="4" t="s">
        <v>1964</v>
      </c>
      <c r="D72" s="5" t="s">
        <v>7053</v>
      </c>
      <c r="E72" s="30">
        <v>276395</v>
      </c>
      <c r="F72" s="10">
        <v>45216</v>
      </c>
    </row>
    <row r="73" spans="1:6" ht="30" customHeight="1" x14ac:dyDescent="0.2">
      <c r="A73" s="4" t="s">
        <v>6294</v>
      </c>
      <c r="B73" s="10">
        <v>45184</v>
      </c>
      <c r="C73" s="4" t="s">
        <v>31</v>
      </c>
      <c r="D73" s="5" t="s">
        <v>6295</v>
      </c>
      <c r="E73" s="30">
        <v>18231.939999999999</v>
      </c>
      <c r="F73" s="10">
        <v>45217</v>
      </c>
    </row>
    <row r="74" spans="1:6" ht="30" customHeight="1" x14ac:dyDescent="0.2">
      <c r="A74" s="5" t="s">
        <v>6116</v>
      </c>
      <c r="B74" s="10">
        <v>45184</v>
      </c>
      <c r="C74" s="4" t="s">
        <v>31</v>
      </c>
      <c r="D74" s="5" t="s">
        <v>6296</v>
      </c>
      <c r="E74" s="26">
        <v>2820.51</v>
      </c>
      <c r="F74" s="10">
        <v>45217</v>
      </c>
    </row>
    <row r="75" spans="1:6" ht="30" customHeight="1" x14ac:dyDescent="0.2">
      <c r="A75" s="4" t="s">
        <v>6297</v>
      </c>
      <c r="B75" s="10">
        <v>45167</v>
      </c>
      <c r="C75" s="4" t="s">
        <v>31</v>
      </c>
      <c r="D75" s="5" t="s">
        <v>6298</v>
      </c>
      <c r="E75" s="30">
        <v>3912.08</v>
      </c>
      <c r="F75" s="10">
        <v>45217</v>
      </c>
    </row>
    <row r="76" spans="1:6" ht="30" customHeight="1" x14ac:dyDescent="0.2">
      <c r="A76" s="4" t="s">
        <v>6731</v>
      </c>
      <c r="B76" s="10">
        <v>45167</v>
      </c>
      <c r="C76" s="4" t="s">
        <v>31</v>
      </c>
      <c r="D76" s="5" t="s">
        <v>6732</v>
      </c>
      <c r="E76" s="30">
        <v>6057.08</v>
      </c>
      <c r="F76" s="10">
        <v>45229</v>
      </c>
    </row>
    <row r="77" spans="1:6" ht="30" customHeight="1" x14ac:dyDescent="0.2">
      <c r="A77" s="4" t="s">
        <v>5352</v>
      </c>
      <c r="B77" s="10">
        <v>45191</v>
      </c>
      <c r="C77" s="4" t="s">
        <v>31</v>
      </c>
      <c r="D77" s="5" t="s">
        <v>6733</v>
      </c>
      <c r="E77" s="30">
        <v>25928.68</v>
      </c>
      <c r="F77" s="10">
        <v>45229</v>
      </c>
    </row>
    <row r="78" spans="1:6" ht="30" customHeight="1" x14ac:dyDescent="0.2">
      <c r="A78" s="4" t="s">
        <v>6438</v>
      </c>
      <c r="B78" s="10">
        <v>45212</v>
      </c>
      <c r="C78" s="4" t="s">
        <v>31</v>
      </c>
      <c r="D78" s="5" t="s">
        <v>6734</v>
      </c>
      <c r="E78" s="30">
        <v>3912.08</v>
      </c>
      <c r="F78" s="10">
        <v>45229</v>
      </c>
    </row>
    <row r="79" spans="1:6" ht="30" customHeight="1" x14ac:dyDescent="0.2">
      <c r="A79" s="4" t="s">
        <v>183</v>
      </c>
      <c r="B79" s="10">
        <v>45216</v>
      </c>
      <c r="C79" s="4" t="s">
        <v>31</v>
      </c>
      <c r="D79" s="5" t="s">
        <v>6735</v>
      </c>
      <c r="E79" s="30">
        <v>25266.59</v>
      </c>
      <c r="F79" s="10">
        <v>45229</v>
      </c>
    </row>
    <row r="80" spans="1:6" ht="30" customHeight="1" x14ac:dyDescent="0.2">
      <c r="A80" s="4" t="s">
        <v>6445</v>
      </c>
      <c r="B80" s="10">
        <v>45216</v>
      </c>
      <c r="C80" s="4" t="s">
        <v>31</v>
      </c>
      <c r="D80" s="5" t="s">
        <v>6736</v>
      </c>
      <c r="E80" s="30">
        <v>4182.8599999999997</v>
      </c>
      <c r="F80" s="10">
        <v>45229</v>
      </c>
    </row>
    <row r="81" spans="1:6" ht="30" customHeight="1" x14ac:dyDescent="0.2">
      <c r="A81" s="4" t="s">
        <v>6737</v>
      </c>
      <c r="B81" s="10">
        <v>45167</v>
      </c>
      <c r="C81" s="4" t="s">
        <v>31</v>
      </c>
      <c r="D81" s="5" t="s">
        <v>6738</v>
      </c>
      <c r="E81" s="30">
        <v>20652.45</v>
      </c>
      <c r="F81" s="10">
        <v>45230</v>
      </c>
    </row>
    <row r="82" spans="1:6" ht="30" customHeight="1" x14ac:dyDescent="0.2">
      <c r="A82" s="4" t="s">
        <v>3465</v>
      </c>
      <c r="B82" s="10">
        <v>45212</v>
      </c>
      <c r="C82" s="4" t="s">
        <v>31</v>
      </c>
      <c r="D82" s="5" t="s">
        <v>6739</v>
      </c>
      <c r="E82" s="30">
        <v>20095</v>
      </c>
      <c r="F82" s="10">
        <v>45230</v>
      </c>
    </row>
    <row r="83" spans="1:6" ht="30" customHeight="1" x14ac:dyDescent="0.2">
      <c r="A83" s="4" t="s">
        <v>6740</v>
      </c>
      <c r="B83" s="10">
        <v>45212</v>
      </c>
      <c r="C83" s="4" t="s">
        <v>31</v>
      </c>
      <c r="D83" s="5" t="s">
        <v>6741</v>
      </c>
      <c r="E83" s="30">
        <v>24529.48</v>
      </c>
      <c r="F83" s="10">
        <v>45230</v>
      </c>
    </row>
    <row r="84" spans="1:6" ht="30" customHeight="1" x14ac:dyDescent="0.2">
      <c r="A84" s="25" t="s">
        <v>6442</v>
      </c>
      <c r="B84" s="10">
        <v>45216</v>
      </c>
      <c r="C84" s="4" t="s">
        <v>31</v>
      </c>
      <c r="D84" s="5" t="s">
        <v>6742</v>
      </c>
      <c r="E84" s="30">
        <v>20745.63</v>
      </c>
      <c r="F84" s="10">
        <v>45230</v>
      </c>
    </row>
    <row r="85" spans="1:6" ht="30" customHeight="1" x14ac:dyDescent="0.2">
      <c r="A85" s="4" t="s">
        <v>6743</v>
      </c>
      <c r="B85" s="10">
        <v>45187</v>
      </c>
      <c r="C85" s="4" t="s">
        <v>69</v>
      </c>
      <c r="D85" s="5" t="s">
        <v>6744</v>
      </c>
      <c r="E85" s="30">
        <v>2112.09</v>
      </c>
      <c r="F85" s="10">
        <v>45229</v>
      </c>
    </row>
    <row r="86" spans="1:6" ht="30" customHeight="1" x14ac:dyDescent="0.2">
      <c r="A86" s="4" t="s">
        <v>6745</v>
      </c>
      <c r="B86" s="10">
        <v>45210</v>
      </c>
      <c r="C86" s="4" t="s">
        <v>69</v>
      </c>
      <c r="D86" s="5" t="s">
        <v>6744</v>
      </c>
      <c r="E86" s="30">
        <v>13422.84</v>
      </c>
      <c r="F86" s="10">
        <v>45229</v>
      </c>
    </row>
    <row r="87" spans="1:6" ht="30" customHeight="1" x14ac:dyDescent="0.2">
      <c r="A87" s="4" t="s">
        <v>6746</v>
      </c>
      <c r="B87" s="10">
        <v>45187</v>
      </c>
      <c r="C87" s="4" t="s">
        <v>69</v>
      </c>
      <c r="D87" s="5" t="s">
        <v>6744</v>
      </c>
      <c r="E87" s="30">
        <v>41660.910000000003</v>
      </c>
      <c r="F87" s="10">
        <v>45229</v>
      </c>
    </row>
    <row r="88" spans="1:6" ht="30" customHeight="1" x14ac:dyDescent="0.2">
      <c r="A88" s="4" t="s">
        <v>6299</v>
      </c>
      <c r="B88" s="10">
        <v>45189</v>
      </c>
      <c r="C88" s="4" t="s">
        <v>70</v>
      </c>
      <c r="D88" s="5" t="s">
        <v>6300</v>
      </c>
      <c r="E88" s="30">
        <v>362.29</v>
      </c>
      <c r="F88" s="10">
        <v>45217</v>
      </c>
    </row>
    <row r="89" spans="1:6" ht="30" customHeight="1" x14ac:dyDescent="0.2">
      <c r="A89" s="4" t="s">
        <v>6301</v>
      </c>
      <c r="B89" s="10">
        <v>45189</v>
      </c>
      <c r="C89" s="4" t="s">
        <v>70</v>
      </c>
      <c r="D89" s="5" t="s">
        <v>6300</v>
      </c>
      <c r="E89" s="30">
        <v>110471.37</v>
      </c>
      <c r="F89" s="10">
        <v>45217</v>
      </c>
    </row>
    <row r="90" spans="1:6" ht="30" customHeight="1" x14ac:dyDescent="0.2">
      <c r="A90" s="4" t="s">
        <v>6302</v>
      </c>
      <c r="B90" s="10">
        <v>45189</v>
      </c>
      <c r="C90" s="4" t="s">
        <v>70</v>
      </c>
      <c r="D90" s="5" t="s">
        <v>6300</v>
      </c>
      <c r="E90" s="30">
        <v>19349.77</v>
      </c>
      <c r="F90" s="10">
        <v>45217</v>
      </c>
    </row>
    <row r="91" spans="1:6" ht="30" customHeight="1" x14ac:dyDescent="0.2">
      <c r="A91" s="4" t="s">
        <v>6747</v>
      </c>
      <c r="B91" s="10">
        <v>45219</v>
      </c>
      <c r="C91" s="4" t="s">
        <v>70</v>
      </c>
      <c r="D91" s="5" t="s">
        <v>6748</v>
      </c>
      <c r="E91" s="30">
        <v>508.59</v>
      </c>
      <c r="F91" s="10">
        <v>45230</v>
      </c>
    </row>
    <row r="92" spans="1:6" ht="30" customHeight="1" x14ac:dyDescent="0.2">
      <c r="A92" s="4" t="s">
        <v>6749</v>
      </c>
      <c r="B92" s="10">
        <v>45219</v>
      </c>
      <c r="C92" s="4" t="s">
        <v>70</v>
      </c>
      <c r="D92" s="5" t="s">
        <v>6748</v>
      </c>
      <c r="E92" s="30">
        <v>22416.01</v>
      </c>
      <c r="F92" s="10">
        <v>45230</v>
      </c>
    </row>
    <row r="93" spans="1:6" ht="30" customHeight="1" x14ac:dyDescent="0.2">
      <c r="A93" s="4" t="s">
        <v>6750</v>
      </c>
      <c r="B93" s="10">
        <v>45219</v>
      </c>
      <c r="C93" s="4" t="s">
        <v>70</v>
      </c>
      <c r="D93" s="5" t="s">
        <v>6748</v>
      </c>
      <c r="E93" s="30">
        <v>113642.33</v>
      </c>
      <c r="F93" s="10">
        <v>45230</v>
      </c>
    </row>
    <row r="94" spans="1:6" ht="30" customHeight="1" x14ac:dyDescent="0.2">
      <c r="A94" s="4" t="s">
        <v>6751</v>
      </c>
      <c r="B94" s="10">
        <v>45189</v>
      </c>
      <c r="C94" s="4" t="s">
        <v>71</v>
      </c>
      <c r="D94" s="5" t="s">
        <v>6752</v>
      </c>
      <c r="E94" s="30">
        <v>3198.09</v>
      </c>
      <c r="F94" s="10">
        <v>45229</v>
      </c>
    </row>
    <row r="95" spans="1:6" ht="30" customHeight="1" x14ac:dyDescent="0.2">
      <c r="A95" s="4" t="s">
        <v>6753</v>
      </c>
      <c r="B95" s="10">
        <v>45189</v>
      </c>
      <c r="C95" s="4" t="s">
        <v>71</v>
      </c>
      <c r="D95" s="5" t="s">
        <v>6752</v>
      </c>
      <c r="E95" s="30">
        <v>35481.19</v>
      </c>
      <c r="F95" s="10">
        <v>45229</v>
      </c>
    </row>
    <row r="96" spans="1:6" ht="30" customHeight="1" x14ac:dyDescent="0.2">
      <c r="A96" s="4" t="s">
        <v>6303</v>
      </c>
      <c r="B96" s="10">
        <v>45145</v>
      </c>
      <c r="C96" s="4" t="s">
        <v>4699</v>
      </c>
      <c r="D96" s="5" t="s">
        <v>6304</v>
      </c>
      <c r="E96" s="30">
        <v>5288.13</v>
      </c>
      <c r="F96" s="10">
        <v>45217</v>
      </c>
    </row>
    <row r="97" spans="1:6" ht="30" customHeight="1" x14ac:dyDescent="0.2">
      <c r="A97" s="4" t="s">
        <v>6754</v>
      </c>
      <c r="B97" s="10">
        <v>45175</v>
      </c>
      <c r="C97" s="4" t="s">
        <v>4699</v>
      </c>
      <c r="D97" s="5" t="s">
        <v>6755</v>
      </c>
      <c r="E97" s="30">
        <v>6186.77</v>
      </c>
      <c r="F97" s="10">
        <v>45229</v>
      </c>
    </row>
    <row r="98" spans="1:6" ht="30" customHeight="1" x14ac:dyDescent="0.2">
      <c r="A98" s="4" t="s">
        <v>40</v>
      </c>
      <c r="B98" s="10">
        <v>45169</v>
      </c>
      <c r="C98" s="4" t="s">
        <v>5215</v>
      </c>
      <c r="D98" s="5" t="s">
        <v>6756</v>
      </c>
      <c r="E98" s="30">
        <v>123388.01</v>
      </c>
      <c r="F98" s="10">
        <v>45229</v>
      </c>
    </row>
    <row r="99" spans="1:6" ht="30" customHeight="1" x14ac:dyDescent="0.2">
      <c r="A99" s="4" t="s">
        <v>3086</v>
      </c>
      <c r="B99" s="10">
        <v>45152</v>
      </c>
      <c r="C99" s="4" t="s">
        <v>171</v>
      </c>
      <c r="D99" s="5" t="s">
        <v>6230</v>
      </c>
      <c r="E99" s="30">
        <v>3636.42</v>
      </c>
      <c r="F99" s="10">
        <v>45202</v>
      </c>
    </row>
    <row r="100" spans="1:6" ht="30" customHeight="1" x14ac:dyDescent="0.2">
      <c r="A100" s="5" t="s">
        <v>3070</v>
      </c>
      <c r="B100" s="10">
        <v>45152</v>
      </c>
      <c r="C100" s="4" t="s">
        <v>171</v>
      </c>
      <c r="D100" s="5" t="s">
        <v>6230</v>
      </c>
      <c r="E100" s="30">
        <v>2134.87</v>
      </c>
      <c r="F100" s="10">
        <v>45202</v>
      </c>
    </row>
    <row r="101" spans="1:6" ht="30" customHeight="1" x14ac:dyDescent="0.2">
      <c r="A101" s="5" t="s">
        <v>860</v>
      </c>
      <c r="B101" s="10">
        <v>45152</v>
      </c>
      <c r="C101" s="4" t="s">
        <v>171</v>
      </c>
      <c r="D101" s="5" t="s">
        <v>6230</v>
      </c>
      <c r="E101" s="30">
        <v>790.36</v>
      </c>
      <c r="F101" s="10">
        <v>45202</v>
      </c>
    </row>
    <row r="102" spans="1:6" ht="30" customHeight="1" x14ac:dyDescent="0.2">
      <c r="A102" s="4" t="s">
        <v>4745</v>
      </c>
      <c r="B102" s="10">
        <v>45152</v>
      </c>
      <c r="C102" s="4" t="s">
        <v>171</v>
      </c>
      <c r="D102" s="5" t="s">
        <v>6230</v>
      </c>
      <c r="E102" s="30">
        <v>2296.54</v>
      </c>
      <c r="F102" s="10">
        <v>45202</v>
      </c>
    </row>
    <row r="103" spans="1:6" ht="30" customHeight="1" x14ac:dyDescent="0.2">
      <c r="A103" s="4" t="s">
        <v>6231</v>
      </c>
      <c r="B103" s="10">
        <v>45152</v>
      </c>
      <c r="C103" s="4" t="s">
        <v>171</v>
      </c>
      <c r="D103" s="5" t="s">
        <v>6230</v>
      </c>
      <c r="E103" s="30">
        <v>797.78</v>
      </c>
      <c r="F103" s="10">
        <v>45202</v>
      </c>
    </row>
    <row r="104" spans="1:6" ht="30" customHeight="1" x14ac:dyDescent="0.2">
      <c r="A104" s="4" t="s">
        <v>6232</v>
      </c>
      <c r="B104" s="10">
        <v>45152</v>
      </c>
      <c r="C104" s="4" t="s">
        <v>171</v>
      </c>
      <c r="D104" s="5" t="s">
        <v>6230</v>
      </c>
      <c r="E104" s="30">
        <v>1900.75</v>
      </c>
      <c r="F104" s="10">
        <v>45202</v>
      </c>
    </row>
    <row r="105" spans="1:6" ht="30" customHeight="1" x14ac:dyDescent="0.2">
      <c r="A105" s="4" t="s">
        <v>6233</v>
      </c>
      <c r="B105" s="10">
        <v>45152</v>
      </c>
      <c r="C105" s="4" t="s">
        <v>171</v>
      </c>
      <c r="D105" s="5" t="s">
        <v>6230</v>
      </c>
      <c r="E105" s="30">
        <v>2124.39</v>
      </c>
      <c r="F105" s="10">
        <v>45202</v>
      </c>
    </row>
    <row r="106" spans="1:6" ht="30" customHeight="1" x14ac:dyDescent="0.2">
      <c r="A106" s="4" t="s">
        <v>6234</v>
      </c>
      <c r="B106" s="10">
        <v>45152</v>
      </c>
      <c r="C106" s="4" t="s">
        <v>171</v>
      </c>
      <c r="D106" s="5" t="s">
        <v>6230</v>
      </c>
      <c r="E106" s="30">
        <v>9253.31</v>
      </c>
      <c r="F106" s="10">
        <v>45202</v>
      </c>
    </row>
    <row r="107" spans="1:6" ht="30" customHeight="1" x14ac:dyDescent="0.2">
      <c r="A107" s="4" t="s">
        <v>6235</v>
      </c>
      <c r="B107" s="10">
        <v>45152</v>
      </c>
      <c r="C107" s="4" t="s">
        <v>171</v>
      </c>
      <c r="D107" s="5" t="s">
        <v>6230</v>
      </c>
      <c r="E107" s="30">
        <v>14817.2</v>
      </c>
      <c r="F107" s="10">
        <v>45202</v>
      </c>
    </row>
    <row r="108" spans="1:6" ht="30" customHeight="1" x14ac:dyDescent="0.2">
      <c r="A108" s="4" t="s">
        <v>6236</v>
      </c>
      <c r="B108" s="10">
        <v>45152</v>
      </c>
      <c r="C108" s="4" t="s">
        <v>171</v>
      </c>
      <c r="D108" s="5" t="s">
        <v>6230</v>
      </c>
      <c r="E108" s="30">
        <v>4530.9399999999996</v>
      </c>
      <c r="F108" s="10">
        <v>45202</v>
      </c>
    </row>
    <row r="109" spans="1:6" ht="30" customHeight="1" x14ac:dyDescent="0.2">
      <c r="A109" s="5" t="s">
        <v>6237</v>
      </c>
      <c r="B109" s="10">
        <v>45152</v>
      </c>
      <c r="C109" s="4" t="s">
        <v>171</v>
      </c>
      <c r="D109" s="5" t="s">
        <v>6230</v>
      </c>
      <c r="E109" s="30">
        <v>1535.23</v>
      </c>
      <c r="F109" s="10">
        <v>45202</v>
      </c>
    </row>
    <row r="110" spans="1:6" ht="30" customHeight="1" x14ac:dyDescent="0.2">
      <c r="A110" s="4" t="s">
        <v>6238</v>
      </c>
      <c r="B110" s="10">
        <v>45152</v>
      </c>
      <c r="C110" s="4" t="s">
        <v>171</v>
      </c>
      <c r="D110" s="5" t="s">
        <v>6230</v>
      </c>
      <c r="E110" s="30">
        <v>6897.12</v>
      </c>
      <c r="F110" s="10">
        <v>45202</v>
      </c>
    </row>
    <row r="111" spans="1:6" ht="30" customHeight="1" x14ac:dyDescent="0.2">
      <c r="A111" s="4" t="s">
        <v>6239</v>
      </c>
      <c r="B111" s="10">
        <v>45152</v>
      </c>
      <c r="C111" s="4" t="s">
        <v>171</v>
      </c>
      <c r="D111" s="5" t="s">
        <v>6230</v>
      </c>
      <c r="E111" s="30">
        <v>11890.65</v>
      </c>
      <c r="F111" s="10">
        <v>45202</v>
      </c>
    </row>
    <row r="112" spans="1:6" ht="30" customHeight="1" x14ac:dyDescent="0.2">
      <c r="A112" s="4" t="s">
        <v>6240</v>
      </c>
      <c r="B112" s="10">
        <v>45152</v>
      </c>
      <c r="C112" s="4" t="s">
        <v>171</v>
      </c>
      <c r="D112" s="5" t="s">
        <v>6230</v>
      </c>
      <c r="E112" s="30">
        <v>1981.02</v>
      </c>
      <c r="F112" s="10">
        <v>45202</v>
      </c>
    </row>
    <row r="113" spans="1:6" ht="30" customHeight="1" x14ac:dyDescent="0.2">
      <c r="A113" s="4" t="s">
        <v>6241</v>
      </c>
      <c r="B113" s="10">
        <v>45152</v>
      </c>
      <c r="C113" s="4" t="s">
        <v>171</v>
      </c>
      <c r="D113" s="5" t="s">
        <v>6230</v>
      </c>
      <c r="E113" s="30">
        <v>2764.84</v>
      </c>
      <c r="F113" s="10">
        <v>45202</v>
      </c>
    </row>
    <row r="114" spans="1:6" ht="30" customHeight="1" x14ac:dyDescent="0.2">
      <c r="A114" s="4" t="s">
        <v>6242</v>
      </c>
      <c r="B114" s="10">
        <v>45152</v>
      </c>
      <c r="C114" s="4" t="s">
        <v>171</v>
      </c>
      <c r="D114" s="5" t="s">
        <v>6230</v>
      </c>
      <c r="E114" s="30">
        <v>2175.25</v>
      </c>
      <c r="F114" s="10">
        <v>45202</v>
      </c>
    </row>
    <row r="115" spans="1:6" ht="30" customHeight="1" x14ac:dyDescent="0.2">
      <c r="A115" s="4" t="s">
        <v>6243</v>
      </c>
      <c r="B115" s="10">
        <v>45152</v>
      </c>
      <c r="C115" s="4" t="s">
        <v>171</v>
      </c>
      <c r="D115" s="5" t="s">
        <v>6230</v>
      </c>
      <c r="E115" s="30">
        <v>1852.98</v>
      </c>
      <c r="F115" s="10">
        <v>45202</v>
      </c>
    </row>
    <row r="116" spans="1:6" ht="30" customHeight="1" x14ac:dyDescent="0.2">
      <c r="A116" s="4" t="s">
        <v>6244</v>
      </c>
      <c r="B116" s="10">
        <v>45152</v>
      </c>
      <c r="C116" s="4" t="s">
        <v>171</v>
      </c>
      <c r="D116" s="5" t="s">
        <v>6230</v>
      </c>
      <c r="E116" s="30">
        <v>1875.19</v>
      </c>
      <c r="F116" s="10">
        <v>45202</v>
      </c>
    </row>
    <row r="117" spans="1:6" ht="30" customHeight="1" x14ac:dyDescent="0.2">
      <c r="A117" s="4" t="s">
        <v>6245</v>
      </c>
      <c r="B117" s="10">
        <v>45154</v>
      </c>
      <c r="C117" s="4" t="s">
        <v>171</v>
      </c>
      <c r="D117" s="5" t="s">
        <v>6230</v>
      </c>
      <c r="E117" s="30">
        <v>2594.2399999999998</v>
      </c>
      <c r="F117" s="10">
        <v>45202</v>
      </c>
    </row>
    <row r="118" spans="1:6" ht="30" customHeight="1" x14ac:dyDescent="0.2">
      <c r="A118" s="4" t="s">
        <v>6246</v>
      </c>
      <c r="B118" s="10">
        <v>45152</v>
      </c>
      <c r="C118" s="4" t="s">
        <v>171</v>
      </c>
      <c r="D118" s="5" t="s">
        <v>6230</v>
      </c>
      <c r="E118" s="30">
        <v>5302.83</v>
      </c>
      <c r="F118" s="10">
        <v>45202</v>
      </c>
    </row>
    <row r="119" spans="1:6" ht="30" customHeight="1" x14ac:dyDescent="0.2">
      <c r="A119" s="4" t="s">
        <v>6247</v>
      </c>
      <c r="B119" s="10">
        <v>45152</v>
      </c>
      <c r="C119" s="4" t="s">
        <v>171</v>
      </c>
      <c r="D119" s="5" t="s">
        <v>6230</v>
      </c>
      <c r="E119" s="30">
        <v>3037.66</v>
      </c>
      <c r="F119" s="10">
        <v>45202</v>
      </c>
    </row>
    <row r="120" spans="1:6" ht="30" customHeight="1" x14ac:dyDescent="0.2">
      <c r="A120" s="4" t="s">
        <v>6248</v>
      </c>
      <c r="B120" s="10">
        <v>45152</v>
      </c>
      <c r="C120" s="4" t="s">
        <v>171</v>
      </c>
      <c r="D120" s="5" t="s">
        <v>6230</v>
      </c>
      <c r="E120" s="30">
        <v>9385.0400000000009</v>
      </c>
      <c r="F120" s="10">
        <v>45202</v>
      </c>
    </row>
    <row r="121" spans="1:6" ht="30" customHeight="1" x14ac:dyDescent="0.2">
      <c r="A121" s="4" t="s">
        <v>6249</v>
      </c>
      <c r="B121" s="10">
        <v>45152</v>
      </c>
      <c r="C121" s="4" t="s">
        <v>171</v>
      </c>
      <c r="D121" s="5" t="s">
        <v>6230</v>
      </c>
      <c r="E121" s="30">
        <v>3458.66</v>
      </c>
      <c r="F121" s="10">
        <v>45202</v>
      </c>
    </row>
    <row r="122" spans="1:6" ht="30" customHeight="1" x14ac:dyDescent="0.2">
      <c r="A122" s="4" t="s">
        <v>6250</v>
      </c>
      <c r="B122" s="10">
        <v>45152</v>
      </c>
      <c r="C122" s="4" t="s">
        <v>171</v>
      </c>
      <c r="D122" s="5" t="s">
        <v>6230</v>
      </c>
      <c r="E122" s="30">
        <v>4333.3</v>
      </c>
      <c r="F122" s="10">
        <v>45202</v>
      </c>
    </row>
    <row r="123" spans="1:6" ht="30" customHeight="1" x14ac:dyDescent="0.2">
      <c r="A123" s="4" t="s">
        <v>6251</v>
      </c>
      <c r="B123" s="10">
        <v>45152</v>
      </c>
      <c r="C123" s="4" t="s">
        <v>171</v>
      </c>
      <c r="D123" s="5" t="s">
        <v>6230</v>
      </c>
      <c r="E123" s="30">
        <v>2568.6999999999998</v>
      </c>
      <c r="F123" s="10">
        <v>45202</v>
      </c>
    </row>
    <row r="124" spans="1:6" ht="30" customHeight="1" x14ac:dyDescent="0.2">
      <c r="A124" s="4" t="s">
        <v>6252</v>
      </c>
      <c r="B124" s="10">
        <v>45152</v>
      </c>
      <c r="C124" s="4" t="s">
        <v>171</v>
      </c>
      <c r="D124" s="5" t="s">
        <v>6230</v>
      </c>
      <c r="E124" s="30">
        <v>2525.14</v>
      </c>
      <c r="F124" s="10">
        <v>45202</v>
      </c>
    </row>
    <row r="125" spans="1:6" ht="30" customHeight="1" x14ac:dyDescent="0.2">
      <c r="A125" s="4" t="s">
        <v>6253</v>
      </c>
      <c r="B125" s="10">
        <v>45152</v>
      </c>
      <c r="C125" s="4" t="s">
        <v>171</v>
      </c>
      <c r="D125" s="5" t="s">
        <v>6230</v>
      </c>
      <c r="E125" s="30">
        <v>793.24</v>
      </c>
      <c r="F125" s="10">
        <v>45202</v>
      </c>
    </row>
    <row r="126" spans="1:6" ht="30" customHeight="1" x14ac:dyDescent="0.2">
      <c r="A126" s="7" t="s">
        <v>6254</v>
      </c>
      <c r="B126" s="10">
        <v>45152</v>
      </c>
      <c r="C126" s="4" t="s">
        <v>171</v>
      </c>
      <c r="D126" s="5" t="s">
        <v>6230</v>
      </c>
      <c r="E126" s="30">
        <v>2026</v>
      </c>
      <c r="F126" s="10">
        <v>45202</v>
      </c>
    </row>
    <row r="127" spans="1:6" ht="30" customHeight="1" x14ac:dyDescent="0.2">
      <c r="A127" s="4" t="s">
        <v>6255</v>
      </c>
      <c r="B127" s="10">
        <v>45152</v>
      </c>
      <c r="C127" s="4" t="s">
        <v>171</v>
      </c>
      <c r="D127" s="5" t="s">
        <v>6230</v>
      </c>
      <c r="E127" s="30">
        <v>2640.96</v>
      </c>
      <c r="F127" s="10">
        <v>45202</v>
      </c>
    </row>
    <row r="128" spans="1:6" ht="30" customHeight="1" x14ac:dyDescent="0.2">
      <c r="A128" s="4" t="s">
        <v>6256</v>
      </c>
      <c r="B128" s="10">
        <v>45152</v>
      </c>
      <c r="C128" s="4" t="s">
        <v>171</v>
      </c>
      <c r="D128" s="5" t="s">
        <v>6230</v>
      </c>
      <c r="E128" s="30">
        <v>2813.07</v>
      </c>
      <c r="F128" s="10">
        <v>45202</v>
      </c>
    </row>
    <row r="129" spans="1:6" ht="30" customHeight="1" x14ac:dyDescent="0.2">
      <c r="A129" s="4" t="s">
        <v>6257</v>
      </c>
      <c r="B129" s="10">
        <v>45152</v>
      </c>
      <c r="C129" s="4" t="s">
        <v>171</v>
      </c>
      <c r="D129" s="5" t="s">
        <v>6230</v>
      </c>
      <c r="E129" s="30">
        <v>2754.97</v>
      </c>
      <c r="F129" s="10">
        <v>45202</v>
      </c>
    </row>
    <row r="130" spans="1:6" ht="30" customHeight="1" x14ac:dyDescent="0.2">
      <c r="A130" s="4" t="s">
        <v>6258</v>
      </c>
      <c r="B130" s="10">
        <v>45152</v>
      </c>
      <c r="C130" s="4" t="s">
        <v>171</v>
      </c>
      <c r="D130" s="5" t="s">
        <v>6230</v>
      </c>
      <c r="E130" s="30">
        <v>3527.72</v>
      </c>
      <c r="F130" s="10">
        <v>45202</v>
      </c>
    </row>
    <row r="131" spans="1:6" ht="30" customHeight="1" x14ac:dyDescent="0.2">
      <c r="A131" s="4" t="s">
        <v>6259</v>
      </c>
      <c r="B131" s="10">
        <v>45152</v>
      </c>
      <c r="C131" s="4" t="s">
        <v>171</v>
      </c>
      <c r="D131" s="5" t="s">
        <v>6230</v>
      </c>
      <c r="E131" s="30">
        <v>7346.99</v>
      </c>
      <c r="F131" s="10">
        <v>45202</v>
      </c>
    </row>
    <row r="132" spans="1:6" ht="30" customHeight="1" x14ac:dyDescent="0.2">
      <c r="A132" s="4" t="s">
        <v>6260</v>
      </c>
      <c r="B132" s="10">
        <v>45152</v>
      </c>
      <c r="C132" s="4" t="s">
        <v>171</v>
      </c>
      <c r="D132" s="5" t="s">
        <v>6230</v>
      </c>
      <c r="E132" s="30">
        <v>1814.15</v>
      </c>
      <c r="F132" s="10">
        <v>45202</v>
      </c>
    </row>
    <row r="133" spans="1:6" ht="30" customHeight="1" x14ac:dyDescent="0.2">
      <c r="A133" s="4" t="s">
        <v>6261</v>
      </c>
      <c r="B133" s="10">
        <v>45152</v>
      </c>
      <c r="C133" s="4" t="s">
        <v>171</v>
      </c>
      <c r="D133" s="5" t="s">
        <v>6230</v>
      </c>
      <c r="E133" s="30">
        <v>2247.34</v>
      </c>
      <c r="F133" s="10">
        <v>45202</v>
      </c>
    </row>
    <row r="134" spans="1:6" ht="30" customHeight="1" x14ac:dyDescent="0.2">
      <c r="A134" s="4" t="s">
        <v>6262</v>
      </c>
      <c r="B134" s="10">
        <v>45152</v>
      </c>
      <c r="C134" s="4" t="s">
        <v>171</v>
      </c>
      <c r="D134" s="5" t="s">
        <v>6230</v>
      </c>
      <c r="E134" s="30">
        <v>2277.15</v>
      </c>
      <c r="F134" s="10">
        <v>45202</v>
      </c>
    </row>
    <row r="135" spans="1:6" ht="30" customHeight="1" x14ac:dyDescent="0.2">
      <c r="A135" s="4" t="s">
        <v>6263</v>
      </c>
      <c r="B135" s="10">
        <v>45152</v>
      </c>
      <c r="C135" s="4" t="s">
        <v>171</v>
      </c>
      <c r="D135" s="5" t="s">
        <v>6230</v>
      </c>
      <c r="E135" s="30">
        <v>2984.73</v>
      </c>
      <c r="F135" s="10">
        <v>45202</v>
      </c>
    </row>
    <row r="136" spans="1:6" ht="30" customHeight="1" x14ac:dyDescent="0.2">
      <c r="A136" s="4" t="s">
        <v>6264</v>
      </c>
      <c r="B136" s="10">
        <v>45152</v>
      </c>
      <c r="C136" s="4" t="s">
        <v>171</v>
      </c>
      <c r="D136" s="5" t="s">
        <v>6230</v>
      </c>
      <c r="E136" s="30">
        <v>2524.19</v>
      </c>
      <c r="F136" s="10">
        <v>45202</v>
      </c>
    </row>
    <row r="137" spans="1:6" ht="30" customHeight="1" x14ac:dyDescent="0.2">
      <c r="A137" s="4" t="s">
        <v>6265</v>
      </c>
      <c r="B137" s="10">
        <v>45152</v>
      </c>
      <c r="C137" s="4" t="s">
        <v>171</v>
      </c>
      <c r="D137" s="5" t="s">
        <v>6230</v>
      </c>
      <c r="E137" s="30">
        <v>1789.57</v>
      </c>
      <c r="F137" s="10">
        <v>45202</v>
      </c>
    </row>
    <row r="138" spans="1:6" ht="30" customHeight="1" x14ac:dyDescent="0.2">
      <c r="A138" s="4" t="s">
        <v>6266</v>
      </c>
      <c r="B138" s="10">
        <v>45152</v>
      </c>
      <c r="C138" s="4" t="s">
        <v>171</v>
      </c>
      <c r="D138" s="5" t="s">
        <v>6230</v>
      </c>
      <c r="E138" s="30">
        <v>1553.79</v>
      </c>
      <c r="F138" s="10">
        <v>45202</v>
      </c>
    </row>
    <row r="139" spans="1:6" ht="30" customHeight="1" x14ac:dyDescent="0.2">
      <c r="A139" s="4" t="s">
        <v>6267</v>
      </c>
      <c r="B139" s="10">
        <v>45152</v>
      </c>
      <c r="C139" s="4" t="s">
        <v>171</v>
      </c>
      <c r="D139" s="5" t="s">
        <v>6230</v>
      </c>
      <c r="E139" s="30">
        <v>2376.54</v>
      </c>
      <c r="F139" s="10">
        <v>45202</v>
      </c>
    </row>
    <row r="140" spans="1:6" ht="30" customHeight="1" x14ac:dyDescent="0.2">
      <c r="A140" s="25" t="s">
        <v>6268</v>
      </c>
      <c r="B140" s="10">
        <v>45152</v>
      </c>
      <c r="C140" s="4" t="s">
        <v>171</v>
      </c>
      <c r="D140" s="5" t="s">
        <v>6230</v>
      </c>
      <c r="E140" s="30">
        <v>2113.36</v>
      </c>
      <c r="F140" s="10">
        <v>45202</v>
      </c>
    </row>
    <row r="141" spans="1:6" ht="30" customHeight="1" x14ac:dyDescent="0.2">
      <c r="A141" s="4" t="s">
        <v>6269</v>
      </c>
      <c r="B141" s="10">
        <v>45152</v>
      </c>
      <c r="C141" s="4" t="s">
        <v>171</v>
      </c>
      <c r="D141" s="5" t="s">
        <v>6230</v>
      </c>
      <c r="E141" s="30">
        <v>2202</v>
      </c>
      <c r="F141" s="10">
        <v>45202</v>
      </c>
    </row>
    <row r="142" spans="1:6" ht="30" customHeight="1" x14ac:dyDescent="0.2">
      <c r="A142" s="4" t="s">
        <v>6270</v>
      </c>
      <c r="B142" s="10">
        <v>45152</v>
      </c>
      <c r="C142" s="4" t="s">
        <v>171</v>
      </c>
      <c r="D142" s="5" t="s">
        <v>6230</v>
      </c>
      <c r="E142" s="30">
        <v>2641.8</v>
      </c>
      <c r="F142" s="10">
        <v>45202</v>
      </c>
    </row>
    <row r="143" spans="1:6" ht="30" customHeight="1" x14ac:dyDescent="0.2">
      <c r="A143" s="4" t="s">
        <v>6271</v>
      </c>
      <c r="B143" s="10">
        <v>45152</v>
      </c>
      <c r="C143" s="4" t="s">
        <v>171</v>
      </c>
      <c r="D143" s="5" t="s">
        <v>6230</v>
      </c>
      <c r="E143" s="30">
        <v>236.89</v>
      </c>
      <c r="F143" s="10">
        <v>45202</v>
      </c>
    </row>
    <row r="144" spans="1:6" ht="30" customHeight="1" x14ac:dyDescent="0.2">
      <c r="A144" s="4" t="s">
        <v>6272</v>
      </c>
      <c r="B144" s="10">
        <v>45152</v>
      </c>
      <c r="C144" s="4" t="s">
        <v>171</v>
      </c>
      <c r="D144" s="5" t="s">
        <v>6230</v>
      </c>
      <c r="E144" s="30">
        <v>46.02</v>
      </c>
      <c r="F144" s="10">
        <v>45202</v>
      </c>
    </row>
    <row r="145" spans="1:6" ht="30" customHeight="1" x14ac:dyDescent="0.2">
      <c r="A145" s="4" t="s">
        <v>6273</v>
      </c>
      <c r="B145" s="10">
        <v>45152</v>
      </c>
      <c r="C145" s="4" t="s">
        <v>171</v>
      </c>
      <c r="D145" s="5" t="s">
        <v>6230</v>
      </c>
      <c r="E145" s="30">
        <v>17.45</v>
      </c>
      <c r="F145" s="10">
        <v>45202</v>
      </c>
    </row>
    <row r="146" spans="1:6" ht="30" customHeight="1" x14ac:dyDescent="0.2">
      <c r="A146" s="4" t="s">
        <v>6274</v>
      </c>
      <c r="B146" s="10">
        <v>45152</v>
      </c>
      <c r="C146" s="4" t="s">
        <v>171</v>
      </c>
      <c r="D146" s="5" t="s">
        <v>6230</v>
      </c>
      <c r="E146" s="30">
        <v>335.42</v>
      </c>
      <c r="F146" s="10">
        <v>45202</v>
      </c>
    </row>
    <row r="147" spans="1:6" ht="30" customHeight="1" x14ac:dyDescent="0.2">
      <c r="A147" s="4" t="s">
        <v>6275</v>
      </c>
      <c r="B147" s="10">
        <v>45152</v>
      </c>
      <c r="C147" s="4" t="s">
        <v>171</v>
      </c>
      <c r="D147" s="5" t="s">
        <v>6230</v>
      </c>
      <c r="E147" s="30">
        <v>16.75</v>
      </c>
      <c r="F147" s="10">
        <v>45202</v>
      </c>
    </row>
    <row r="148" spans="1:6" ht="30" customHeight="1" x14ac:dyDescent="0.2">
      <c r="A148" s="4" t="s">
        <v>6276</v>
      </c>
      <c r="B148" s="10">
        <v>45152</v>
      </c>
      <c r="C148" s="4" t="s">
        <v>171</v>
      </c>
      <c r="D148" s="5" t="s">
        <v>6230</v>
      </c>
      <c r="E148" s="30">
        <v>5.75</v>
      </c>
      <c r="F148" s="10">
        <v>45202</v>
      </c>
    </row>
    <row r="149" spans="1:6" ht="30" customHeight="1" x14ac:dyDescent="0.2">
      <c r="A149" s="4" t="s">
        <v>6277</v>
      </c>
      <c r="B149" s="10">
        <v>45152</v>
      </c>
      <c r="C149" s="4" t="s">
        <v>171</v>
      </c>
      <c r="D149" s="5" t="s">
        <v>6230</v>
      </c>
      <c r="E149" s="30">
        <v>5.92</v>
      </c>
      <c r="F149" s="10">
        <v>45202</v>
      </c>
    </row>
    <row r="150" spans="1:6" ht="30" customHeight="1" x14ac:dyDescent="0.2">
      <c r="A150" s="4" t="s">
        <v>6278</v>
      </c>
      <c r="B150" s="10">
        <v>45152</v>
      </c>
      <c r="C150" s="4" t="s">
        <v>171</v>
      </c>
      <c r="D150" s="5" t="s">
        <v>6230</v>
      </c>
      <c r="E150" s="30">
        <v>0.53</v>
      </c>
      <c r="F150" s="10">
        <v>45202</v>
      </c>
    </row>
    <row r="151" spans="1:6" ht="30" customHeight="1" x14ac:dyDescent="0.2">
      <c r="A151" s="4" t="s">
        <v>6279</v>
      </c>
      <c r="B151" s="10">
        <v>45152</v>
      </c>
      <c r="C151" s="4" t="s">
        <v>171</v>
      </c>
      <c r="D151" s="4" t="s">
        <v>6230</v>
      </c>
      <c r="E151" s="30">
        <v>197.92</v>
      </c>
      <c r="F151" s="10">
        <v>45202</v>
      </c>
    </row>
    <row r="152" spans="1:6" ht="30" customHeight="1" x14ac:dyDescent="0.2">
      <c r="A152" s="4" t="s">
        <v>6305</v>
      </c>
      <c r="B152" s="10">
        <v>45188</v>
      </c>
      <c r="C152" s="4" t="s">
        <v>171</v>
      </c>
      <c r="D152" s="5" t="s">
        <v>6306</v>
      </c>
      <c r="E152" s="30">
        <v>5268.8</v>
      </c>
      <c r="F152" s="10">
        <v>45217</v>
      </c>
    </row>
    <row r="153" spans="1:6" ht="30" customHeight="1" x14ac:dyDescent="0.2">
      <c r="A153" s="4" t="s">
        <v>6307</v>
      </c>
      <c r="B153" s="10">
        <v>45188</v>
      </c>
      <c r="C153" s="4" t="s">
        <v>171</v>
      </c>
      <c r="D153" s="5" t="s">
        <v>6306</v>
      </c>
      <c r="E153" s="30">
        <v>3539.07</v>
      </c>
      <c r="F153" s="10">
        <v>45217</v>
      </c>
    </row>
    <row r="154" spans="1:6" ht="30" customHeight="1" x14ac:dyDescent="0.2">
      <c r="A154" s="4" t="s">
        <v>6308</v>
      </c>
      <c r="B154" s="10">
        <v>45188</v>
      </c>
      <c r="C154" s="4" t="s">
        <v>171</v>
      </c>
      <c r="D154" s="5" t="s">
        <v>6306</v>
      </c>
      <c r="E154" s="30">
        <v>2647.23</v>
      </c>
      <c r="F154" s="10">
        <v>45217</v>
      </c>
    </row>
    <row r="155" spans="1:6" ht="30" customHeight="1" x14ac:dyDescent="0.2">
      <c r="A155" s="5" t="s">
        <v>6309</v>
      </c>
      <c r="B155" s="10">
        <v>45188</v>
      </c>
      <c r="C155" s="4" t="s">
        <v>171</v>
      </c>
      <c r="D155" s="5" t="s">
        <v>6306</v>
      </c>
      <c r="E155" s="30">
        <v>1547.85</v>
      </c>
      <c r="F155" s="10">
        <v>45217</v>
      </c>
    </row>
    <row r="156" spans="1:6" ht="30" customHeight="1" x14ac:dyDescent="0.2">
      <c r="A156" s="4" t="s">
        <v>6310</v>
      </c>
      <c r="B156" s="10">
        <v>45188</v>
      </c>
      <c r="C156" s="4" t="s">
        <v>171</v>
      </c>
      <c r="D156" s="5" t="s">
        <v>6306</v>
      </c>
      <c r="E156" s="30">
        <v>6.93</v>
      </c>
      <c r="F156" s="10">
        <v>45217</v>
      </c>
    </row>
    <row r="157" spans="1:6" ht="30" customHeight="1" x14ac:dyDescent="0.2">
      <c r="A157" s="4" t="s">
        <v>6311</v>
      </c>
      <c r="B157" s="10">
        <v>45188</v>
      </c>
      <c r="C157" s="4" t="s">
        <v>171</v>
      </c>
      <c r="D157" s="5" t="s">
        <v>6306</v>
      </c>
      <c r="E157" s="30">
        <v>2506.11</v>
      </c>
      <c r="F157" s="10">
        <v>45217</v>
      </c>
    </row>
    <row r="158" spans="1:6" ht="30" customHeight="1" x14ac:dyDescent="0.2">
      <c r="A158" s="4" t="s">
        <v>6312</v>
      </c>
      <c r="B158" s="10">
        <v>45188</v>
      </c>
      <c r="C158" s="4" t="s">
        <v>171</v>
      </c>
      <c r="D158" s="5" t="s">
        <v>6306</v>
      </c>
      <c r="E158" s="30">
        <v>2183.9</v>
      </c>
      <c r="F158" s="10">
        <v>45217</v>
      </c>
    </row>
    <row r="159" spans="1:6" ht="30" customHeight="1" x14ac:dyDescent="0.2">
      <c r="A159" s="7" t="s">
        <v>6313</v>
      </c>
      <c r="B159" s="10">
        <v>45188</v>
      </c>
      <c r="C159" s="4" t="s">
        <v>171</v>
      </c>
      <c r="D159" s="5" t="s">
        <v>6306</v>
      </c>
      <c r="E159" s="30">
        <v>3034.93</v>
      </c>
      <c r="F159" s="10">
        <v>45217</v>
      </c>
    </row>
    <row r="160" spans="1:6" ht="30" customHeight="1" x14ac:dyDescent="0.2">
      <c r="A160" s="4" t="s">
        <v>6314</v>
      </c>
      <c r="B160" s="10">
        <v>45188</v>
      </c>
      <c r="C160" s="4" t="s">
        <v>171</v>
      </c>
      <c r="D160" s="5" t="s">
        <v>6306</v>
      </c>
      <c r="E160" s="30">
        <v>1578.09</v>
      </c>
      <c r="F160" s="10">
        <v>45217</v>
      </c>
    </row>
    <row r="161" spans="1:6" ht="30" customHeight="1" x14ac:dyDescent="0.2">
      <c r="A161" s="4" t="s">
        <v>6315</v>
      </c>
      <c r="B161" s="10">
        <v>45188</v>
      </c>
      <c r="C161" s="4" t="s">
        <v>171</v>
      </c>
      <c r="D161" s="5" t="s">
        <v>6306</v>
      </c>
      <c r="E161" s="30">
        <v>8.75</v>
      </c>
      <c r="F161" s="10">
        <v>45217</v>
      </c>
    </row>
    <row r="162" spans="1:6" ht="30" customHeight="1" x14ac:dyDescent="0.2">
      <c r="A162" s="4" t="s">
        <v>6316</v>
      </c>
      <c r="B162" s="10">
        <v>45188</v>
      </c>
      <c r="C162" s="4" t="s">
        <v>171</v>
      </c>
      <c r="D162" s="5" t="s">
        <v>6306</v>
      </c>
      <c r="E162" s="30">
        <v>2134.87</v>
      </c>
      <c r="F162" s="10">
        <v>45217</v>
      </c>
    </row>
    <row r="163" spans="1:6" ht="30" customHeight="1" x14ac:dyDescent="0.2">
      <c r="A163" s="4" t="s">
        <v>6317</v>
      </c>
      <c r="B163" s="10">
        <v>45188</v>
      </c>
      <c r="C163" s="4" t="s">
        <v>171</v>
      </c>
      <c r="D163" s="5" t="s">
        <v>6306</v>
      </c>
      <c r="E163" s="30">
        <v>2417.56</v>
      </c>
      <c r="F163" s="10">
        <v>45217</v>
      </c>
    </row>
    <row r="164" spans="1:6" ht="30" customHeight="1" x14ac:dyDescent="0.2">
      <c r="A164" s="7" t="s">
        <v>6318</v>
      </c>
      <c r="B164" s="10">
        <v>45188</v>
      </c>
      <c r="C164" s="4" t="s">
        <v>171</v>
      </c>
      <c r="D164" s="5" t="s">
        <v>6306</v>
      </c>
      <c r="E164" s="30">
        <v>9243.1200000000008</v>
      </c>
      <c r="F164" s="10">
        <v>45217</v>
      </c>
    </row>
    <row r="165" spans="1:6" ht="30" customHeight="1" x14ac:dyDescent="0.2">
      <c r="A165" s="4" t="s">
        <v>6319</v>
      </c>
      <c r="B165" s="10">
        <v>45188</v>
      </c>
      <c r="C165" s="4" t="s">
        <v>171</v>
      </c>
      <c r="D165" s="5" t="s">
        <v>6306</v>
      </c>
      <c r="E165" s="30">
        <v>48.91</v>
      </c>
      <c r="F165" s="10">
        <v>45217</v>
      </c>
    </row>
    <row r="166" spans="1:6" ht="30" customHeight="1" x14ac:dyDescent="0.2">
      <c r="A166" s="4" t="s">
        <v>6320</v>
      </c>
      <c r="B166" s="10">
        <v>45188</v>
      </c>
      <c r="C166" s="4" t="s">
        <v>171</v>
      </c>
      <c r="D166" s="5" t="s">
        <v>6306</v>
      </c>
      <c r="E166" s="30">
        <v>3471.31</v>
      </c>
      <c r="F166" s="10">
        <v>45217</v>
      </c>
    </row>
    <row r="167" spans="1:6" ht="30" customHeight="1" x14ac:dyDescent="0.2">
      <c r="A167" s="5" t="s">
        <v>6321</v>
      </c>
      <c r="B167" s="10">
        <v>45188</v>
      </c>
      <c r="C167" s="4" t="s">
        <v>171</v>
      </c>
      <c r="D167" s="5" t="s">
        <v>6306</v>
      </c>
      <c r="E167" s="30">
        <v>7302.06</v>
      </c>
      <c r="F167" s="10">
        <v>45217</v>
      </c>
    </row>
    <row r="168" spans="1:6" ht="30" customHeight="1" x14ac:dyDescent="0.2">
      <c r="A168" s="5" t="s">
        <v>6322</v>
      </c>
      <c r="B168" s="10">
        <v>45188</v>
      </c>
      <c r="C168" s="4" t="s">
        <v>171</v>
      </c>
      <c r="D168" s="5" t="s">
        <v>6306</v>
      </c>
      <c r="E168" s="26">
        <v>1800.98</v>
      </c>
      <c r="F168" s="10">
        <v>45217</v>
      </c>
    </row>
    <row r="169" spans="1:6" ht="30" customHeight="1" x14ac:dyDescent="0.2">
      <c r="A169" s="5" t="s">
        <v>6323</v>
      </c>
      <c r="B169" s="10">
        <v>45188</v>
      </c>
      <c r="C169" s="4" t="s">
        <v>171</v>
      </c>
      <c r="D169" s="5" t="s">
        <v>6306</v>
      </c>
      <c r="E169" s="30">
        <v>4323.4399999999996</v>
      </c>
      <c r="F169" s="10">
        <v>45217</v>
      </c>
    </row>
    <row r="170" spans="1:6" ht="30" customHeight="1" x14ac:dyDescent="0.2">
      <c r="A170" s="4" t="s">
        <v>6324</v>
      </c>
      <c r="B170" s="10">
        <v>45188</v>
      </c>
      <c r="C170" s="4" t="s">
        <v>171</v>
      </c>
      <c r="D170" s="5" t="s">
        <v>6306</v>
      </c>
      <c r="E170" s="30">
        <v>1900.75</v>
      </c>
      <c r="F170" s="10">
        <v>45217</v>
      </c>
    </row>
    <row r="171" spans="1:6" ht="30" customHeight="1" x14ac:dyDescent="0.2">
      <c r="A171" s="4" t="s">
        <v>6325</v>
      </c>
      <c r="B171" s="10">
        <v>45188</v>
      </c>
      <c r="C171" s="4" t="s">
        <v>171</v>
      </c>
      <c r="D171" s="5" t="s">
        <v>6306</v>
      </c>
      <c r="E171" s="30">
        <v>2780.99</v>
      </c>
      <c r="F171" s="10">
        <v>45217</v>
      </c>
    </row>
    <row r="172" spans="1:6" ht="30" customHeight="1" x14ac:dyDescent="0.2">
      <c r="A172" s="4" t="s">
        <v>6326</v>
      </c>
      <c r="B172" s="10">
        <v>45188</v>
      </c>
      <c r="C172" s="4" t="s">
        <v>171</v>
      </c>
      <c r="D172" s="5" t="s">
        <v>6306</v>
      </c>
      <c r="E172" s="30">
        <v>2294.84</v>
      </c>
      <c r="F172" s="10">
        <v>45217</v>
      </c>
    </row>
    <row r="173" spans="1:6" ht="30" customHeight="1" x14ac:dyDescent="0.2">
      <c r="A173" s="4" t="s">
        <v>6327</v>
      </c>
      <c r="B173" s="10">
        <v>45188</v>
      </c>
      <c r="C173" s="4" t="s">
        <v>171</v>
      </c>
      <c r="D173" s="5" t="s">
        <v>6306</v>
      </c>
      <c r="E173" s="30">
        <v>2274.65</v>
      </c>
      <c r="F173" s="10">
        <v>45217</v>
      </c>
    </row>
    <row r="174" spans="1:6" ht="30" customHeight="1" x14ac:dyDescent="0.2">
      <c r="A174" s="4" t="s">
        <v>6328</v>
      </c>
      <c r="B174" s="10">
        <v>45188</v>
      </c>
      <c r="C174" s="4" t="s">
        <v>171</v>
      </c>
      <c r="D174" s="5" t="s">
        <v>6306</v>
      </c>
      <c r="E174" s="30">
        <v>2565.19</v>
      </c>
      <c r="F174" s="10">
        <v>45217</v>
      </c>
    </row>
    <row r="175" spans="1:6" ht="30" customHeight="1" x14ac:dyDescent="0.2">
      <c r="A175" s="4" t="s">
        <v>6233</v>
      </c>
      <c r="B175" s="10">
        <v>45188</v>
      </c>
      <c r="C175" s="4" t="s">
        <v>171</v>
      </c>
      <c r="D175" s="5" t="s">
        <v>6306</v>
      </c>
      <c r="E175" s="30">
        <v>2124.39</v>
      </c>
      <c r="F175" s="10">
        <v>45217</v>
      </c>
    </row>
    <row r="176" spans="1:6" ht="30" customHeight="1" x14ac:dyDescent="0.2">
      <c r="A176" s="4" t="s">
        <v>6329</v>
      </c>
      <c r="B176" s="10">
        <v>45188</v>
      </c>
      <c r="C176" s="4" t="s">
        <v>171</v>
      </c>
      <c r="D176" s="5" t="s">
        <v>6306</v>
      </c>
      <c r="E176" s="30">
        <v>14456.79</v>
      </c>
      <c r="F176" s="10">
        <v>45217</v>
      </c>
    </row>
    <row r="177" spans="1:6" ht="30" customHeight="1" x14ac:dyDescent="0.2">
      <c r="A177" s="4" t="s">
        <v>6330</v>
      </c>
      <c r="B177" s="10">
        <v>45188</v>
      </c>
      <c r="C177" s="4" t="s">
        <v>171</v>
      </c>
      <c r="D177" s="5" t="s">
        <v>6306</v>
      </c>
      <c r="E177" s="30">
        <v>2026.54</v>
      </c>
      <c r="F177" s="10">
        <v>45217</v>
      </c>
    </row>
    <row r="178" spans="1:6" ht="30" customHeight="1" x14ac:dyDescent="0.2">
      <c r="A178" s="4" t="s">
        <v>6331</v>
      </c>
      <c r="B178" s="10">
        <v>45188</v>
      </c>
      <c r="C178" s="4" t="s">
        <v>171</v>
      </c>
      <c r="D178" s="5" t="s">
        <v>6306</v>
      </c>
      <c r="E178" s="30">
        <v>17.59</v>
      </c>
      <c r="F178" s="10">
        <v>45217</v>
      </c>
    </row>
    <row r="179" spans="1:6" ht="30" customHeight="1" x14ac:dyDescent="0.2">
      <c r="A179" s="4" t="s">
        <v>6332</v>
      </c>
      <c r="B179" s="10">
        <v>45188</v>
      </c>
      <c r="C179" s="4" t="s">
        <v>171</v>
      </c>
      <c r="D179" s="5" t="s">
        <v>6306</v>
      </c>
      <c r="E179" s="30">
        <v>3636.42</v>
      </c>
      <c r="F179" s="10">
        <v>45217</v>
      </c>
    </row>
    <row r="180" spans="1:6" ht="30" customHeight="1" x14ac:dyDescent="0.2">
      <c r="A180" s="4" t="s">
        <v>6333</v>
      </c>
      <c r="B180" s="10">
        <v>45188</v>
      </c>
      <c r="C180" s="4" t="s">
        <v>171</v>
      </c>
      <c r="D180" s="5" t="s">
        <v>6306</v>
      </c>
      <c r="E180" s="30">
        <v>6925.24</v>
      </c>
      <c r="F180" s="10">
        <v>45217</v>
      </c>
    </row>
    <row r="181" spans="1:6" ht="30" customHeight="1" x14ac:dyDescent="0.2">
      <c r="A181" s="4" t="s">
        <v>6334</v>
      </c>
      <c r="B181" s="10">
        <v>45188</v>
      </c>
      <c r="C181" s="4" t="s">
        <v>171</v>
      </c>
      <c r="D181" s="5" t="s">
        <v>6306</v>
      </c>
      <c r="E181" s="30">
        <v>249.76</v>
      </c>
      <c r="F181" s="10">
        <v>45217</v>
      </c>
    </row>
    <row r="182" spans="1:6" ht="30" customHeight="1" x14ac:dyDescent="0.2">
      <c r="A182" s="4" t="s">
        <v>6335</v>
      </c>
      <c r="B182" s="10">
        <v>45188</v>
      </c>
      <c r="C182" s="4" t="s">
        <v>171</v>
      </c>
      <c r="D182" s="5" t="s">
        <v>6306</v>
      </c>
      <c r="E182" s="30">
        <v>2553.42</v>
      </c>
      <c r="F182" s="10">
        <v>45217</v>
      </c>
    </row>
    <row r="183" spans="1:6" ht="30" customHeight="1" x14ac:dyDescent="0.2">
      <c r="A183" s="21" t="s">
        <v>1602</v>
      </c>
      <c r="B183" s="10">
        <v>45188</v>
      </c>
      <c r="C183" s="4" t="s">
        <v>171</v>
      </c>
      <c r="D183" s="5" t="s">
        <v>6306</v>
      </c>
      <c r="E183" s="30">
        <v>790.36</v>
      </c>
      <c r="F183" s="10">
        <v>45217</v>
      </c>
    </row>
    <row r="184" spans="1:6" ht="30" customHeight="1" x14ac:dyDescent="0.2">
      <c r="A184" s="4" t="s">
        <v>861</v>
      </c>
      <c r="B184" s="10">
        <v>45188</v>
      </c>
      <c r="C184" s="4" t="s">
        <v>171</v>
      </c>
      <c r="D184" s="5" t="s">
        <v>6306</v>
      </c>
      <c r="E184" s="30">
        <v>797.78</v>
      </c>
      <c r="F184" s="10">
        <v>45217</v>
      </c>
    </row>
    <row r="185" spans="1:6" ht="30" customHeight="1" x14ac:dyDescent="0.2">
      <c r="A185" s="20" t="s">
        <v>6336</v>
      </c>
      <c r="B185" s="10">
        <v>45188</v>
      </c>
      <c r="C185" s="4" t="s">
        <v>171</v>
      </c>
      <c r="D185" s="5" t="s">
        <v>6306</v>
      </c>
      <c r="E185" s="30">
        <v>819.16</v>
      </c>
      <c r="F185" s="10">
        <v>45217</v>
      </c>
    </row>
    <row r="186" spans="1:6" ht="30" customHeight="1" x14ac:dyDescent="0.2">
      <c r="A186" s="20" t="s">
        <v>6337</v>
      </c>
      <c r="B186" s="10">
        <v>45188</v>
      </c>
      <c r="C186" s="4" t="s">
        <v>171</v>
      </c>
      <c r="D186" s="5" t="s">
        <v>6306</v>
      </c>
      <c r="E186" s="30">
        <v>11967.47</v>
      </c>
      <c r="F186" s="10">
        <v>45217</v>
      </c>
    </row>
    <row r="187" spans="1:6" ht="30" customHeight="1" x14ac:dyDescent="0.2">
      <c r="A187" s="4" t="s">
        <v>6338</v>
      </c>
      <c r="B187" s="10">
        <v>45188</v>
      </c>
      <c r="C187" s="4" t="s">
        <v>171</v>
      </c>
      <c r="D187" s="5" t="s">
        <v>6306</v>
      </c>
      <c r="E187" s="30">
        <v>361.58</v>
      </c>
      <c r="F187" s="10">
        <v>45217</v>
      </c>
    </row>
    <row r="188" spans="1:6" ht="30" customHeight="1" x14ac:dyDescent="0.2">
      <c r="A188" s="4" t="s">
        <v>6339</v>
      </c>
      <c r="B188" s="10">
        <v>45188</v>
      </c>
      <c r="C188" s="4" t="s">
        <v>171</v>
      </c>
      <c r="D188" s="5" t="s">
        <v>6306</v>
      </c>
      <c r="E188" s="30">
        <v>2151.41</v>
      </c>
      <c r="F188" s="10">
        <v>45217</v>
      </c>
    </row>
    <row r="189" spans="1:6" ht="30" customHeight="1" x14ac:dyDescent="0.2">
      <c r="A189" s="4" t="s">
        <v>6340</v>
      </c>
      <c r="B189" s="10">
        <v>45188</v>
      </c>
      <c r="C189" s="4" t="s">
        <v>171</v>
      </c>
      <c r="D189" s="5" t="s">
        <v>6306</v>
      </c>
      <c r="E189" s="30">
        <v>1830.2</v>
      </c>
      <c r="F189" s="10">
        <v>45217</v>
      </c>
    </row>
    <row r="190" spans="1:6" ht="30" customHeight="1" x14ac:dyDescent="0.2">
      <c r="A190" s="4" t="s">
        <v>6341</v>
      </c>
      <c r="B190" s="10">
        <v>45188</v>
      </c>
      <c r="C190" s="4" t="s">
        <v>171</v>
      </c>
      <c r="D190" s="5" t="s">
        <v>6306</v>
      </c>
      <c r="E190" s="30">
        <v>2770.26</v>
      </c>
      <c r="F190" s="10">
        <v>45217</v>
      </c>
    </row>
    <row r="191" spans="1:6" ht="30" customHeight="1" x14ac:dyDescent="0.2">
      <c r="A191" s="4" t="s">
        <v>6342</v>
      </c>
      <c r="B191" s="10">
        <v>45188</v>
      </c>
      <c r="C191" s="4" t="s">
        <v>171</v>
      </c>
      <c r="D191" s="5" t="s">
        <v>6306</v>
      </c>
      <c r="E191" s="30">
        <v>1982.16</v>
      </c>
      <c r="F191" s="10">
        <v>45217</v>
      </c>
    </row>
    <row r="192" spans="1:6" ht="30" customHeight="1" x14ac:dyDescent="0.2">
      <c r="A192" s="4" t="s">
        <v>6343</v>
      </c>
      <c r="B192" s="10">
        <v>45188</v>
      </c>
      <c r="C192" s="4" t="s">
        <v>171</v>
      </c>
      <c r="D192" s="5" t="s">
        <v>6306</v>
      </c>
      <c r="E192" s="30">
        <v>2789.11</v>
      </c>
      <c r="F192" s="10">
        <v>45217</v>
      </c>
    </row>
    <row r="193" spans="1:6" ht="30" customHeight="1" x14ac:dyDescent="0.2">
      <c r="A193" s="4" t="s">
        <v>6344</v>
      </c>
      <c r="B193" s="10">
        <v>45188</v>
      </c>
      <c r="C193" s="4" t="s">
        <v>171</v>
      </c>
      <c r="D193" s="5" t="s">
        <v>6306</v>
      </c>
      <c r="E193" s="30">
        <v>2175.7800000000002</v>
      </c>
      <c r="F193" s="10">
        <v>45217</v>
      </c>
    </row>
    <row r="194" spans="1:6" ht="30" customHeight="1" x14ac:dyDescent="0.2">
      <c r="A194" s="5" t="s">
        <v>6345</v>
      </c>
      <c r="B194" s="10">
        <v>45188</v>
      </c>
      <c r="C194" s="4" t="s">
        <v>171</v>
      </c>
      <c r="D194" s="5" t="s">
        <v>6306</v>
      </c>
      <c r="E194" s="30">
        <v>1857.12</v>
      </c>
      <c r="F194" s="10">
        <v>45217</v>
      </c>
    </row>
    <row r="195" spans="1:6" ht="30" customHeight="1" x14ac:dyDescent="0.2">
      <c r="A195" s="4" t="s">
        <v>6346</v>
      </c>
      <c r="B195" s="10">
        <v>45188</v>
      </c>
      <c r="C195" s="4" t="s">
        <v>171</v>
      </c>
      <c r="D195" s="5" t="s">
        <v>6306</v>
      </c>
      <c r="E195" s="30">
        <v>0.98</v>
      </c>
      <c r="F195" s="10">
        <v>45217</v>
      </c>
    </row>
    <row r="196" spans="1:6" ht="30" customHeight="1" x14ac:dyDescent="0.2">
      <c r="A196" s="4" t="s">
        <v>6347</v>
      </c>
      <c r="B196" s="10">
        <v>45188</v>
      </c>
      <c r="C196" s="4" t="s">
        <v>171</v>
      </c>
      <c r="D196" s="5" t="s">
        <v>6306</v>
      </c>
      <c r="E196" s="30">
        <v>1882</v>
      </c>
      <c r="F196" s="10">
        <v>45217</v>
      </c>
    </row>
    <row r="197" spans="1:6" ht="30" customHeight="1" x14ac:dyDescent="0.2">
      <c r="A197" s="4" t="s">
        <v>4745</v>
      </c>
      <c r="B197" s="10">
        <v>45188</v>
      </c>
      <c r="C197" s="4" t="s">
        <v>171</v>
      </c>
      <c r="D197" s="5" t="s">
        <v>6306</v>
      </c>
      <c r="E197" s="30">
        <v>2296.54</v>
      </c>
      <c r="F197" s="10">
        <v>45217</v>
      </c>
    </row>
    <row r="198" spans="1:6" ht="30" customHeight="1" x14ac:dyDescent="0.2">
      <c r="A198" s="4" t="s">
        <v>6348</v>
      </c>
      <c r="B198" s="10">
        <v>45188</v>
      </c>
      <c r="C198" s="4" t="s">
        <v>171</v>
      </c>
      <c r="D198" s="5" t="s">
        <v>6306</v>
      </c>
      <c r="E198" s="30">
        <v>2602.89</v>
      </c>
      <c r="F198" s="10">
        <v>45217</v>
      </c>
    </row>
    <row r="199" spans="1:6" ht="30" customHeight="1" x14ac:dyDescent="0.2">
      <c r="A199" s="4" t="s">
        <v>6349</v>
      </c>
      <c r="B199" s="10">
        <v>45188</v>
      </c>
      <c r="C199" s="4" t="s">
        <v>171</v>
      </c>
      <c r="D199" s="5" t="s">
        <v>6306</v>
      </c>
      <c r="E199" s="30">
        <v>17.559999999999999</v>
      </c>
      <c r="F199" s="10">
        <v>45217</v>
      </c>
    </row>
    <row r="200" spans="1:6" ht="30" customHeight="1" x14ac:dyDescent="0.2">
      <c r="A200" s="4" t="s">
        <v>6350</v>
      </c>
      <c r="B200" s="10">
        <v>45188</v>
      </c>
      <c r="C200" s="4" t="s">
        <v>171</v>
      </c>
      <c r="D200" s="5" t="s">
        <v>6306</v>
      </c>
      <c r="E200" s="30">
        <v>195.91</v>
      </c>
      <c r="F200" s="10">
        <v>45217</v>
      </c>
    </row>
    <row r="201" spans="1:6" ht="30" customHeight="1" x14ac:dyDescent="0.2">
      <c r="A201" s="4" t="s">
        <v>6351</v>
      </c>
      <c r="B201" s="10">
        <v>45188</v>
      </c>
      <c r="C201" s="4" t="s">
        <v>171</v>
      </c>
      <c r="D201" s="5" t="s">
        <v>6306</v>
      </c>
      <c r="E201" s="30">
        <v>2612.86</v>
      </c>
      <c r="F201" s="10">
        <v>45217</v>
      </c>
    </row>
    <row r="202" spans="1:6" ht="30" customHeight="1" x14ac:dyDescent="0.2">
      <c r="A202" s="4" t="s">
        <v>6352</v>
      </c>
      <c r="B202" s="10">
        <v>45188</v>
      </c>
      <c r="C202" s="4" t="s">
        <v>171</v>
      </c>
      <c r="D202" s="5" t="s">
        <v>6306</v>
      </c>
      <c r="E202" s="30">
        <v>2994.11</v>
      </c>
      <c r="F202" s="10">
        <v>45217</v>
      </c>
    </row>
    <row r="203" spans="1:6" ht="30" customHeight="1" x14ac:dyDescent="0.2">
      <c r="A203" s="4" t="s">
        <v>6353</v>
      </c>
      <c r="B203" s="10">
        <v>45188</v>
      </c>
      <c r="C203" s="4" t="s">
        <v>171</v>
      </c>
      <c r="D203" s="5" t="s">
        <v>6306</v>
      </c>
      <c r="E203" s="30">
        <v>4537.3900000000003</v>
      </c>
      <c r="F203" s="10">
        <v>45217</v>
      </c>
    </row>
    <row r="204" spans="1:6" ht="30" customHeight="1" x14ac:dyDescent="0.2">
      <c r="A204" s="4" t="s">
        <v>6354</v>
      </c>
      <c r="B204" s="10">
        <v>45188</v>
      </c>
      <c r="C204" s="4" t="s">
        <v>171</v>
      </c>
      <c r="D204" s="5" t="s">
        <v>6306</v>
      </c>
      <c r="E204" s="30">
        <v>9494.91</v>
      </c>
      <c r="F204" s="10">
        <v>45217</v>
      </c>
    </row>
    <row r="205" spans="1:6" ht="30" customHeight="1" x14ac:dyDescent="0.2">
      <c r="A205" s="4" t="s">
        <v>6355</v>
      </c>
      <c r="B205" s="10">
        <v>45189</v>
      </c>
      <c r="C205" s="4" t="s">
        <v>6356</v>
      </c>
      <c r="D205" s="5" t="s">
        <v>6357</v>
      </c>
      <c r="E205" s="30">
        <v>45680.66</v>
      </c>
      <c r="F205" s="10">
        <v>45217</v>
      </c>
    </row>
    <row r="206" spans="1:6" ht="30" customHeight="1" x14ac:dyDescent="0.2">
      <c r="A206" s="4" t="s">
        <v>6358</v>
      </c>
      <c r="B206" s="10">
        <v>45152</v>
      </c>
      <c r="C206" s="4" t="s">
        <v>6356</v>
      </c>
      <c r="D206" s="5" t="s">
        <v>6359</v>
      </c>
      <c r="E206" s="30">
        <v>32368.5</v>
      </c>
      <c r="F206" s="10">
        <v>45217</v>
      </c>
    </row>
    <row r="207" spans="1:6" ht="30" customHeight="1" x14ac:dyDescent="0.2">
      <c r="A207" s="4" t="s">
        <v>6757</v>
      </c>
      <c r="B207" s="10">
        <v>45196</v>
      </c>
      <c r="C207" s="4" t="s">
        <v>8</v>
      </c>
      <c r="D207" s="5" t="s">
        <v>6758</v>
      </c>
      <c r="E207" s="30">
        <v>7840.8</v>
      </c>
      <c r="F207" s="10">
        <v>45229</v>
      </c>
    </row>
    <row r="208" spans="1:6" ht="30" customHeight="1" x14ac:dyDescent="0.2">
      <c r="A208" s="4" t="s">
        <v>6759</v>
      </c>
      <c r="B208" s="10">
        <v>45196</v>
      </c>
      <c r="C208" s="4" t="s">
        <v>8</v>
      </c>
      <c r="D208" s="5" t="s">
        <v>6760</v>
      </c>
      <c r="E208" s="30">
        <v>7840.8</v>
      </c>
      <c r="F208" s="10">
        <v>45229</v>
      </c>
    </row>
    <row r="209" spans="1:6" ht="30" customHeight="1" x14ac:dyDescent="0.2">
      <c r="A209" s="4" t="s">
        <v>6761</v>
      </c>
      <c r="B209" s="10">
        <v>45201</v>
      </c>
      <c r="C209" s="4" t="s">
        <v>8</v>
      </c>
      <c r="D209" s="5" t="s">
        <v>6762</v>
      </c>
      <c r="E209" s="30">
        <v>62928.51</v>
      </c>
      <c r="F209" s="10">
        <v>45229</v>
      </c>
    </row>
    <row r="210" spans="1:6" ht="30" customHeight="1" x14ac:dyDescent="0.2">
      <c r="A210" s="4" t="s">
        <v>6763</v>
      </c>
      <c r="B210" s="10">
        <v>45203</v>
      </c>
      <c r="C210" s="4" t="s">
        <v>8</v>
      </c>
      <c r="D210" s="5" t="s">
        <v>6764</v>
      </c>
      <c r="E210" s="30">
        <v>10617.75</v>
      </c>
      <c r="F210" s="10">
        <v>45230</v>
      </c>
    </row>
    <row r="211" spans="1:6" ht="30" customHeight="1" x14ac:dyDescent="0.2">
      <c r="A211" s="4" t="s">
        <v>3</v>
      </c>
      <c r="C211" s="4" t="s">
        <v>168</v>
      </c>
      <c r="D211" s="5" t="s">
        <v>6765</v>
      </c>
      <c r="E211" s="30">
        <v>9062.2900000000009</v>
      </c>
      <c r="F211" s="10">
        <v>45230</v>
      </c>
    </row>
    <row r="212" spans="1:6" ht="30" customHeight="1" x14ac:dyDescent="0.2">
      <c r="A212" s="4" t="s">
        <v>3</v>
      </c>
      <c r="C212" s="4" t="s">
        <v>4753</v>
      </c>
      <c r="D212" s="5" t="s">
        <v>6766</v>
      </c>
      <c r="E212" s="30">
        <v>12421.97</v>
      </c>
      <c r="F212" s="10">
        <v>45230</v>
      </c>
    </row>
    <row r="213" spans="1:6" ht="30" customHeight="1" x14ac:dyDescent="0.2">
      <c r="A213" s="4" t="s">
        <v>5051</v>
      </c>
      <c r="B213" s="10">
        <v>45189</v>
      </c>
      <c r="C213" s="4" t="s">
        <v>72</v>
      </c>
      <c r="D213" s="5" t="s">
        <v>6360</v>
      </c>
      <c r="E213" s="30">
        <v>285.13</v>
      </c>
      <c r="F213" s="10">
        <v>45217</v>
      </c>
    </row>
    <row r="214" spans="1:6" ht="30" customHeight="1" x14ac:dyDescent="0.2">
      <c r="A214" s="4" t="s">
        <v>6361</v>
      </c>
      <c r="B214" s="10">
        <v>45189</v>
      </c>
      <c r="C214" s="4" t="s">
        <v>72</v>
      </c>
      <c r="D214" s="5" t="s">
        <v>6360</v>
      </c>
      <c r="E214" s="30">
        <v>171.96</v>
      </c>
      <c r="F214" s="10">
        <v>45217</v>
      </c>
    </row>
    <row r="215" spans="1:6" ht="30" customHeight="1" x14ac:dyDescent="0.2">
      <c r="A215" s="4" t="s">
        <v>6130</v>
      </c>
      <c r="B215" s="10">
        <v>45189</v>
      </c>
      <c r="C215" s="4" t="s">
        <v>72</v>
      </c>
      <c r="D215" s="5" t="s">
        <v>6360</v>
      </c>
      <c r="E215" s="30">
        <v>21012.65</v>
      </c>
      <c r="F215" s="10">
        <v>45217</v>
      </c>
    </row>
    <row r="216" spans="1:6" ht="30" customHeight="1" x14ac:dyDescent="0.2">
      <c r="A216" s="4" t="s">
        <v>1486</v>
      </c>
      <c r="B216" s="10">
        <v>45190</v>
      </c>
      <c r="C216" s="4" t="s">
        <v>72</v>
      </c>
      <c r="D216" s="5" t="s">
        <v>6767</v>
      </c>
      <c r="E216" s="30">
        <v>45312.12</v>
      </c>
      <c r="F216" s="10">
        <v>45229</v>
      </c>
    </row>
    <row r="217" spans="1:6" ht="30" customHeight="1" x14ac:dyDescent="0.2">
      <c r="A217" s="4" t="s">
        <v>3</v>
      </c>
      <c r="C217" s="4" t="s">
        <v>6768</v>
      </c>
      <c r="D217" s="5" t="s">
        <v>6769</v>
      </c>
      <c r="E217" s="30">
        <v>493471.19</v>
      </c>
      <c r="F217" s="10">
        <v>45230</v>
      </c>
    </row>
    <row r="218" spans="1:6" ht="30" customHeight="1" x14ac:dyDescent="0.2">
      <c r="A218" s="20" t="s">
        <v>3</v>
      </c>
      <c r="C218" s="4" t="s">
        <v>2</v>
      </c>
      <c r="D218" s="4" t="s">
        <v>6362</v>
      </c>
      <c r="E218" s="30">
        <v>113788.41</v>
      </c>
      <c r="F218" s="10">
        <v>45217</v>
      </c>
    </row>
    <row r="219" spans="1:6" ht="30" customHeight="1" x14ac:dyDescent="0.2">
      <c r="A219" s="4" t="s">
        <v>3</v>
      </c>
      <c r="C219" s="4" t="s">
        <v>2</v>
      </c>
      <c r="D219" s="5" t="s">
        <v>6363</v>
      </c>
      <c r="E219" s="30">
        <v>56894.21</v>
      </c>
      <c r="F219" s="10">
        <v>45217</v>
      </c>
    </row>
    <row r="220" spans="1:6" ht="30" customHeight="1" x14ac:dyDescent="0.2">
      <c r="A220" s="4" t="s">
        <v>6506</v>
      </c>
      <c r="B220" s="10">
        <v>45175</v>
      </c>
      <c r="C220" s="4" t="s">
        <v>2</v>
      </c>
      <c r="D220" s="5" t="s">
        <v>6507</v>
      </c>
      <c r="E220" s="30">
        <v>7017.69</v>
      </c>
      <c r="F220" s="10">
        <v>45217</v>
      </c>
    </row>
    <row r="221" spans="1:6" ht="30" customHeight="1" x14ac:dyDescent="0.2">
      <c r="A221" s="4" t="s">
        <v>6508</v>
      </c>
      <c r="B221" s="10">
        <v>45175</v>
      </c>
      <c r="C221" s="4" t="s">
        <v>2</v>
      </c>
      <c r="D221" s="5" t="s">
        <v>6507</v>
      </c>
      <c r="E221" s="30">
        <v>7812.59</v>
      </c>
      <c r="F221" s="10">
        <v>45217</v>
      </c>
    </row>
    <row r="222" spans="1:6" ht="30" customHeight="1" x14ac:dyDescent="0.2">
      <c r="A222" s="4" t="s">
        <v>6509</v>
      </c>
      <c r="B222" s="10">
        <v>45175</v>
      </c>
      <c r="C222" s="4" t="s">
        <v>2</v>
      </c>
      <c r="D222" s="5" t="s">
        <v>6507</v>
      </c>
      <c r="E222" s="30">
        <v>8663.0400000000009</v>
      </c>
      <c r="F222" s="10">
        <v>45217</v>
      </c>
    </row>
    <row r="223" spans="1:6" ht="30" customHeight="1" x14ac:dyDescent="0.2">
      <c r="A223" s="4" t="s">
        <v>6510</v>
      </c>
      <c r="B223" s="10">
        <v>45175</v>
      </c>
      <c r="C223" s="4" t="s">
        <v>2</v>
      </c>
      <c r="D223" s="5" t="s">
        <v>6507</v>
      </c>
      <c r="E223" s="30">
        <v>9254.4699999999993</v>
      </c>
      <c r="F223" s="10">
        <v>45217</v>
      </c>
    </row>
    <row r="224" spans="1:6" ht="30" customHeight="1" x14ac:dyDescent="0.2">
      <c r="A224" s="4" t="s">
        <v>6511</v>
      </c>
      <c r="B224" s="10">
        <v>45175</v>
      </c>
      <c r="C224" s="4" t="s">
        <v>2</v>
      </c>
      <c r="D224" s="5" t="s">
        <v>6507</v>
      </c>
      <c r="E224" s="30">
        <v>10420.09</v>
      </c>
      <c r="F224" s="10">
        <v>45217</v>
      </c>
    </row>
    <row r="225" spans="1:6" ht="30" customHeight="1" x14ac:dyDescent="0.2">
      <c r="A225" s="25" t="s">
        <v>6422</v>
      </c>
      <c r="B225" s="10">
        <v>45175</v>
      </c>
      <c r="C225" s="4" t="s">
        <v>2</v>
      </c>
      <c r="D225" s="5" t="s">
        <v>6507</v>
      </c>
      <c r="E225" s="30">
        <v>13348.17</v>
      </c>
      <c r="F225" s="10">
        <v>45217</v>
      </c>
    </row>
    <row r="226" spans="1:6" ht="30" customHeight="1" x14ac:dyDescent="0.2">
      <c r="A226" s="4" t="s">
        <v>6512</v>
      </c>
      <c r="B226" s="10">
        <v>45175</v>
      </c>
      <c r="C226" s="4" t="s">
        <v>2</v>
      </c>
      <c r="D226" s="5" t="s">
        <v>6507</v>
      </c>
      <c r="E226" s="30">
        <v>20949.48</v>
      </c>
      <c r="F226" s="10">
        <v>45217</v>
      </c>
    </row>
    <row r="227" spans="1:6" ht="30" customHeight="1" x14ac:dyDescent="0.2">
      <c r="A227" s="20" t="s">
        <v>6513</v>
      </c>
      <c r="B227" s="10">
        <v>45175</v>
      </c>
      <c r="C227" s="4" t="s">
        <v>2</v>
      </c>
      <c r="D227" s="5" t="s">
        <v>6507</v>
      </c>
      <c r="E227" s="30">
        <v>3004.55</v>
      </c>
      <c r="F227" s="10">
        <v>45217</v>
      </c>
    </row>
    <row r="228" spans="1:6" ht="30" customHeight="1" x14ac:dyDescent="0.2">
      <c r="A228" s="4" t="s">
        <v>4761</v>
      </c>
      <c r="B228" s="10">
        <v>45175</v>
      </c>
      <c r="C228" s="4" t="s">
        <v>2</v>
      </c>
      <c r="D228" s="5" t="s">
        <v>6507</v>
      </c>
      <c r="E228" s="30">
        <v>1165.3699999999999</v>
      </c>
      <c r="F228" s="10">
        <v>45217</v>
      </c>
    </row>
    <row r="229" spans="1:6" ht="30" customHeight="1" x14ac:dyDescent="0.2">
      <c r="A229" s="4" t="s">
        <v>4803</v>
      </c>
      <c r="B229" s="10">
        <v>45175</v>
      </c>
      <c r="C229" s="4" t="s">
        <v>2</v>
      </c>
      <c r="D229" s="5" t="s">
        <v>6507</v>
      </c>
      <c r="E229" s="30">
        <v>928.79</v>
      </c>
      <c r="F229" s="10">
        <v>45217</v>
      </c>
    </row>
    <row r="230" spans="1:6" ht="30" customHeight="1" x14ac:dyDescent="0.2">
      <c r="A230" s="4" t="s">
        <v>4763</v>
      </c>
      <c r="B230" s="10">
        <v>45175</v>
      </c>
      <c r="C230" s="4" t="s">
        <v>2</v>
      </c>
      <c r="D230" s="5" t="s">
        <v>6507</v>
      </c>
      <c r="E230" s="30">
        <v>1202.77</v>
      </c>
      <c r="F230" s="10">
        <v>45217</v>
      </c>
    </row>
    <row r="231" spans="1:6" ht="30" customHeight="1" x14ac:dyDescent="0.2">
      <c r="A231" s="4" t="s">
        <v>4762</v>
      </c>
      <c r="B231" s="10">
        <v>45175</v>
      </c>
      <c r="C231" s="4" t="s">
        <v>2</v>
      </c>
      <c r="D231" s="5" t="s">
        <v>6507</v>
      </c>
      <c r="E231" s="30">
        <v>622.89</v>
      </c>
      <c r="F231" s="10">
        <v>45217</v>
      </c>
    </row>
    <row r="232" spans="1:6" ht="30" customHeight="1" x14ac:dyDescent="0.2">
      <c r="A232" s="4" t="s">
        <v>4802</v>
      </c>
      <c r="B232" s="10">
        <v>45175</v>
      </c>
      <c r="C232" s="4" t="s">
        <v>2</v>
      </c>
      <c r="D232" s="5" t="s">
        <v>6507</v>
      </c>
      <c r="E232" s="30">
        <v>758.07</v>
      </c>
      <c r="F232" s="10">
        <v>45217</v>
      </c>
    </row>
    <row r="233" spans="1:6" ht="30" customHeight="1" x14ac:dyDescent="0.2">
      <c r="A233" s="4" t="s">
        <v>6514</v>
      </c>
      <c r="B233" s="10">
        <v>45175</v>
      </c>
      <c r="C233" s="4" t="s">
        <v>2</v>
      </c>
      <c r="D233" s="5" t="s">
        <v>6507</v>
      </c>
      <c r="E233" s="30">
        <v>7977.08</v>
      </c>
      <c r="F233" s="10">
        <v>45217</v>
      </c>
    </row>
    <row r="234" spans="1:6" ht="30" customHeight="1" x14ac:dyDescent="0.2">
      <c r="A234" s="4" t="s">
        <v>6515</v>
      </c>
      <c r="B234" s="10">
        <v>45175</v>
      </c>
      <c r="C234" s="4" t="s">
        <v>2</v>
      </c>
      <c r="D234" s="5" t="s">
        <v>6507</v>
      </c>
      <c r="E234" s="30">
        <v>5470.95</v>
      </c>
      <c r="F234" s="10">
        <v>45217</v>
      </c>
    </row>
    <row r="235" spans="1:6" ht="30" customHeight="1" x14ac:dyDescent="0.2">
      <c r="A235" s="4" t="s">
        <v>6516</v>
      </c>
      <c r="B235" s="10">
        <v>45175</v>
      </c>
      <c r="C235" s="4" t="s">
        <v>2</v>
      </c>
      <c r="D235" s="5" t="s">
        <v>6507</v>
      </c>
      <c r="E235" s="30">
        <v>7162.35</v>
      </c>
      <c r="F235" s="10">
        <v>45217</v>
      </c>
    </row>
    <row r="236" spans="1:6" ht="30" customHeight="1" x14ac:dyDescent="0.2">
      <c r="A236" s="4" t="s">
        <v>6517</v>
      </c>
      <c r="B236" s="10">
        <v>45175</v>
      </c>
      <c r="C236" s="4" t="s">
        <v>2</v>
      </c>
      <c r="D236" s="5" t="s">
        <v>6507</v>
      </c>
      <c r="E236" s="30">
        <v>4552.25</v>
      </c>
      <c r="F236" s="10">
        <v>45217</v>
      </c>
    </row>
    <row r="237" spans="1:6" ht="30" customHeight="1" x14ac:dyDescent="0.2">
      <c r="A237" s="4" t="s">
        <v>6518</v>
      </c>
      <c r="B237" s="10">
        <v>45175</v>
      </c>
      <c r="C237" s="4" t="s">
        <v>2</v>
      </c>
      <c r="D237" s="5" t="s">
        <v>6507</v>
      </c>
      <c r="E237" s="30">
        <v>2550.6799999999998</v>
      </c>
      <c r="F237" s="10">
        <v>45217</v>
      </c>
    </row>
    <row r="238" spans="1:6" ht="30" customHeight="1" x14ac:dyDescent="0.2">
      <c r="A238" s="4" t="s">
        <v>6519</v>
      </c>
      <c r="B238" s="10">
        <v>45175</v>
      </c>
      <c r="C238" s="4" t="s">
        <v>2</v>
      </c>
      <c r="D238" s="5" t="s">
        <v>6507</v>
      </c>
      <c r="E238" s="30">
        <v>4719.67</v>
      </c>
      <c r="F238" s="10">
        <v>45217</v>
      </c>
    </row>
    <row r="239" spans="1:6" ht="30" customHeight="1" x14ac:dyDescent="0.2">
      <c r="A239" s="4" t="s">
        <v>6520</v>
      </c>
      <c r="B239" s="10">
        <v>45175</v>
      </c>
      <c r="C239" s="4" t="s">
        <v>2</v>
      </c>
      <c r="D239" s="5" t="s">
        <v>6507</v>
      </c>
      <c r="E239" s="30">
        <v>7901.23</v>
      </c>
      <c r="F239" s="10">
        <v>45217</v>
      </c>
    </row>
    <row r="240" spans="1:6" ht="30" customHeight="1" x14ac:dyDescent="0.2">
      <c r="A240" s="4" t="s">
        <v>6521</v>
      </c>
      <c r="B240" s="10">
        <v>45175</v>
      </c>
      <c r="C240" s="4" t="s">
        <v>2</v>
      </c>
      <c r="D240" s="4" t="s">
        <v>6507</v>
      </c>
      <c r="E240" s="30">
        <v>6336.04</v>
      </c>
      <c r="F240" s="10">
        <v>45217</v>
      </c>
    </row>
    <row r="241" spans="1:6" ht="30" customHeight="1" x14ac:dyDescent="0.2">
      <c r="A241" s="4" t="s">
        <v>6522</v>
      </c>
      <c r="B241" s="10">
        <v>45175</v>
      </c>
      <c r="C241" s="4" t="s">
        <v>2</v>
      </c>
      <c r="D241" s="5" t="s">
        <v>6507</v>
      </c>
      <c r="E241" s="30">
        <v>10007.16</v>
      </c>
      <c r="F241" s="10">
        <v>45217</v>
      </c>
    </row>
    <row r="242" spans="1:6" ht="30" customHeight="1" x14ac:dyDescent="0.2">
      <c r="A242" s="4" t="s">
        <v>6397</v>
      </c>
      <c r="B242" s="10">
        <v>45175</v>
      </c>
      <c r="C242" s="4" t="s">
        <v>2</v>
      </c>
      <c r="D242" s="5" t="s">
        <v>6507</v>
      </c>
      <c r="E242" s="30">
        <v>4926.37</v>
      </c>
      <c r="F242" s="10">
        <v>45217</v>
      </c>
    </row>
    <row r="243" spans="1:6" ht="30" customHeight="1" x14ac:dyDescent="0.2">
      <c r="A243" s="4" t="s">
        <v>6523</v>
      </c>
      <c r="B243" s="10">
        <v>45175</v>
      </c>
      <c r="C243" s="4" t="s">
        <v>2</v>
      </c>
      <c r="D243" s="5" t="s">
        <v>6507</v>
      </c>
      <c r="E243" s="30">
        <v>5110.46</v>
      </c>
      <c r="F243" s="10">
        <v>45217</v>
      </c>
    </row>
    <row r="244" spans="1:6" ht="30" customHeight="1" x14ac:dyDescent="0.2">
      <c r="A244" s="4" t="s">
        <v>6524</v>
      </c>
      <c r="B244" s="10">
        <v>45175</v>
      </c>
      <c r="C244" s="4" t="s">
        <v>2</v>
      </c>
      <c r="D244" s="5" t="s">
        <v>6507</v>
      </c>
      <c r="E244" s="30">
        <v>9349.33</v>
      </c>
      <c r="F244" s="10">
        <v>45217</v>
      </c>
    </row>
    <row r="245" spans="1:6" ht="30" customHeight="1" x14ac:dyDescent="0.2">
      <c r="A245" s="25" t="s">
        <v>6525</v>
      </c>
      <c r="B245" s="10">
        <v>45175</v>
      </c>
      <c r="C245" s="4" t="s">
        <v>2</v>
      </c>
      <c r="D245" s="5" t="s">
        <v>6507</v>
      </c>
      <c r="E245" s="30">
        <v>8908.8799999999992</v>
      </c>
      <c r="F245" s="10">
        <v>45217</v>
      </c>
    </row>
    <row r="246" spans="1:6" ht="30" customHeight="1" x14ac:dyDescent="0.2">
      <c r="A246" s="4" t="s">
        <v>6526</v>
      </c>
      <c r="B246" s="10">
        <v>45175</v>
      </c>
      <c r="C246" s="4" t="s">
        <v>2</v>
      </c>
      <c r="D246" s="5" t="s">
        <v>6507</v>
      </c>
      <c r="E246" s="30">
        <v>4656.67</v>
      </c>
      <c r="F246" s="10">
        <v>45217</v>
      </c>
    </row>
    <row r="247" spans="1:6" ht="30" customHeight="1" x14ac:dyDescent="0.2">
      <c r="A247" s="4" t="s">
        <v>6527</v>
      </c>
      <c r="B247" s="10">
        <v>45175</v>
      </c>
      <c r="C247" s="4" t="s">
        <v>2</v>
      </c>
      <c r="D247" s="5" t="s">
        <v>6507</v>
      </c>
      <c r="E247" s="30">
        <v>9452.33</v>
      </c>
      <c r="F247" s="10">
        <v>45217</v>
      </c>
    </row>
    <row r="248" spans="1:6" ht="30" customHeight="1" x14ac:dyDescent="0.2">
      <c r="A248" s="4" t="s">
        <v>6528</v>
      </c>
      <c r="B248" s="10">
        <v>45175</v>
      </c>
      <c r="C248" s="4" t="s">
        <v>2</v>
      </c>
      <c r="D248" s="5" t="s">
        <v>6507</v>
      </c>
      <c r="E248" s="30">
        <v>5309.4</v>
      </c>
      <c r="F248" s="10">
        <v>45217</v>
      </c>
    </row>
    <row r="249" spans="1:6" ht="30" customHeight="1" x14ac:dyDescent="0.2">
      <c r="A249" s="4" t="s">
        <v>6529</v>
      </c>
      <c r="B249" s="10">
        <v>45175</v>
      </c>
      <c r="C249" s="4" t="s">
        <v>2</v>
      </c>
      <c r="D249" s="5" t="s">
        <v>6507</v>
      </c>
      <c r="E249" s="30">
        <v>19271.2</v>
      </c>
      <c r="F249" s="10">
        <v>45217</v>
      </c>
    </row>
    <row r="250" spans="1:6" ht="30" customHeight="1" x14ac:dyDescent="0.2">
      <c r="A250" s="4" t="s">
        <v>6421</v>
      </c>
      <c r="B250" s="10">
        <v>45175</v>
      </c>
      <c r="C250" s="4" t="s">
        <v>2</v>
      </c>
      <c r="D250" s="5" t="s">
        <v>6507</v>
      </c>
      <c r="E250" s="30">
        <v>5506.49</v>
      </c>
      <c r="F250" s="10">
        <v>45217</v>
      </c>
    </row>
    <row r="251" spans="1:6" ht="30" customHeight="1" x14ac:dyDescent="0.2">
      <c r="A251" s="4" t="s">
        <v>6530</v>
      </c>
      <c r="B251" s="10">
        <v>45175</v>
      </c>
      <c r="C251" s="4" t="s">
        <v>2</v>
      </c>
      <c r="D251" s="5" t="s">
        <v>6507</v>
      </c>
      <c r="E251" s="30">
        <v>8521.43</v>
      </c>
      <c r="F251" s="10">
        <v>45217</v>
      </c>
    </row>
    <row r="252" spans="1:6" ht="30" customHeight="1" x14ac:dyDescent="0.2">
      <c r="A252" s="4" t="s">
        <v>6531</v>
      </c>
      <c r="B252" s="10">
        <v>45175</v>
      </c>
      <c r="C252" s="4" t="s">
        <v>2</v>
      </c>
      <c r="D252" s="5" t="s">
        <v>6507</v>
      </c>
      <c r="E252" s="30">
        <v>5931.15</v>
      </c>
      <c r="F252" s="10">
        <v>45217</v>
      </c>
    </row>
    <row r="253" spans="1:6" ht="30" customHeight="1" x14ac:dyDescent="0.2">
      <c r="A253" s="25" t="s">
        <v>6413</v>
      </c>
      <c r="B253" s="10">
        <v>45175</v>
      </c>
      <c r="C253" s="4" t="s">
        <v>2</v>
      </c>
      <c r="D253" s="5" t="s">
        <v>6507</v>
      </c>
      <c r="E253" s="30">
        <v>5017.05</v>
      </c>
      <c r="F253" s="10">
        <v>45217</v>
      </c>
    </row>
    <row r="254" spans="1:6" ht="30" customHeight="1" x14ac:dyDescent="0.2">
      <c r="A254" s="4" t="s">
        <v>6415</v>
      </c>
      <c r="B254" s="10">
        <v>45175</v>
      </c>
      <c r="C254" s="4" t="s">
        <v>2</v>
      </c>
      <c r="D254" s="5" t="s">
        <v>6507</v>
      </c>
      <c r="E254" s="30">
        <v>5906.66</v>
      </c>
      <c r="F254" s="10">
        <v>45217</v>
      </c>
    </row>
    <row r="255" spans="1:6" ht="30" customHeight="1" x14ac:dyDescent="0.2">
      <c r="A255" s="4" t="s">
        <v>6418</v>
      </c>
      <c r="B255" s="10">
        <v>45175</v>
      </c>
      <c r="C255" s="4" t="s">
        <v>2</v>
      </c>
      <c r="D255" s="5" t="s">
        <v>6507</v>
      </c>
      <c r="E255" s="30">
        <v>6645.49</v>
      </c>
      <c r="F255" s="10">
        <v>45217</v>
      </c>
    </row>
    <row r="256" spans="1:6" ht="30" customHeight="1" x14ac:dyDescent="0.2">
      <c r="A256" s="4" t="s">
        <v>6393</v>
      </c>
      <c r="B256" s="10">
        <v>45175</v>
      </c>
      <c r="C256" s="4" t="s">
        <v>2</v>
      </c>
      <c r="D256" s="5" t="s">
        <v>6507</v>
      </c>
      <c r="E256" s="30">
        <v>18462.939999999999</v>
      </c>
      <c r="F256" s="10">
        <v>45217</v>
      </c>
    </row>
    <row r="257" spans="1:6" ht="30" customHeight="1" x14ac:dyDescent="0.2">
      <c r="A257" s="4" t="s">
        <v>6532</v>
      </c>
      <c r="B257" s="10">
        <v>45175</v>
      </c>
      <c r="C257" s="4" t="s">
        <v>2</v>
      </c>
      <c r="D257" s="5" t="s">
        <v>6507</v>
      </c>
      <c r="E257" s="30">
        <v>7011.58</v>
      </c>
      <c r="F257" s="10">
        <v>45217</v>
      </c>
    </row>
    <row r="258" spans="1:6" ht="30" customHeight="1" x14ac:dyDescent="0.2">
      <c r="A258" s="4" t="s">
        <v>6533</v>
      </c>
      <c r="B258" s="10">
        <v>45175</v>
      </c>
      <c r="C258" s="4" t="s">
        <v>2</v>
      </c>
      <c r="D258" s="5" t="s">
        <v>6507</v>
      </c>
      <c r="E258" s="30">
        <v>7705.17</v>
      </c>
      <c r="F258" s="10">
        <v>45217</v>
      </c>
    </row>
    <row r="259" spans="1:6" ht="30" customHeight="1" x14ac:dyDescent="0.2">
      <c r="A259" s="4" t="s">
        <v>6534</v>
      </c>
      <c r="B259" s="10">
        <v>45175</v>
      </c>
      <c r="C259" s="4" t="s">
        <v>2</v>
      </c>
      <c r="D259" s="5" t="s">
        <v>6507</v>
      </c>
      <c r="E259" s="30">
        <v>5027.87</v>
      </c>
      <c r="F259" s="10">
        <v>45217</v>
      </c>
    </row>
    <row r="260" spans="1:6" ht="30" customHeight="1" x14ac:dyDescent="0.2">
      <c r="A260" s="4" t="s">
        <v>6535</v>
      </c>
      <c r="B260" s="10">
        <v>45175</v>
      </c>
      <c r="C260" s="4" t="s">
        <v>2</v>
      </c>
      <c r="D260" s="5" t="s">
        <v>6507</v>
      </c>
      <c r="E260" s="30">
        <v>112739.5</v>
      </c>
      <c r="F260" s="10">
        <v>45217</v>
      </c>
    </row>
    <row r="261" spans="1:6" ht="30" customHeight="1" x14ac:dyDescent="0.2">
      <c r="A261" s="4" t="s">
        <v>6536</v>
      </c>
      <c r="B261" s="10">
        <v>45175</v>
      </c>
      <c r="C261" s="4" t="s">
        <v>2</v>
      </c>
      <c r="D261" s="5" t="s">
        <v>6507</v>
      </c>
      <c r="E261" s="30">
        <v>12693.63</v>
      </c>
      <c r="F261" s="10">
        <v>45217</v>
      </c>
    </row>
    <row r="262" spans="1:6" ht="30" customHeight="1" x14ac:dyDescent="0.2">
      <c r="A262" s="4" t="s">
        <v>6537</v>
      </c>
      <c r="B262" s="10">
        <v>45175</v>
      </c>
      <c r="C262" s="4" t="s">
        <v>2</v>
      </c>
      <c r="D262" s="5" t="s">
        <v>6507</v>
      </c>
      <c r="E262" s="30">
        <v>9005.85</v>
      </c>
      <c r="F262" s="10">
        <v>45217</v>
      </c>
    </row>
    <row r="263" spans="1:6" ht="30" customHeight="1" x14ac:dyDescent="0.2">
      <c r="A263" s="4" t="s">
        <v>6538</v>
      </c>
      <c r="B263" s="10">
        <v>45175</v>
      </c>
      <c r="C263" s="4" t="s">
        <v>2</v>
      </c>
      <c r="D263" s="5" t="s">
        <v>6507</v>
      </c>
      <c r="E263" s="30">
        <v>6499.82</v>
      </c>
      <c r="F263" s="10">
        <v>45217</v>
      </c>
    </row>
    <row r="264" spans="1:6" ht="30" customHeight="1" x14ac:dyDescent="0.2">
      <c r="A264" s="4" t="s">
        <v>6396</v>
      </c>
      <c r="B264" s="10">
        <v>45175</v>
      </c>
      <c r="C264" s="4" t="s">
        <v>2</v>
      </c>
      <c r="D264" s="5" t="s">
        <v>6507</v>
      </c>
      <c r="E264" s="30">
        <v>16233.65</v>
      </c>
      <c r="F264" s="10">
        <v>45217</v>
      </c>
    </row>
    <row r="265" spans="1:6" ht="30" customHeight="1" x14ac:dyDescent="0.2">
      <c r="A265" s="4" t="s">
        <v>6539</v>
      </c>
      <c r="B265" s="10">
        <v>45175</v>
      </c>
      <c r="C265" s="4" t="s">
        <v>2</v>
      </c>
      <c r="D265" s="5" t="s">
        <v>6507</v>
      </c>
      <c r="E265" s="30">
        <v>8206.5400000000009</v>
      </c>
      <c r="F265" s="10">
        <v>45217</v>
      </c>
    </row>
    <row r="266" spans="1:6" ht="30" customHeight="1" x14ac:dyDescent="0.2">
      <c r="A266" s="4" t="s">
        <v>6540</v>
      </c>
      <c r="B266" s="10">
        <v>45175</v>
      </c>
      <c r="C266" s="4" t="s">
        <v>2</v>
      </c>
      <c r="D266" s="5" t="s">
        <v>6507</v>
      </c>
      <c r="E266" s="30">
        <v>7376.68</v>
      </c>
      <c r="F266" s="10">
        <v>45217</v>
      </c>
    </row>
    <row r="267" spans="1:6" ht="30" customHeight="1" x14ac:dyDescent="0.2">
      <c r="A267" s="4" t="s">
        <v>6541</v>
      </c>
      <c r="B267" s="10">
        <v>45175</v>
      </c>
      <c r="C267" s="4" t="s">
        <v>2</v>
      </c>
      <c r="D267" s="5" t="s">
        <v>6507</v>
      </c>
      <c r="E267" s="30">
        <v>10823.63</v>
      </c>
      <c r="F267" s="10">
        <v>45217</v>
      </c>
    </row>
    <row r="268" spans="1:6" ht="30" customHeight="1" x14ac:dyDescent="0.2">
      <c r="A268" s="4" t="s">
        <v>6542</v>
      </c>
      <c r="B268" s="10">
        <v>45175</v>
      </c>
      <c r="C268" s="4" t="s">
        <v>2</v>
      </c>
      <c r="D268" s="5" t="s">
        <v>6507</v>
      </c>
      <c r="E268" s="30">
        <v>10566.42</v>
      </c>
      <c r="F268" s="10">
        <v>45217</v>
      </c>
    </row>
    <row r="269" spans="1:6" ht="30" customHeight="1" x14ac:dyDescent="0.2">
      <c r="A269" s="4" t="s">
        <v>6398</v>
      </c>
      <c r="B269" s="10">
        <v>45175</v>
      </c>
      <c r="C269" s="4" t="s">
        <v>2</v>
      </c>
      <c r="D269" s="5" t="s">
        <v>6507</v>
      </c>
      <c r="E269" s="30">
        <v>8773.0499999999993</v>
      </c>
      <c r="F269" s="10">
        <v>45217</v>
      </c>
    </row>
    <row r="270" spans="1:6" ht="30" customHeight="1" x14ac:dyDescent="0.2">
      <c r="A270" s="4" t="s">
        <v>6543</v>
      </c>
      <c r="B270" s="10">
        <v>45175</v>
      </c>
      <c r="C270" s="4" t="s">
        <v>2</v>
      </c>
      <c r="D270" s="5" t="s">
        <v>6507</v>
      </c>
      <c r="E270" s="30">
        <v>11078.32</v>
      </c>
      <c r="F270" s="10">
        <v>45217</v>
      </c>
    </row>
    <row r="271" spans="1:6" ht="30" customHeight="1" x14ac:dyDescent="0.2">
      <c r="A271" s="4" t="s">
        <v>6544</v>
      </c>
      <c r="B271" s="10">
        <v>45175</v>
      </c>
      <c r="C271" s="4" t="s">
        <v>2</v>
      </c>
      <c r="D271" s="5" t="s">
        <v>6507</v>
      </c>
      <c r="E271" s="30">
        <v>7589.32</v>
      </c>
      <c r="F271" s="10">
        <v>45217</v>
      </c>
    </row>
    <row r="272" spans="1:6" ht="30" customHeight="1" x14ac:dyDescent="0.2">
      <c r="A272" s="4" t="s">
        <v>6545</v>
      </c>
      <c r="B272" s="10">
        <v>45175</v>
      </c>
      <c r="C272" s="4" t="s">
        <v>2</v>
      </c>
      <c r="D272" s="5" t="s">
        <v>6507</v>
      </c>
      <c r="E272" s="30">
        <v>13522.27</v>
      </c>
      <c r="F272" s="10">
        <v>45217</v>
      </c>
    </row>
    <row r="273" spans="1:6" ht="30" customHeight="1" x14ac:dyDescent="0.2">
      <c r="A273" s="4" t="s">
        <v>6546</v>
      </c>
      <c r="B273" s="10">
        <v>45175</v>
      </c>
      <c r="C273" s="4" t="s">
        <v>2</v>
      </c>
      <c r="D273" s="5" t="s">
        <v>6507</v>
      </c>
      <c r="E273" s="30">
        <v>5391.65</v>
      </c>
      <c r="F273" s="10">
        <v>45217</v>
      </c>
    </row>
    <row r="274" spans="1:6" ht="30" customHeight="1" x14ac:dyDescent="0.2">
      <c r="A274" s="4" t="s">
        <v>6547</v>
      </c>
      <c r="B274" s="10">
        <v>45175</v>
      </c>
      <c r="C274" s="4" t="s">
        <v>2</v>
      </c>
      <c r="D274" s="5" t="s">
        <v>6507</v>
      </c>
      <c r="E274" s="30">
        <v>4993.8500000000004</v>
      </c>
      <c r="F274" s="10">
        <v>45217</v>
      </c>
    </row>
    <row r="275" spans="1:6" ht="30" customHeight="1" x14ac:dyDescent="0.2">
      <c r="A275" s="4" t="s">
        <v>6548</v>
      </c>
      <c r="B275" s="10">
        <v>45175</v>
      </c>
      <c r="C275" s="4" t="s">
        <v>2</v>
      </c>
      <c r="D275" s="5" t="s">
        <v>6507</v>
      </c>
      <c r="E275" s="30">
        <v>31966.91</v>
      </c>
      <c r="F275" s="10">
        <v>45217</v>
      </c>
    </row>
    <row r="276" spans="1:6" ht="30" customHeight="1" x14ac:dyDescent="0.2">
      <c r="A276" s="4" t="s">
        <v>6549</v>
      </c>
      <c r="B276" s="10">
        <v>45175</v>
      </c>
      <c r="C276" s="4" t="s">
        <v>2</v>
      </c>
      <c r="D276" s="5" t="s">
        <v>6507</v>
      </c>
      <c r="E276" s="30">
        <v>9602.76</v>
      </c>
      <c r="F276" s="10">
        <v>45217</v>
      </c>
    </row>
    <row r="277" spans="1:6" ht="30" customHeight="1" x14ac:dyDescent="0.2">
      <c r="A277" s="4" t="s">
        <v>6550</v>
      </c>
      <c r="B277" s="10">
        <v>45175</v>
      </c>
      <c r="C277" s="4" t="s">
        <v>2</v>
      </c>
      <c r="D277" s="5" t="s">
        <v>6507</v>
      </c>
      <c r="E277" s="30">
        <v>10901.29</v>
      </c>
      <c r="F277" s="10">
        <v>45217</v>
      </c>
    </row>
    <row r="278" spans="1:6" ht="30" customHeight="1" x14ac:dyDescent="0.2">
      <c r="A278" s="4" t="s">
        <v>6551</v>
      </c>
      <c r="B278" s="10">
        <v>45175</v>
      </c>
      <c r="C278" s="4" t="s">
        <v>2</v>
      </c>
      <c r="D278" s="5" t="s">
        <v>6507</v>
      </c>
      <c r="E278" s="30">
        <v>28930.959999999999</v>
      </c>
      <c r="F278" s="10">
        <v>45217</v>
      </c>
    </row>
    <row r="279" spans="1:6" ht="30" customHeight="1" x14ac:dyDescent="0.2">
      <c r="A279" s="4" t="s">
        <v>6552</v>
      </c>
      <c r="B279" s="10">
        <v>45175</v>
      </c>
      <c r="C279" s="4" t="s">
        <v>2</v>
      </c>
      <c r="D279" s="5" t="s">
        <v>6507</v>
      </c>
      <c r="E279" s="30">
        <v>4901.51</v>
      </c>
      <c r="F279" s="10">
        <v>45217</v>
      </c>
    </row>
    <row r="280" spans="1:6" ht="30" customHeight="1" x14ac:dyDescent="0.2">
      <c r="A280" s="4" t="s">
        <v>6553</v>
      </c>
      <c r="B280" s="10">
        <v>45175</v>
      </c>
      <c r="C280" s="4" t="s">
        <v>2</v>
      </c>
      <c r="D280" s="5" t="s">
        <v>6507</v>
      </c>
      <c r="E280" s="30">
        <v>7294.25</v>
      </c>
      <c r="F280" s="10">
        <v>45217</v>
      </c>
    </row>
    <row r="281" spans="1:6" ht="30" customHeight="1" x14ac:dyDescent="0.2">
      <c r="A281" s="4" t="s">
        <v>6420</v>
      </c>
      <c r="B281" s="10">
        <v>45175</v>
      </c>
      <c r="C281" s="4" t="s">
        <v>2</v>
      </c>
      <c r="D281" s="5" t="s">
        <v>6507</v>
      </c>
      <c r="E281" s="30">
        <v>7929.77</v>
      </c>
      <c r="F281" s="10">
        <v>45217</v>
      </c>
    </row>
    <row r="282" spans="1:6" ht="30" customHeight="1" x14ac:dyDescent="0.2">
      <c r="A282" s="4" t="s">
        <v>6399</v>
      </c>
      <c r="B282" s="10">
        <v>45175</v>
      </c>
      <c r="C282" s="4" t="s">
        <v>2</v>
      </c>
      <c r="D282" s="5" t="s">
        <v>6507</v>
      </c>
      <c r="E282" s="30">
        <v>6131.94</v>
      </c>
      <c r="F282" s="10">
        <v>45217</v>
      </c>
    </row>
    <row r="283" spans="1:6" ht="30" customHeight="1" x14ac:dyDescent="0.2">
      <c r="A283" s="4" t="s">
        <v>6554</v>
      </c>
      <c r="B283" s="10">
        <v>45175</v>
      </c>
      <c r="C283" s="4" t="s">
        <v>2</v>
      </c>
      <c r="D283" s="5" t="s">
        <v>6507</v>
      </c>
      <c r="E283" s="30">
        <v>6605.45</v>
      </c>
      <c r="F283" s="10">
        <v>45217</v>
      </c>
    </row>
    <row r="284" spans="1:6" ht="30" customHeight="1" x14ac:dyDescent="0.2">
      <c r="A284" s="4" t="s">
        <v>6555</v>
      </c>
      <c r="B284" s="10">
        <v>45175</v>
      </c>
      <c r="C284" s="4" t="s">
        <v>2</v>
      </c>
      <c r="D284" s="5" t="s">
        <v>6507</v>
      </c>
      <c r="E284" s="30">
        <v>7937.82</v>
      </c>
      <c r="F284" s="10">
        <v>45217</v>
      </c>
    </row>
    <row r="285" spans="1:6" ht="30" customHeight="1" x14ac:dyDescent="0.2">
      <c r="A285" s="4" t="s">
        <v>6394</v>
      </c>
      <c r="B285" s="10">
        <v>45175</v>
      </c>
      <c r="C285" s="4" t="s">
        <v>2</v>
      </c>
      <c r="D285" s="5" t="s">
        <v>6507</v>
      </c>
      <c r="E285" s="30">
        <v>44310.37</v>
      </c>
      <c r="F285" s="10">
        <v>45217</v>
      </c>
    </row>
    <row r="286" spans="1:6" ht="30" customHeight="1" x14ac:dyDescent="0.2">
      <c r="A286" s="4" t="s">
        <v>6556</v>
      </c>
      <c r="B286" s="10">
        <v>45175</v>
      </c>
      <c r="C286" s="4" t="s">
        <v>2</v>
      </c>
      <c r="D286" s="5" t="s">
        <v>6507</v>
      </c>
      <c r="E286" s="30">
        <v>10631.98</v>
      </c>
      <c r="F286" s="10">
        <v>45217</v>
      </c>
    </row>
    <row r="287" spans="1:6" ht="30" customHeight="1" x14ac:dyDescent="0.2">
      <c r="A287" s="4" t="s">
        <v>6557</v>
      </c>
      <c r="B287" s="10">
        <v>45175</v>
      </c>
      <c r="C287" s="4" t="s">
        <v>2</v>
      </c>
      <c r="D287" s="5" t="s">
        <v>6507</v>
      </c>
      <c r="E287" s="30">
        <v>9553.19</v>
      </c>
      <c r="F287" s="10">
        <v>45217</v>
      </c>
    </row>
    <row r="288" spans="1:6" ht="30" customHeight="1" x14ac:dyDescent="0.2">
      <c r="A288" s="4" t="s">
        <v>6558</v>
      </c>
      <c r="B288" s="10">
        <v>45175</v>
      </c>
      <c r="C288" s="4" t="s">
        <v>2</v>
      </c>
      <c r="D288" s="5" t="s">
        <v>6507</v>
      </c>
      <c r="E288" s="30">
        <v>9716.7199999999993</v>
      </c>
      <c r="F288" s="10">
        <v>45217</v>
      </c>
    </row>
    <row r="289" spans="1:6" ht="30" customHeight="1" x14ac:dyDescent="0.2">
      <c r="A289" s="4" t="s">
        <v>6559</v>
      </c>
      <c r="B289" s="10">
        <v>45175</v>
      </c>
      <c r="C289" s="4" t="s">
        <v>2</v>
      </c>
      <c r="D289" s="5" t="s">
        <v>6507</v>
      </c>
      <c r="E289" s="30">
        <v>6032</v>
      </c>
      <c r="F289" s="10">
        <v>45217</v>
      </c>
    </row>
    <row r="290" spans="1:6" ht="30" customHeight="1" x14ac:dyDescent="0.2">
      <c r="A290" s="4" t="s">
        <v>6560</v>
      </c>
      <c r="B290" s="10">
        <v>45175</v>
      </c>
      <c r="C290" s="4" t="s">
        <v>2</v>
      </c>
      <c r="D290" s="5" t="s">
        <v>6507</v>
      </c>
      <c r="E290" s="30">
        <v>13403.72</v>
      </c>
      <c r="F290" s="10">
        <v>45217</v>
      </c>
    </row>
    <row r="291" spans="1:6" ht="30" customHeight="1" x14ac:dyDescent="0.2">
      <c r="A291" s="4" t="s">
        <v>6561</v>
      </c>
      <c r="B291" s="10">
        <v>45175</v>
      </c>
      <c r="C291" s="4" t="s">
        <v>2</v>
      </c>
      <c r="D291" s="5" t="s">
        <v>6507</v>
      </c>
      <c r="E291" s="30">
        <v>5649.24</v>
      </c>
      <c r="F291" s="10">
        <v>45217</v>
      </c>
    </row>
    <row r="292" spans="1:6" ht="30" customHeight="1" x14ac:dyDescent="0.2">
      <c r="A292" s="4" t="s">
        <v>6562</v>
      </c>
      <c r="B292" s="10">
        <v>45175</v>
      </c>
      <c r="C292" s="4" t="s">
        <v>2</v>
      </c>
      <c r="D292" s="5" t="s">
        <v>6507</v>
      </c>
      <c r="E292" s="30">
        <v>65852.67</v>
      </c>
      <c r="F292" s="10">
        <v>45217</v>
      </c>
    </row>
    <row r="293" spans="1:6" ht="30" customHeight="1" x14ac:dyDescent="0.2">
      <c r="A293" s="4" t="s">
        <v>6563</v>
      </c>
      <c r="B293" s="10">
        <v>45175</v>
      </c>
      <c r="C293" s="4" t="s">
        <v>2</v>
      </c>
      <c r="D293" s="5" t="s">
        <v>6507</v>
      </c>
      <c r="E293" s="30">
        <v>3560.58</v>
      </c>
      <c r="F293" s="10">
        <v>45217</v>
      </c>
    </row>
    <row r="294" spans="1:6" ht="30" customHeight="1" x14ac:dyDescent="0.2">
      <c r="A294" s="4" t="s">
        <v>6564</v>
      </c>
      <c r="B294" s="10">
        <v>45189</v>
      </c>
      <c r="C294" s="4" t="s">
        <v>2</v>
      </c>
      <c r="D294" s="5" t="s">
        <v>6565</v>
      </c>
      <c r="E294" s="30">
        <v>31777.53</v>
      </c>
      <c r="F294" s="10">
        <v>45217</v>
      </c>
    </row>
    <row r="295" spans="1:6" ht="30" customHeight="1" x14ac:dyDescent="0.2">
      <c r="A295" s="4" t="s">
        <v>6566</v>
      </c>
      <c r="B295" s="10">
        <v>45189</v>
      </c>
      <c r="C295" s="4" t="s">
        <v>2</v>
      </c>
      <c r="D295" s="5" t="s">
        <v>6565</v>
      </c>
      <c r="E295" s="30">
        <v>9553.9599999999991</v>
      </c>
      <c r="F295" s="10">
        <v>45217</v>
      </c>
    </row>
    <row r="296" spans="1:6" ht="30" customHeight="1" x14ac:dyDescent="0.2">
      <c r="A296" s="4" t="s">
        <v>6567</v>
      </c>
      <c r="B296" s="10">
        <v>45189</v>
      </c>
      <c r="C296" s="4" t="s">
        <v>2</v>
      </c>
      <c r="D296" s="5" t="s">
        <v>6565</v>
      </c>
      <c r="E296" s="30">
        <v>9641.68</v>
      </c>
      <c r="F296" s="10">
        <v>45217</v>
      </c>
    </row>
    <row r="297" spans="1:6" ht="30" customHeight="1" x14ac:dyDescent="0.2">
      <c r="A297" s="4" t="s">
        <v>6568</v>
      </c>
      <c r="B297" s="10">
        <v>45189</v>
      </c>
      <c r="C297" s="4" t="s">
        <v>2</v>
      </c>
      <c r="D297" s="5" t="s">
        <v>6565</v>
      </c>
      <c r="E297" s="30">
        <v>110954.44</v>
      </c>
      <c r="F297" s="10">
        <v>45217</v>
      </c>
    </row>
    <row r="298" spans="1:6" ht="30" customHeight="1" x14ac:dyDescent="0.2">
      <c r="A298" s="4" t="s">
        <v>6569</v>
      </c>
      <c r="B298" s="10">
        <v>45189</v>
      </c>
      <c r="C298" s="4" t="s">
        <v>2</v>
      </c>
      <c r="D298" s="5" t="s">
        <v>6565</v>
      </c>
      <c r="E298" s="30">
        <v>4747.75</v>
      </c>
      <c r="F298" s="10">
        <v>45217</v>
      </c>
    </row>
    <row r="299" spans="1:6" ht="30" customHeight="1" x14ac:dyDescent="0.2">
      <c r="A299" s="4" t="s">
        <v>6570</v>
      </c>
      <c r="B299" s="10">
        <v>45189</v>
      </c>
      <c r="C299" s="4" t="s">
        <v>2</v>
      </c>
      <c r="D299" s="5" t="s">
        <v>6565</v>
      </c>
      <c r="E299" s="30">
        <v>12663.39</v>
      </c>
      <c r="F299" s="10">
        <v>45217</v>
      </c>
    </row>
    <row r="300" spans="1:6" ht="30" customHeight="1" x14ac:dyDescent="0.2">
      <c r="A300" s="4" t="s">
        <v>6571</v>
      </c>
      <c r="B300" s="10">
        <v>45189</v>
      </c>
      <c r="C300" s="4" t="s">
        <v>2</v>
      </c>
      <c r="D300" s="5" t="s">
        <v>6565</v>
      </c>
      <c r="E300" s="30">
        <v>10703.52</v>
      </c>
      <c r="F300" s="10">
        <v>45217</v>
      </c>
    </row>
    <row r="301" spans="1:6" ht="30" customHeight="1" x14ac:dyDescent="0.2">
      <c r="A301" s="4" t="s">
        <v>6572</v>
      </c>
      <c r="B301" s="10">
        <v>45189</v>
      </c>
      <c r="C301" s="4" t="s">
        <v>2</v>
      </c>
      <c r="D301" s="5" t="s">
        <v>6565</v>
      </c>
      <c r="E301" s="30">
        <v>5346.11</v>
      </c>
      <c r="F301" s="10">
        <v>45217</v>
      </c>
    </row>
    <row r="302" spans="1:6" ht="30" customHeight="1" x14ac:dyDescent="0.2">
      <c r="A302" s="4" t="s">
        <v>6573</v>
      </c>
      <c r="B302" s="10">
        <v>45189</v>
      </c>
      <c r="C302" s="4" t="s">
        <v>2</v>
      </c>
      <c r="D302" s="5" t="s">
        <v>6565</v>
      </c>
      <c r="E302" s="30">
        <v>30623.33</v>
      </c>
      <c r="F302" s="10">
        <v>45217</v>
      </c>
    </row>
    <row r="303" spans="1:6" ht="30" customHeight="1" x14ac:dyDescent="0.2">
      <c r="A303" s="4" t="s">
        <v>6574</v>
      </c>
      <c r="B303" s="10">
        <v>45189</v>
      </c>
      <c r="C303" s="4" t="s">
        <v>2</v>
      </c>
      <c r="D303" s="5" t="s">
        <v>6565</v>
      </c>
      <c r="E303" s="30">
        <v>20020.22</v>
      </c>
      <c r="F303" s="10">
        <v>45217</v>
      </c>
    </row>
    <row r="304" spans="1:6" ht="30" customHeight="1" x14ac:dyDescent="0.2">
      <c r="A304" s="4" t="s">
        <v>6575</v>
      </c>
      <c r="B304" s="10">
        <v>45189</v>
      </c>
      <c r="C304" s="4" t="s">
        <v>2</v>
      </c>
      <c r="D304" s="5" t="s">
        <v>6565</v>
      </c>
      <c r="E304" s="30">
        <v>9288.15</v>
      </c>
      <c r="F304" s="10">
        <v>45217</v>
      </c>
    </row>
    <row r="305" spans="1:6" ht="30" customHeight="1" x14ac:dyDescent="0.2">
      <c r="A305" s="4" t="s">
        <v>6576</v>
      </c>
      <c r="B305" s="10">
        <v>45189</v>
      </c>
      <c r="C305" s="4" t="s">
        <v>2</v>
      </c>
      <c r="D305" s="5" t="s">
        <v>6565</v>
      </c>
      <c r="E305" s="30">
        <v>11624.64</v>
      </c>
      <c r="F305" s="10">
        <v>45217</v>
      </c>
    </row>
    <row r="306" spans="1:6" ht="30" customHeight="1" x14ac:dyDescent="0.2">
      <c r="A306" s="4" t="s">
        <v>6577</v>
      </c>
      <c r="B306" s="10">
        <v>45189</v>
      </c>
      <c r="C306" s="4" t="s">
        <v>2</v>
      </c>
      <c r="D306" s="5" t="s">
        <v>6565</v>
      </c>
      <c r="E306" s="30">
        <v>10234.459999999999</v>
      </c>
      <c r="F306" s="10">
        <v>45217</v>
      </c>
    </row>
    <row r="307" spans="1:6" ht="30" customHeight="1" x14ac:dyDescent="0.2">
      <c r="A307" s="4" t="s">
        <v>6578</v>
      </c>
      <c r="B307" s="10">
        <v>45189</v>
      </c>
      <c r="C307" s="4" t="s">
        <v>2</v>
      </c>
      <c r="D307" s="5" t="s">
        <v>6565</v>
      </c>
      <c r="E307" s="30">
        <v>6509.39</v>
      </c>
      <c r="F307" s="10">
        <v>45217</v>
      </c>
    </row>
    <row r="308" spans="1:6" ht="30" customHeight="1" x14ac:dyDescent="0.2">
      <c r="A308" s="4" t="s">
        <v>4763</v>
      </c>
      <c r="B308" s="10">
        <v>45191</v>
      </c>
      <c r="C308" s="4" t="s">
        <v>2</v>
      </c>
      <c r="D308" s="5" t="s">
        <v>6565</v>
      </c>
      <c r="E308" s="30">
        <v>1202.77</v>
      </c>
      <c r="F308" s="10">
        <v>45217</v>
      </c>
    </row>
    <row r="309" spans="1:6" ht="30" customHeight="1" x14ac:dyDescent="0.2">
      <c r="A309" s="4" t="s">
        <v>6579</v>
      </c>
      <c r="B309" s="10">
        <v>45189</v>
      </c>
      <c r="C309" s="4" t="s">
        <v>2</v>
      </c>
      <c r="D309" s="5" t="s">
        <v>6565</v>
      </c>
      <c r="E309" s="30">
        <v>13527.79</v>
      </c>
      <c r="F309" s="10">
        <v>45217</v>
      </c>
    </row>
    <row r="310" spans="1:6" ht="30" customHeight="1" x14ac:dyDescent="0.2">
      <c r="A310" s="4" t="s">
        <v>6580</v>
      </c>
      <c r="B310" s="10">
        <v>45189</v>
      </c>
      <c r="C310" s="4" t="s">
        <v>2</v>
      </c>
      <c r="D310" s="5" t="s">
        <v>6565</v>
      </c>
      <c r="E310" s="30">
        <v>5475.42</v>
      </c>
      <c r="F310" s="10">
        <v>45217</v>
      </c>
    </row>
    <row r="311" spans="1:6" ht="30" customHeight="1" x14ac:dyDescent="0.2">
      <c r="A311" s="4" t="s">
        <v>6581</v>
      </c>
      <c r="B311" s="10">
        <v>45189</v>
      </c>
      <c r="C311" s="4" t="s">
        <v>2</v>
      </c>
      <c r="D311" s="5" t="s">
        <v>6565</v>
      </c>
      <c r="E311" s="30">
        <v>4946.38</v>
      </c>
      <c r="F311" s="10">
        <v>45217</v>
      </c>
    </row>
    <row r="312" spans="1:6" ht="30" customHeight="1" x14ac:dyDescent="0.2">
      <c r="A312" s="4" t="s">
        <v>6582</v>
      </c>
      <c r="B312" s="10">
        <v>45189</v>
      </c>
      <c r="C312" s="4" t="s">
        <v>2</v>
      </c>
      <c r="D312" s="5" t="s">
        <v>6565</v>
      </c>
      <c r="E312" s="30">
        <v>7266.12</v>
      </c>
      <c r="F312" s="10">
        <v>45217</v>
      </c>
    </row>
    <row r="313" spans="1:6" ht="30" customHeight="1" x14ac:dyDescent="0.2">
      <c r="A313" s="4" t="s">
        <v>6583</v>
      </c>
      <c r="B313" s="10">
        <v>45189</v>
      </c>
      <c r="C313" s="4" t="s">
        <v>2</v>
      </c>
      <c r="D313" s="5" t="s">
        <v>6565</v>
      </c>
      <c r="E313" s="30">
        <v>7892.97</v>
      </c>
      <c r="F313" s="10">
        <v>45217</v>
      </c>
    </row>
    <row r="314" spans="1:6" ht="30" customHeight="1" x14ac:dyDescent="0.2">
      <c r="A314" s="4" t="s">
        <v>6584</v>
      </c>
      <c r="B314" s="10">
        <v>45189</v>
      </c>
      <c r="C314" s="4" t="s">
        <v>2</v>
      </c>
      <c r="D314" s="5" t="s">
        <v>6565</v>
      </c>
      <c r="E314" s="30">
        <v>9347.65</v>
      </c>
      <c r="F314" s="10">
        <v>45217</v>
      </c>
    </row>
    <row r="315" spans="1:6" ht="30" customHeight="1" x14ac:dyDescent="0.2">
      <c r="A315" s="4" t="s">
        <v>6585</v>
      </c>
      <c r="B315" s="10">
        <v>45189</v>
      </c>
      <c r="C315" s="4" t="s">
        <v>2</v>
      </c>
      <c r="D315" s="5" t="s">
        <v>6565</v>
      </c>
      <c r="E315" s="30">
        <v>11556.14</v>
      </c>
      <c r="F315" s="10">
        <v>45217</v>
      </c>
    </row>
    <row r="316" spans="1:6" ht="30" customHeight="1" x14ac:dyDescent="0.2">
      <c r="A316" s="4" t="s">
        <v>6586</v>
      </c>
      <c r="B316" s="10">
        <v>45189</v>
      </c>
      <c r="C316" s="4" t="s">
        <v>2</v>
      </c>
      <c r="D316" s="5" t="s">
        <v>6565</v>
      </c>
      <c r="E316" s="30">
        <v>7732.24</v>
      </c>
      <c r="F316" s="10">
        <v>45217</v>
      </c>
    </row>
    <row r="317" spans="1:6" ht="30" customHeight="1" x14ac:dyDescent="0.2">
      <c r="A317" s="4" t="s">
        <v>6587</v>
      </c>
      <c r="B317" s="10">
        <v>45189</v>
      </c>
      <c r="C317" s="4" t="s">
        <v>2</v>
      </c>
      <c r="D317" s="5" t="s">
        <v>6565</v>
      </c>
      <c r="E317" s="30">
        <v>8380.2800000000007</v>
      </c>
      <c r="F317" s="10">
        <v>45217</v>
      </c>
    </row>
    <row r="318" spans="1:6" ht="30" customHeight="1" x14ac:dyDescent="0.2">
      <c r="A318" s="4" t="s">
        <v>6588</v>
      </c>
      <c r="B318" s="10">
        <v>45189</v>
      </c>
      <c r="C318" s="4" t="s">
        <v>2</v>
      </c>
      <c r="D318" s="5" t="s">
        <v>6565</v>
      </c>
      <c r="E318" s="30">
        <v>6671.62</v>
      </c>
      <c r="F318" s="10">
        <v>45217</v>
      </c>
    </row>
    <row r="319" spans="1:6" ht="30" customHeight="1" x14ac:dyDescent="0.2">
      <c r="A319" s="4" t="s">
        <v>6589</v>
      </c>
      <c r="B319" s="10">
        <v>45189</v>
      </c>
      <c r="C319" s="4" t="s">
        <v>2</v>
      </c>
      <c r="D319" s="5" t="s">
        <v>6565</v>
      </c>
      <c r="E319" s="30">
        <v>7206.55</v>
      </c>
      <c r="F319" s="10">
        <v>45217</v>
      </c>
    </row>
    <row r="320" spans="1:6" ht="30" customHeight="1" x14ac:dyDescent="0.2">
      <c r="A320" s="4" t="s">
        <v>6590</v>
      </c>
      <c r="B320" s="10">
        <v>45189</v>
      </c>
      <c r="C320" s="4" t="s">
        <v>2</v>
      </c>
      <c r="D320" s="5" t="s">
        <v>6565</v>
      </c>
      <c r="E320" s="30">
        <v>2550.6799999999998</v>
      </c>
      <c r="F320" s="10">
        <v>45217</v>
      </c>
    </row>
    <row r="321" spans="1:6" ht="30" customHeight="1" x14ac:dyDescent="0.2">
      <c r="A321" s="4" t="s">
        <v>6591</v>
      </c>
      <c r="B321" s="10">
        <v>45189</v>
      </c>
      <c r="C321" s="4" t="s">
        <v>2</v>
      </c>
      <c r="D321" s="5" t="s">
        <v>6565</v>
      </c>
      <c r="E321" s="30">
        <v>7021.15</v>
      </c>
      <c r="F321" s="10">
        <v>45217</v>
      </c>
    </row>
    <row r="322" spans="1:6" ht="30" customHeight="1" x14ac:dyDescent="0.2">
      <c r="A322" s="4" t="s">
        <v>6592</v>
      </c>
      <c r="B322" s="10">
        <v>45189</v>
      </c>
      <c r="C322" s="4" t="s">
        <v>2</v>
      </c>
      <c r="D322" s="5" t="s">
        <v>6565</v>
      </c>
      <c r="E322" s="30">
        <v>6383.88</v>
      </c>
      <c r="F322" s="10">
        <v>45217</v>
      </c>
    </row>
    <row r="323" spans="1:6" ht="30" customHeight="1" x14ac:dyDescent="0.2">
      <c r="A323" s="4" t="s">
        <v>6593</v>
      </c>
      <c r="B323" s="10">
        <v>45189</v>
      </c>
      <c r="C323" s="4" t="s">
        <v>2</v>
      </c>
      <c r="D323" s="5" t="s">
        <v>6565</v>
      </c>
      <c r="E323" s="30">
        <v>7939</v>
      </c>
      <c r="F323" s="10">
        <v>45217</v>
      </c>
    </row>
    <row r="324" spans="1:6" ht="30" customHeight="1" x14ac:dyDescent="0.2">
      <c r="A324" s="4" t="s">
        <v>6594</v>
      </c>
      <c r="B324" s="10">
        <v>45189</v>
      </c>
      <c r="C324" s="4" t="s">
        <v>2</v>
      </c>
      <c r="D324" s="5" t="s">
        <v>6565</v>
      </c>
      <c r="E324" s="30">
        <v>5507.55</v>
      </c>
      <c r="F324" s="10">
        <v>45217</v>
      </c>
    </row>
    <row r="325" spans="1:6" ht="30" customHeight="1" x14ac:dyDescent="0.2">
      <c r="A325" s="4" t="s">
        <v>6595</v>
      </c>
      <c r="B325" s="10">
        <v>45189</v>
      </c>
      <c r="C325" s="4" t="s">
        <v>2</v>
      </c>
      <c r="D325" s="5" t="s">
        <v>6565</v>
      </c>
      <c r="E325" s="30">
        <v>9139.82</v>
      </c>
      <c r="F325" s="10">
        <v>45217</v>
      </c>
    </row>
    <row r="326" spans="1:6" ht="30" customHeight="1" x14ac:dyDescent="0.2">
      <c r="A326" s="4" t="s">
        <v>6596</v>
      </c>
      <c r="B326" s="10">
        <v>45189</v>
      </c>
      <c r="C326" s="4" t="s">
        <v>2</v>
      </c>
      <c r="D326" s="5" t="s">
        <v>6565</v>
      </c>
      <c r="E326" s="30">
        <v>10452.77</v>
      </c>
      <c r="F326" s="10">
        <v>45217</v>
      </c>
    </row>
    <row r="327" spans="1:6" ht="30" customHeight="1" x14ac:dyDescent="0.2">
      <c r="A327" s="4" t="s">
        <v>6597</v>
      </c>
      <c r="B327" s="10">
        <v>45189</v>
      </c>
      <c r="C327" s="4" t="s">
        <v>2</v>
      </c>
      <c r="D327" s="5" t="s">
        <v>6565</v>
      </c>
      <c r="E327" s="30">
        <v>12951.47</v>
      </c>
      <c r="F327" s="10">
        <v>45217</v>
      </c>
    </row>
    <row r="328" spans="1:6" ht="30" customHeight="1" x14ac:dyDescent="0.2">
      <c r="A328" s="4" t="s">
        <v>6598</v>
      </c>
      <c r="B328" s="10">
        <v>45189</v>
      </c>
      <c r="C328" s="4" t="s">
        <v>2</v>
      </c>
      <c r="D328" s="5" t="s">
        <v>6565</v>
      </c>
      <c r="E328" s="30">
        <v>7080.35</v>
      </c>
      <c r="F328" s="10">
        <v>45217</v>
      </c>
    </row>
    <row r="329" spans="1:6" ht="30" customHeight="1" x14ac:dyDescent="0.2">
      <c r="A329" s="4" t="s">
        <v>6599</v>
      </c>
      <c r="B329" s="10">
        <v>45189</v>
      </c>
      <c r="C329" s="4" t="s">
        <v>2</v>
      </c>
      <c r="D329" s="5" t="s">
        <v>6565</v>
      </c>
      <c r="E329" s="30">
        <v>7929.92</v>
      </c>
      <c r="F329" s="10">
        <v>45217</v>
      </c>
    </row>
    <row r="330" spans="1:6" ht="30" customHeight="1" x14ac:dyDescent="0.2">
      <c r="A330" s="4" t="s">
        <v>6600</v>
      </c>
      <c r="B330" s="10">
        <v>45189</v>
      </c>
      <c r="C330" s="4" t="s">
        <v>2</v>
      </c>
      <c r="D330" s="5" t="s">
        <v>6565</v>
      </c>
      <c r="E330" s="30">
        <v>7886.24</v>
      </c>
      <c r="F330" s="10">
        <v>45217</v>
      </c>
    </row>
    <row r="331" spans="1:6" ht="30" customHeight="1" x14ac:dyDescent="0.2">
      <c r="A331" s="4" t="s">
        <v>6601</v>
      </c>
      <c r="B331" s="10">
        <v>45189</v>
      </c>
      <c r="C331" s="4" t="s">
        <v>2</v>
      </c>
      <c r="D331" s="5" t="s">
        <v>6565</v>
      </c>
      <c r="E331" s="30">
        <v>8517.8700000000008</v>
      </c>
      <c r="F331" s="10">
        <v>45217</v>
      </c>
    </row>
    <row r="332" spans="1:6" ht="30" customHeight="1" x14ac:dyDescent="0.2">
      <c r="A332" s="4" t="s">
        <v>6602</v>
      </c>
      <c r="B332" s="10">
        <v>45189</v>
      </c>
      <c r="C332" s="4" t="s">
        <v>2</v>
      </c>
      <c r="D332" s="5" t="s">
        <v>6565</v>
      </c>
      <c r="E332" s="30">
        <v>5553.16</v>
      </c>
      <c r="F332" s="10">
        <v>45217</v>
      </c>
    </row>
    <row r="333" spans="1:6" ht="30" customHeight="1" x14ac:dyDescent="0.2">
      <c r="A333" s="4" t="s">
        <v>6603</v>
      </c>
      <c r="B333" s="10">
        <v>45189</v>
      </c>
      <c r="C333" s="4" t="s">
        <v>2</v>
      </c>
      <c r="D333" s="5" t="s">
        <v>6565</v>
      </c>
      <c r="E333" s="30">
        <v>8574.9699999999993</v>
      </c>
      <c r="F333" s="10">
        <v>45217</v>
      </c>
    </row>
    <row r="334" spans="1:6" ht="30" customHeight="1" x14ac:dyDescent="0.2">
      <c r="A334" s="4" t="s">
        <v>6604</v>
      </c>
      <c r="B334" s="10">
        <v>45189</v>
      </c>
      <c r="C334" s="4" t="s">
        <v>2</v>
      </c>
      <c r="D334" s="5" t="s">
        <v>6565</v>
      </c>
      <c r="E334" s="30">
        <v>6910.71</v>
      </c>
      <c r="F334" s="10">
        <v>45217</v>
      </c>
    </row>
    <row r="335" spans="1:6" ht="30" customHeight="1" x14ac:dyDescent="0.2">
      <c r="A335" s="4" t="s">
        <v>6605</v>
      </c>
      <c r="B335" s="10">
        <v>45189</v>
      </c>
      <c r="C335" s="4" t="s">
        <v>2</v>
      </c>
      <c r="D335" s="5" t="s">
        <v>6565</v>
      </c>
      <c r="E335" s="30">
        <v>4996.1899999999996</v>
      </c>
      <c r="F335" s="10">
        <v>45217</v>
      </c>
    </row>
    <row r="336" spans="1:6" ht="30" customHeight="1" x14ac:dyDescent="0.2">
      <c r="A336" s="4" t="s">
        <v>6606</v>
      </c>
      <c r="B336" s="10">
        <v>45189</v>
      </c>
      <c r="C336" s="4" t="s">
        <v>2</v>
      </c>
      <c r="D336" s="5" t="s">
        <v>6565</v>
      </c>
      <c r="E336" s="30">
        <v>4412.93</v>
      </c>
      <c r="F336" s="10">
        <v>45217</v>
      </c>
    </row>
    <row r="337" spans="1:6" ht="30" customHeight="1" x14ac:dyDescent="0.2">
      <c r="A337" s="4" t="s">
        <v>6607</v>
      </c>
      <c r="B337" s="10">
        <v>45189</v>
      </c>
      <c r="C337" s="4" t="s">
        <v>2</v>
      </c>
      <c r="D337" s="5" t="s">
        <v>6565</v>
      </c>
      <c r="E337" s="30">
        <v>4932.57</v>
      </c>
      <c r="F337" s="10">
        <v>45217</v>
      </c>
    </row>
    <row r="338" spans="1:6" ht="30" customHeight="1" x14ac:dyDescent="0.2">
      <c r="A338" s="4" t="s">
        <v>6608</v>
      </c>
      <c r="B338" s="10">
        <v>45189</v>
      </c>
      <c r="C338" s="4" t="s">
        <v>2</v>
      </c>
      <c r="D338" s="5" t="s">
        <v>6565</v>
      </c>
      <c r="E338" s="30">
        <v>5077.29</v>
      </c>
      <c r="F338" s="10">
        <v>45217</v>
      </c>
    </row>
    <row r="339" spans="1:6" ht="30" customHeight="1" x14ac:dyDescent="0.2">
      <c r="A339" s="4" t="s">
        <v>6609</v>
      </c>
      <c r="B339" s="10">
        <v>45189</v>
      </c>
      <c r="C339" s="4" t="s">
        <v>2</v>
      </c>
      <c r="D339" s="5" t="s">
        <v>6565</v>
      </c>
      <c r="E339" s="30">
        <v>3004.55</v>
      </c>
      <c r="F339" s="10">
        <v>45217</v>
      </c>
    </row>
    <row r="340" spans="1:6" ht="30" customHeight="1" x14ac:dyDescent="0.2">
      <c r="A340" s="4" t="s">
        <v>4761</v>
      </c>
      <c r="B340" s="10">
        <v>45189</v>
      </c>
      <c r="C340" s="4" t="s">
        <v>2</v>
      </c>
      <c r="D340" s="5" t="s">
        <v>6565</v>
      </c>
      <c r="E340" s="30">
        <v>1165.3699999999999</v>
      </c>
      <c r="F340" s="10">
        <v>45217</v>
      </c>
    </row>
    <row r="341" spans="1:6" ht="30" customHeight="1" x14ac:dyDescent="0.2">
      <c r="A341" s="4" t="s">
        <v>4762</v>
      </c>
      <c r="B341" s="10">
        <v>45189</v>
      </c>
      <c r="C341" s="4" t="s">
        <v>2</v>
      </c>
      <c r="D341" s="5" t="s">
        <v>6565</v>
      </c>
      <c r="E341" s="30">
        <v>622.89</v>
      </c>
      <c r="F341" s="10">
        <v>45217</v>
      </c>
    </row>
    <row r="342" spans="1:6" ht="30" customHeight="1" x14ac:dyDescent="0.2">
      <c r="A342" s="4" t="s">
        <v>6610</v>
      </c>
      <c r="B342" s="10">
        <v>45189</v>
      </c>
      <c r="C342" s="4" t="s">
        <v>2</v>
      </c>
      <c r="D342" s="5" t="s">
        <v>6565</v>
      </c>
      <c r="E342" s="30">
        <v>928.79</v>
      </c>
      <c r="F342" s="10">
        <v>45217</v>
      </c>
    </row>
    <row r="343" spans="1:6" ht="30" customHeight="1" x14ac:dyDescent="0.2">
      <c r="A343" s="4" t="s">
        <v>6611</v>
      </c>
      <c r="B343" s="10">
        <v>45189</v>
      </c>
      <c r="C343" s="4" t="s">
        <v>2</v>
      </c>
      <c r="D343" s="5" t="s">
        <v>6565</v>
      </c>
      <c r="E343" s="30">
        <v>758.07</v>
      </c>
      <c r="F343" s="10">
        <v>45217</v>
      </c>
    </row>
    <row r="344" spans="1:6" ht="30" customHeight="1" x14ac:dyDescent="0.2">
      <c r="A344" s="4" t="s">
        <v>6612</v>
      </c>
      <c r="B344" s="10">
        <v>45194</v>
      </c>
      <c r="C344" s="4" t="s">
        <v>2</v>
      </c>
      <c r="D344" s="5" t="s">
        <v>6565</v>
      </c>
      <c r="E344" s="30">
        <v>71349.98</v>
      </c>
      <c r="F344" s="10">
        <v>45217</v>
      </c>
    </row>
    <row r="345" spans="1:6" ht="30" customHeight="1" x14ac:dyDescent="0.2">
      <c r="A345" s="4" t="s">
        <v>6613</v>
      </c>
      <c r="B345" s="10">
        <v>45194</v>
      </c>
      <c r="C345" s="4" t="s">
        <v>2</v>
      </c>
      <c r="D345" s="5" t="s">
        <v>6565</v>
      </c>
      <c r="E345" s="30">
        <v>3956.56</v>
      </c>
      <c r="F345" s="10">
        <v>45217</v>
      </c>
    </row>
    <row r="346" spans="1:6" ht="30" customHeight="1" x14ac:dyDescent="0.2">
      <c r="A346" s="4" t="s">
        <v>6614</v>
      </c>
      <c r="B346" s="10">
        <v>45189</v>
      </c>
      <c r="C346" s="4" t="s">
        <v>2</v>
      </c>
      <c r="D346" s="5" t="s">
        <v>6565</v>
      </c>
      <c r="E346" s="30">
        <v>5084.29</v>
      </c>
      <c r="F346" s="10">
        <v>45217</v>
      </c>
    </row>
    <row r="347" spans="1:6" ht="30" customHeight="1" x14ac:dyDescent="0.2">
      <c r="A347" s="4" t="s">
        <v>6615</v>
      </c>
      <c r="B347" s="10">
        <v>45189</v>
      </c>
      <c r="C347" s="4" t="s">
        <v>2</v>
      </c>
      <c r="D347" s="5" t="s">
        <v>6565</v>
      </c>
      <c r="E347" s="30">
        <v>4994.09</v>
      </c>
      <c r="F347" s="10">
        <v>45217</v>
      </c>
    </row>
    <row r="348" spans="1:6" ht="30" customHeight="1" x14ac:dyDescent="0.2">
      <c r="A348" s="4" t="s">
        <v>6616</v>
      </c>
      <c r="B348" s="10">
        <v>45189</v>
      </c>
      <c r="C348" s="4" t="s">
        <v>2</v>
      </c>
      <c r="D348" s="5" t="s">
        <v>6565</v>
      </c>
      <c r="E348" s="30">
        <v>5653.29</v>
      </c>
      <c r="F348" s="10">
        <v>45217</v>
      </c>
    </row>
    <row r="349" spans="1:6" ht="30" customHeight="1" x14ac:dyDescent="0.2">
      <c r="A349" s="4" t="s">
        <v>6617</v>
      </c>
      <c r="B349" s="10">
        <v>45189</v>
      </c>
      <c r="C349" s="4" t="s">
        <v>2</v>
      </c>
      <c r="D349" s="5" t="s">
        <v>6565</v>
      </c>
      <c r="E349" s="30">
        <v>6082.81</v>
      </c>
      <c r="F349" s="10">
        <v>45217</v>
      </c>
    </row>
    <row r="350" spans="1:6" ht="30" customHeight="1" x14ac:dyDescent="0.2">
      <c r="A350" s="4" t="s">
        <v>6618</v>
      </c>
      <c r="B350" s="10">
        <v>45189</v>
      </c>
      <c r="C350" s="4" t="s">
        <v>2</v>
      </c>
      <c r="D350" s="5" t="s">
        <v>6565</v>
      </c>
      <c r="E350" s="30">
        <v>6628.52</v>
      </c>
      <c r="F350" s="10">
        <v>45217</v>
      </c>
    </row>
    <row r="351" spans="1:6" ht="30" customHeight="1" x14ac:dyDescent="0.2">
      <c r="A351" s="4" t="s">
        <v>6619</v>
      </c>
      <c r="B351" s="10">
        <v>45189</v>
      </c>
      <c r="C351" s="4" t="s">
        <v>2</v>
      </c>
      <c r="D351" s="5" t="s">
        <v>6565</v>
      </c>
      <c r="E351" s="30">
        <v>13155.54</v>
      </c>
      <c r="F351" s="10">
        <v>45217</v>
      </c>
    </row>
    <row r="352" spans="1:6" ht="30" customHeight="1" x14ac:dyDescent="0.2">
      <c r="A352" s="4" t="s">
        <v>6620</v>
      </c>
      <c r="B352" s="10">
        <v>45189</v>
      </c>
      <c r="C352" s="4" t="s">
        <v>2</v>
      </c>
      <c r="D352" s="5" t="s">
        <v>6565</v>
      </c>
      <c r="E352" s="30">
        <v>18019.03</v>
      </c>
      <c r="F352" s="10">
        <v>45217</v>
      </c>
    </row>
    <row r="353" spans="1:6" ht="30" customHeight="1" x14ac:dyDescent="0.2">
      <c r="A353" s="4" t="s">
        <v>6621</v>
      </c>
      <c r="B353" s="10">
        <v>45189</v>
      </c>
      <c r="C353" s="4" t="s">
        <v>2</v>
      </c>
      <c r="D353" s="5" t="s">
        <v>6565</v>
      </c>
      <c r="E353" s="30">
        <v>15768.43</v>
      </c>
      <c r="F353" s="10">
        <v>45217</v>
      </c>
    </row>
    <row r="354" spans="1:6" ht="30" customHeight="1" x14ac:dyDescent="0.2">
      <c r="A354" s="20" t="s">
        <v>6622</v>
      </c>
      <c r="B354" s="10">
        <v>45189</v>
      </c>
      <c r="C354" s="4" t="s">
        <v>2</v>
      </c>
      <c r="D354" s="5" t="s">
        <v>6565</v>
      </c>
      <c r="E354" s="27">
        <v>40514.35</v>
      </c>
      <c r="F354" s="10">
        <v>45217</v>
      </c>
    </row>
    <row r="355" spans="1:6" ht="30" customHeight="1" x14ac:dyDescent="0.2">
      <c r="A355" s="4" t="s">
        <v>6623</v>
      </c>
      <c r="B355" s="10">
        <v>45189</v>
      </c>
      <c r="C355" s="4" t="s">
        <v>2</v>
      </c>
      <c r="D355" s="5" t="s">
        <v>6565</v>
      </c>
      <c r="E355" s="30">
        <v>7052.19</v>
      </c>
      <c r="F355" s="10">
        <v>45217</v>
      </c>
    </row>
    <row r="356" spans="1:6" ht="30" customHeight="1" x14ac:dyDescent="0.2">
      <c r="A356" s="4" t="s">
        <v>6624</v>
      </c>
      <c r="B356" s="10">
        <v>45189</v>
      </c>
      <c r="C356" s="4" t="s">
        <v>2</v>
      </c>
      <c r="D356" s="5" t="s">
        <v>6565</v>
      </c>
      <c r="E356" s="30">
        <v>8153.82</v>
      </c>
      <c r="F356" s="10">
        <v>45217</v>
      </c>
    </row>
    <row r="357" spans="1:6" ht="30" customHeight="1" x14ac:dyDescent="0.2">
      <c r="A357" s="4" t="s">
        <v>6625</v>
      </c>
      <c r="B357" s="10">
        <v>45189</v>
      </c>
      <c r="C357" s="4" t="s">
        <v>2</v>
      </c>
      <c r="D357" s="5" t="s">
        <v>6565</v>
      </c>
      <c r="E357" s="30">
        <v>8001.96</v>
      </c>
      <c r="F357" s="10">
        <v>45217</v>
      </c>
    </row>
    <row r="358" spans="1:6" ht="30" customHeight="1" x14ac:dyDescent="0.2">
      <c r="A358" s="4" t="s">
        <v>6626</v>
      </c>
      <c r="B358" s="10">
        <v>45189</v>
      </c>
      <c r="C358" s="4" t="s">
        <v>2</v>
      </c>
      <c r="D358" s="5" t="s">
        <v>6565</v>
      </c>
      <c r="E358" s="30">
        <v>5031.33</v>
      </c>
      <c r="F358" s="10">
        <v>45217</v>
      </c>
    </row>
    <row r="359" spans="1:6" ht="30" customHeight="1" x14ac:dyDescent="0.2">
      <c r="A359" s="4" t="s">
        <v>6627</v>
      </c>
      <c r="B359" s="10">
        <v>45189</v>
      </c>
      <c r="C359" s="4" t="s">
        <v>2</v>
      </c>
      <c r="D359" s="5" t="s">
        <v>6565</v>
      </c>
      <c r="E359" s="30">
        <v>7474.4</v>
      </c>
      <c r="F359" s="10">
        <v>45217</v>
      </c>
    </row>
    <row r="360" spans="1:6" ht="30" customHeight="1" x14ac:dyDescent="0.2">
      <c r="A360" s="4" t="s">
        <v>6628</v>
      </c>
      <c r="B360" s="10">
        <v>45189</v>
      </c>
      <c r="C360" s="4" t="s">
        <v>2</v>
      </c>
      <c r="D360" s="5" t="s">
        <v>6565</v>
      </c>
      <c r="E360" s="30">
        <v>6064.71</v>
      </c>
      <c r="F360" s="10">
        <v>45217</v>
      </c>
    </row>
    <row r="361" spans="1:6" ht="30" customHeight="1" x14ac:dyDescent="0.2">
      <c r="A361" s="4" t="s">
        <v>6629</v>
      </c>
      <c r="B361" s="10">
        <v>45189</v>
      </c>
      <c r="C361" s="4" t="s">
        <v>2</v>
      </c>
      <c r="D361" s="5" t="s">
        <v>6565</v>
      </c>
      <c r="E361" s="30">
        <v>9513.4699999999993</v>
      </c>
      <c r="F361" s="10">
        <v>45217</v>
      </c>
    </row>
    <row r="362" spans="1:6" ht="30" customHeight="1" x14ac:dyDescent="0.2">
      <c r="A362" s="4" t="s">
        <v>6630</v>
      </c>
      <c r="B362" s="10">
        <v>45189</v>
      </c>
      <c r="C362" s="4" t="s">
        <v>2</v>
      </c>
      <c r="D362" s="5" t="s">
        <v>6565</v>
      </c>
      <c r="E362" s="30">
        <v>11581.25</v>
      </c>
      <c r="F362" s="10">
        <v>45217</v>
      </c>
    </row>
    <row r="363" spans="1:6" ht="30" customHeight="1" x14ac:dyDescent="0.2">
      <c r="A363" s="4" t="s">
        <v>6631</v>
      </c>
      <c r="B363" s="10">
        <v>45189</v>
      </c>
      <c r="C363" s="4" t="s">
        <v>2</v>
      </c>
      <c r="D363" s="5" t="s">
        <v>6565</v>
      </c>
      <c r="E363" s="30">
        <v>9083.83</v>
      </c>
      <c r="F363" s="10">
        <v>45217</v>
      </c>
    </row>
    <row r="364" spans="1:6" ht="30" customHeight="1" x14ac:dyDescent="0.2">
      <c r="A364" s="4" t="s">
        <v>6632</v>
      </c>
      <c r="B364" s="10">
        <v>45189</v>
      </c>
      <c r="C364" s="4" t="s">
        <v>2</v>
      </c>
      <c r="D364" s="5" t="s">
        <v>6565</v>
      </c>
      <c r="E364" s="30">
        <v>9462.5499999999993</v>
      </c>
      <c r="F364" s="10">
        <v>45217</v>
      </c>
    </row>
    <row r="365" spans="1:6" ht="30" customHeight="1" x14ac:dyDescent="0.2">
      <c r="A365" s="4" t="s">
        <v>6633</v>
      </c>
      <c r="B365" s="10">
        <v>45189</v>
      </c>
      <c r="C365" s="4" t="s">
        <v>2</v>
      </c>
      <c r="D365" s="5" t="s">
        <v>6565</v>
      </c>
      <c r="E365" s="30">
        <v>10606.54</v>
      </c>
      <c r="F365" s="10">
        <v>45217</v>
      </c>
    </row>
    <row r="366" spans="1:6" ht="30" customHeight="1" x14ac:dyDescent="0.2">
      <c r="A366" s="4" t="s">
        <v>6634</v>
      </c>
      <c r="B366" s="10">
        <v>45189</v>
      </c>
      <c r="C366" s="4" t="s">
        <v>2</v>
      </c>
      <c r="D366" s="5" t="s">
        <v>6565</v>
      </c>
      <c r="E366" s="30">
        <v>12532.52</v>
      </c>
      <c r="F366" s="10">
        <v>45217</v>
      </c>
    </row>
    <row r="367" spans="1:6" ht="30" customHeight="1" x14ac:dyDescent="0.2">
      <c r="A367" s="4" t="s">
        <v>6635</v>
      </c>
      <c r="B367" s="10">
        <v>45189</v>
      </c>
      <c r="C367" s="4" t="s">
        <v>2</v>
      </c>
      <c r="D367" s="5" t="s">
        <v>6565</v>
      </c>
      <c r="E367" s="30">
        <v>21534.17</v>
      </c>
      <c r="F367" s="10">
        <v>45217</v>
      </c>
    </row>
    <row r="368" spans="1:6" ht="30" customHeight="1" x14ac:dyDescent="0.2">
      <c r="A368" s="4" t="s">
        <v>6286</v>
      </c>
      <c r="B368" s="10">
        <v>45162</v>
      </c>
      <c r="C368" s="4" t="s">
        <v>2</v>
      </c>
      <c r="D368" s="5" t="s">
        <v>6636</v>
      </c>
      <c r="E368" s="30">
        <v>7999.22</v>
      </c>
      <c r="F368" s="10">
        <v>45217</v>
      </c>
    </row>
    <row r="369" spans="1:6" ht="30" customHeight="1" x14ac:dyDescent="0.2">
      <c r="A369" s="4" t="s">
        <v>6637</v>
      </c>
      <c r="B369" s="10">
        <v>45162</v>
      </c>
      <c r="C369" s="4" t="s">
        <v>2</v>
      </c>
      <c r="D369" s="5" t="s">
        <v>6636</v>
      </c>
      <c r="E369" s="30">
        <v>8820.61</v>
      </c>
      <c r="F369" s="10">
        <v>45217</v>
      </c>
    </row>
    <row r="370" spans="1:6" ht="30" customHeight="1" x14ac:dyDescent="0.2">
      <c r="A370" s="4" t="s">
        <v>6061</v>
      </c>
      <c r="B370" s="10">
        <v>45162</v>
      </c>
      <c r="C370" s="4" t="s">
        <v>2</v>
      </c>
      <c r="D370" s="5" t="s">
        <v>6636</v>
      </c>
      <c r="E370" s="30">
        <v>10570.82</v>
      </c>
      <c r="F370" s="10">
        <v>45217</v>
      </c>
    </row>
    <row r="371" spans="1:6" ht="30" customHeight="1" x14ac:dyDescent="0.2">
      <c r="A371" s="4" t="s">
        <v>6638</v>
      </c>
      <c r="B371" s="10">
        <v>45162</v>
      </c>
      <c r="C371" s="4" t="s">
        <v>2</v>
      </c>
      <c r="D371" s="5" t="s">
        <v>6636</v>
      </c>
      <c r="E371" s="30">
        <v>12640.66</v>
      </c>
      <c r="F371" s="10">
        <v>45217</v>
      </c>
    </row>
    <row r="372" spans="1:6" ht="30" customHeight="1" x14ac:dyDescent="0.2">
      <c r="A372" s="4" t="s">
        <v>6036</v>
      </c>
      <c r="B372" s="10">
        <v>45162</v>
      </c>
      <c r="C372" s="4" t="s">
        <v>2</v>
      </c>
      <c r="D372" s="5" t="s">
        <v>6636</v>
      </c>
      <c r="E372" s="30">
        <v>13870.34</v>
      </c>
      <c r="F372" s="10">
        <v>45217</v>
      </c>
    </row>
    <row r="373" spans="1:6" ht="30" customHeight="1" x14ac:dyDescent="0.2">
      <c r="A373" s="4" t="s">
        <v>6639</v>
      </c>
      <c r="B373" s="10">
        <v>45162</v>
      </c>
      <c r="C373" s="4" t="s">
        <v>2</v>
      </c>
      <c r="D373" s="5" t="s">
        <v>6636</v>
      </c>
      <c r="E373" s="30">
        <v>24824.06</v>
      </c>
      <c r="F373" s="10">
        <v>45217</v>
      </c>
    </row>
    <row r="374" spans="1:6" ht="30" customHeight="1" x14ac:dyDescent="0.2">
      <c r="A374" s="4" t="s">
        <v>6640</v>
      </c>
      <c r="B374" s="10">
        <v>45162</v>
      </c>
      <c r="C374" s="4" t="s">
        <v>2</v>
      </c>
      <c r="D374" s="5" t="s">
        <v>6636</v>
      </c>
      <c r="E374" s="30">
        <v>13393.17</v>
      </c>
      <c r="F374" s="10">
        <v>45217</v>
      </c>
    </row>
    <row r="375" spans="1:6" ht="30" customHeight="1" x14ac:dyDescent="0.2">
      <c r="A375" s="4" t="s">
        <v>6641</v>
      </c>
      <c r="B375" s="10">
        <v>45162</v>
      </c>
      <c r="C375" s="4" t="s">
        <v>2</v>
      </c>
      <c r="D375" s="5" t="s">
        <v>6636</v>
      </c>
      <c r="E375" s="30">
        <v>16222.23</v>
      </c>
      <c r="F375" s="10">
        <v>45217</v>
      </c>
    </row>
    <row r="376" spans="1:6" ht="30" customHeight="1" x14ac:dyDescent="0.2">
      <c r="A376" s="4" t="s">
        <v>5448</v>
      </c>
      <c r="B376" s="10">
        <v>45162</v>
      </c>
      <c r="C376" s="4" t="s">
        <v>2</v>
      </c>
      <c r="D376" s="5" t="s">
        <v>6636</v>
      </c>
      <c r="E376" s="30">
        <v>2699.95</v>
      </c>
      <c r="F376" s="10">
        <v>45217</v>
      </c>
    </row>
    <row r="377" spans="1:6" ht="30" customHeight="1" x14ac:dyDescent="0.2">
      <c r="A377" s="4" t="s">
        <v>6642</v>
      </c>
      <c r="B377" s="10">
        <v>45162</v>
      </c>
      <c r="C377" s="4" t="s">
        <v>2</v>
      </c>
      <c r="D377" s="5" t="s">
        <v>6636</v>
      </c>
      <c r="E377" s="30">
        <v>11995.09</v>
      </c>
      <c r="F377" s="10">
        <v>45217</v>
      </c>
    </row>
    <row r="378" spans="1:6" ht="30" customHeight="1" x14ac:dyDescent="0.2">
      <c r="A378" s="4" t="s">
        <v>6643</v>
      </c>
      <c r="B378" s="10">
        <v>45162</v>
      </c>
      <c r="C378" s="4" t="s">
        <v>2</v>
      </c>
      <c r="D378" s="5" t="s">
        <v>6636</v>
      </c>
      <c r="E378" s="30">
        <v>6492.4</v>
      </c>
      <c r="F378" s="10">
        <v>45217</v>
      </c>
    </row>
    <row r="379" spans="1:6" ht="30" customHeight="1" x14ac:dyDescent="0.2">
      <c r="A379" s="4" t="s">
        <v>6644</v>
      </c>
      <c r="B379" s="10">
        <v>45162</v>
      </c>
      <c r="C379" s="4" t="s">
        <v>2</v>
      </c>
      <c r="D379" s="5" t="s">
        <v>6636</v>
      </c>
      <c r="E379" s="30">
        <v>13433.97</v>
      </c>
      <c r="F379" s="10">
        <v>45217</v>
      </c>
    </row>
    <row r="380" spans="1:6" ht="30" customHeight="1" x14ac:dyDescent="0.2">
      <c r="A380" s="4" t="s">
        <v>6645</v>
      </c>
      <c r="B380" s="10">
        <v>45162</v>
      </c>
      <c r="C380" s="4" t="s">
        <v>2</v>
      </c>
      <c r="D380" s="5" t="s">
        <v>6636</v>
      </c>
      <c r="E380" s="30">
        <v>8014.56</v>
      </c>
      <c r="F380" s="10">
        <v>45217</v>
      </c>
    </row>
    <row r="381" spans="1:6" ht="30" customHeight="1" x14ac:dyDescent="0.2">
      <c r="A381" s="4" t="s">
        <v>6284</v>
      </c>
      <c r="B381" s="10">
        <v>45162</v>
      </c>
      <c r="C381" s="4" t="s">
        <v>2</v>
      </c>
      <c r="D381" s="5" t="s">
        <v>6636</v>
      </c>
      <c r="E381" s="30">
        <v>7530.59</v>
      </c>
      <c r="F381" s="10">
        <v>45217</v>
      </c>
    </row>
    <row r="382" spans="1:6" ht="30" customHeight="1" x14ac:dyDescent="0.2">
      <c r="A382" s="4" t="s">
        <v>6646</v>
      </c>
      <c r="B382" s="10">
        <v>45162</v>
      </c>
      <c r="C382" s="4" t="s">
        <v>2</v>
      </c>
      <c r="D382" s="5" t="s">
        <v>6636</v>
      </c>
      <c r="E382" s="30">
        <v>24831.58</v>
      </c>
      <c r="F382" s="10">
        <v>45217</v>
      </c>
    </row>
    <row r="383" spans="1:6" ht="30" customHeight="1" x14ac:dyDescent="0.2">
      <c r="A383" s="4" t="s">
        <v>6408</v>
      </c>
      <c r="B383" s="10">
        <v>45162</v>
      </c>
      <c r="C383" s="4" t="s">
        <v>2</v>
      </c>
      <c r="D383" s="5" t="s">
        <v>6636</v>
      </c>
      <c r="E383" s="30">
        <v>6041.37</v>
      </c>
      <c r="F383" s="10">
        <v>45217</v>
      </c>
    </row>
    <row r="384" spans="1:6" ht="30" customHeight="1" x14ac:dyDescent="0.2">
      <c r="A384" s="4" t="s">
        <v>6647</v>
      </c>
      <c r="B384" s="10">
        <v>45162</v>
      </c>
      <c r="C384" s="4" t="s">
        <v>2</v>
      </c>
      <c r="D384" s="5" t="s">
        <v>6636</v>
      </c>
      <c r="E384" s="30">
        <v>11277.7</v>
      </c>
      <c r="F384" s="10">
        <v>45217</v>
      </c>
    </row>
    <row r="385" spans="1:6" ht="30" customHeight="1" x14ac:dyDescent="0.2">
      <c r="A385" s="4" t="s">
        <v>6062</v>
      </c>
      <c r="B385" s="10">
        <v>45162</v>
      </c>
      <c r="C385" s="4" t="s">
        <v>2</v>
      </c>
      <c r="D385" s="5" t="s">
        <v>6636</v>
      </c>
      <c r="E385" s="30">
        <v>12674.64</v>
      </c>
      <c r="F385" s="10">
        <v>45217</v>
      </c>
    </row>
    <row r="386" spans="1:6" ht="30" customHeight="1" x14ac:dyDescent="0.2">
      <c r="A386" s="4" t="s">
        <v>5459</v>
      </c>
      <c r="B386" s="10">
        <v>45162</v>
      </c>
      <c r="C386" s="4" t="s">
        <v>2</v>
      </c>
      <c r="D386" s="5" t="s">
        <v>6636</v>
      </c>
      <c r="E386" s="30">
        <v>495.99</v>
      </c>
      <c r="F386" s="10">
        <v>45217</v>
      </c>
    </row>
    <row r="387" spans="1:6" ht="30" customHeight="1" x14ac:dyDescent="0.2">
      <c r="A387" s="4" t="s">
        <v>6648</v>
      </c>
      <c r="B387" s="10">
        <v>45162</v>
      </c>
      <c r="C387" s="4" t="s">
        <v>2</v>
      </c>
      <c r="D387" s="5" t="s">
        <v>6636</v>
      </c>
      <c r="E387" s="30">
        <v>406.87</v>
      </c>
      <c r="F387" s="10">
        <v>45217</v>
      </c>
    </row>
    <row r="388" spans="1:6" ht="30" customHeight="1" x14ac:dyDescent="0.2">
      <c r="A388" s="4" t="s">
        <v>6648</v>
      </c>
      <c r="B388" s="10">
        <v>45162</v>
      </c>
      <c r="C388" s="4" t="s">
        <v>2</v>
      </c>
      <c r="D388" s="5" t="s">
        <v>6636</v>
      </c>
      <c r="E388" s="30">
        <v>406.87</v>
      </c>
      <c r="F388" s="10">
        <v>45217</v>
      </c>
    </row>
    <row r="389" spans="1:6" ht="30" customHeight="1" x14ac:dyDescent="0.2">
      <c r="A389" s="4" t="s">
        <v>5461</v>
      </c>
      <c r="B389" s="10">
        <v>45162</v>
      </c>
      <c r="C389" s="4" t="s">
        <v>2</v>
      </c>
      <c r="D389" s="5" t="s">
        <v>6636</v>
      </c>
      <c r="E389" s="30">
        <v>345.43</v>
      </c>
      <c r="F389" s="10">
        <v>45217</v>
      </c>
    </row>
    <row r="390" spans="1:6" ht="30" customHeight="1" x14ac:dyDescent="0.2">
      <c r="A390" s="4" t="s">
        <v>5462</v>
      </c>
      <c r="B390" s="10">
        <v>45162</v>
      </c>
      <c r="C390" s="4" t="s">
        <v>2</v>
      </c>
      <c r="D390" s="5" t="s">
        <v>6636</v>
      </c>
      <c r="E390" s="30">
        <v>366.1</v>
      </c>
      <c r="F390" s="10">
        <v>45217</v>
      </c>
    </row>
    <row r="391" spans="1:6" ht="30" customHeight="1" x14ac:dyDescent="0.2">
      <c r="A391" s="4" t="s">
        <v>5463</v>
      </c>
      <c r="B391" s="10">
        <v>45162</v>
      </c>
      <c r="C391" s="4" t="s">
        <v>2</v>
      </c>
      <c r="D391" s="5" t="s">
        <v>6636</v>
      </c>
      <c r="E391" s="30">
        <v>105.71</v>
      </c>
      <c r="F391" s="10">
        <v>45217</v>
      </c>
    </row>
    <row r="392" spans="1:6" ht="30" customHeight="1" x14ac:dyDescent="0.2">
      <c r="A392" s="4" t="s">
        <v>5464</v>
      </c>
      <c r="B392" s="10">
        <v>45162</v>
      </c>
      <c r="C392" s="4" t="s">
        <v>2</v>
      </c>
      <c r="D392" s="5" t="s">
        <v>6636</v>
      </c>
      <c r="E392" s="30">
        <v>259.56</v>
      </c>
      <c r="F392" s="10">
        <v>45217</v>
      </c>
    </row>
    <row r="393" spans="1:6" ht="30" customHeight="1" x14ac:dyDescent="0.2">
      <c r="A393" s="4" t="s">
        <v>6649</v>
      </c>
      <c r="B393" s="10">
        <v>45162</v>
      </c>
      <c r="C393" s="4" t="s">
        <v>2</v>
      </c>
      <c r="D393" s="5" t="s">
        <v>6636</v>
      </c>
      <c r="E393" s="30">
        <v>12911.07</v>
      </c>
      <c r="F393" s="10">
        <v>45217</v>
      </c>
    </row>
    <row r="394" spans="1:6" ht="30" customHeight="1" x14ac:dyDescent="0.2">
      <c r="A394" s="4" t="s">
        <v>6037</v>
      </c>
      <c r="B394" s="10">
        <v>45162</v>
      </c>
      <c r="C394" s="4" t="s">
        <v>2</v>
      </c>
      <c r="D394" s="5" t="s">
        <v>6636</v>
      </c>
      <c r="E394" s="30">
        <v>33872.379999999997</v>
      </c>
      <c r="F394" s="10">
        <v>45217</v>
      </c>
    </row>
    <row r="395" spans="1:6" ht="30" customHeight="1" x14ac:dyDescent="0.2">
      <c r="A395" s="21" t="s">
        <v>6409</v>
      </c>
      <c r="B395" s="10">
        <v>45162</v>
      </c>
      <c r="C395" s="4" t="s">
        <v>2</v>
      </c>
      <c r="D395" s="5" t="s">
        <v>6636</v>
      </c>
      <c r="E395" s="30">
        <v>9372.44</v>
      </c>
      <c r="F395" s="10">
        <v>45217</v>
      </c>
    </row>
    <row r="396" spans="1:6" ht="30" customHeight="1" x14ac:dyDescent="0.2">
      <c r="A396" s="21" t="s">
        <v>6406</v>
      </c>
      <c r="B396" s="10">
        <v>45162</v>
      </c>
      <c r="C396" s="4" t="s">
        <v>2</v>
      </c>
      <c r="D396" s="5" t="s">
        <v>6636</v>
      </c>
      <c r="E396" s="30">
        <v>15747.27</v>
      </c>
      <c r="F396" s="10">
        <v>45217</v>
      </c>
    </row>
    <row r="397" spans="1:6" ht="30" customHeight="1" x14ac:dyDescent="0.2">
      <c r="A397" s="4" t="s">
        <v>6650</v>
      </c>
      <c r="B397" s="10">
        <v>45162</v>
      </c>
      <c r="C397" s="4" t="s">
        <v>2</v>
      </c>
      <c r="D397" s="5" t="s">
        <v>6636</v>
      </c>
      <c r="E397" s="30">
        <v>31417.67</v>
      </c>
      <c r="F397" s="10">
        <v>45217</v>
      </c>
    </row>
    <row r="398" spans="1:6" ht="30" customHeight="1" x14ac:dyDescent="0.2">
      <c r="A398" s="4" t="s">
        <v>6287</v>
      </c>
      <c r="B398" s="10">
        <v>45162</v>
      </c>
      <c r="C398" s="4" t="s">
        <v>2</v>
      </c>
      <c r="D398" s="5" t="s">
        <v>6636</v>
      </c>
      <c r="E398" s="30">
        <v>6699.19</v>
      </c>
      <c r="F398" s="10">
        <v>45217</v>
      </c>
    </row>
    <row r="399" spans="1:6" ht="30" customHeight="1" x14ac:dyDescent="0.2">
      <c r="A399" s="4" t="s">
        <v>6651</v>
      </c>
      <c r="B399" s="10">
        <v>45162</v>
      </c>
      <c r="C399" s="4" t="s">
        <v>2</v>
      </c>
      <c r="D399" s="5" t="s">
        <v>6636</v>
      </c>
      <c r="E399" s="30">
        <v>6162.97</v>
      </c>
      <c r="F399" s="10">
        <v>45217</v>
      </c>
    </row>
    <row r="400" spans="1:6" ht="30" customHeight="1" x14ac:dyDescent="0.2">
      <c r="A400" s="4" t="s">
        <v>6043</v>
      </c>
      <c r="B400" s="10">
        <v>45162</v>
      </c>
      <c r="C400" s="4" t="s">
        <v>2</v>
      </c>
      <c r="D400" s="5" t="s">
        <v>6636</v>
      </c>
      <c r="E400" s="30">
        <v>21964.29</v>
      </c>
      <c r="F400" s="10">
        <v>45217</v>
      </c>
    </row>
    <row r="401" spans="1:6" ht="30" customHeight="1" x14ac:dyDescent="0.2">
      <c r="A401" s="4" t="s">
        <v>6045</v>
      </c>
      <c r="B401" s="10">
        <v>45162</v>
      </c>
      <c r="C401" s="4" t="s">
        <v>2</v>
      </c>
      <c r="D401" s="5" t="s">
        <v>6636</v>
      </c>
      <c r="E401" s="30">
        <v>10939.17</v>
      </c>
      <c r="F401" s="10">
        <v>45217</v>
      </c>
    </row>
    <row r="402" spans="1:6" ht="30" customHeight="1" x14ac:dyDescent="0.2">
      <c r="A402" s="4" t="s">
        <v>6652</v>
      </c>
      <c r="B402" s="10">
        <v>45162</v>
      </c>
      <c r="C402" s="4" t="s">
        <v>2</v>
      </c>
      <c r="D402" s="5" t="s">
        <v>6636</v>
      </c>
      <c r="E402" s="30">
        <v>9832.0400000000009</v>
      </c>
      <c r="F402" s="10">
        <v>45217</v>
      </c>
    </row>
    <row r="403" spans="1:6" ht="30" customHeight="1" x14ac:dyDescent="0.2">
      <c r="A403" s="4" t="s">
        <v>6653</v>
      </c>
      <c r="B403" s="10">
        <v>45162</v>
      </c>
      <c r="C403" s="4" t="s">
        <v>2</v>
      </c>
      <c r="D403" s="5" t="s">
        <v>6636</v>
      </c>
      <c r="E403" s="30">
        <v>6500.76</v>
      </c>
      <c r="F403" s="10">
        <v>45217</v>
      </c>
    </row>
    <row r="404" spans="1:6" ht="30" customHeight="1" x14ac:dyDescent="0.2">
      <c r="A404" s="4" t="s">
        <v>6654</v>
      </c>
      <c r="B404" s="10">
        <v>45162</v>
      </c>
      <c r="C404" s="4" t="s">
        <v>2</v>
      </c>
      <c r="D404" s="5" t="s">
        <v>6636</v>
      </c>
      <c r="E404" s="30">
        <v>5271.75</v>
      </c>
      <c r="F404" s="10">
        <v>45217</v>
      </c>
    </row>
    <row r="405" spans="1:6" ht="30" customHeight="1" x14ac:dyDescent="0.2">
      <c r="A405" s="4" t="s">
        <v>6655</v>
      </c>
      <c r="B405" s="10">
        <v>45162</v>
      </c>
      <c r="C405" s="4" t="s">
        <v>2</v>
      </c>
      <c r="D405" s="5" t="s">
        <v>6636</v>
      </c>
      <c r="E405" s="30">
        <v>10156.74</v>
      </c>
      <c r="F405" s="10">
        <v>45217</v>
      </c>
    </row>
    <row r="406" spans="1:6" ht="30" customHeight="1" x14ac:dyDescent="0.2">
      <c r="A406" s="4" t="s">
        <v>6656</v>
      </c>
      <c r="B406" s="10">
        <v>45162</v>
      </c>
      <c r="C406" s="4" t="s">
        <v>2</v>
      </c>
      <c r="D406" s="5" t="s">
        <v>6636</v>
      </c>
      <c r="E406" s="30">
        <v>12175.71</v>
      </c>
      <c r="F406" s="10">
        <v>45217</v>
      </c>
    </row>
    <row r="407" spans="1:6" ht="30" customHeight="1" x14ac:dyDescent="0.2">
      <c r="A407" s="4" t="s">
        <v>6285</v>
      </c>
      <c r="B407" s="10">
        <v>45162</v>
      </c>
      <c r="C407" s="4" t="s">
        <v>2</v>
      </c>
      <c r="D407" s="5" t="s">
        <v>6636</v>
      </c>
      <c r="E407" s="30">
        <v>7799.18</v>
      </c>
      <c r="F407" s="10">
        <v>45217</v>
      </c>
    </row>
    <row r="408" spans="1:6" ht="30" customHeight="1" x14ac:dyDescent="0.2">
      <c r="A408" s="4" t="s">
        <v>5482</v>
      </c>
      <c r="B408" s="10">
        <v>45162</v>
      </c>
      <c r="C408" s="4" t="s">
        <v>2</v>
      </c>
      <c r="D408" s="5" t="s">
        <v>6636</v>
      </c>
      <c r="E408" s="30">
        <v>327.58</v>
      </c>
      <c r="F408" s="10">
        <v>45217</v>
      </c>
    </row>
    <row r="409" spans="1:6" ht="30" customHeight="1" x14ac:dyDescent="0.2">
      <c r="A409" s="4" t="s">
        <v>6657</v>
      </c>
      <c r="B409" s="10">
        <v>45162</v>
      </c>
      <c r="C409" s="4" t="s">
        <v>2</v>
      </c>
      <c r="D409" s="5" t="s">
        <v>6636</v>
      </c>
      <c r="E409" s="30">
        <v>7750.33</v>
      </c>
      <c r="F409" s="10">
        <v>45217</v>
      </c>
    </row>
    <row r="410" spans="1:6" ht="30" customHeight="1" x14ac:dyDescent="0.2">
      <c r="A410" s="4" t="s">
        <v>6658</v>
      </c>
      <c r="B410" s="10">
        <v>45162</v>
      </c>
      <c r="C410" s="4" t="s">
        <v>2</v>
      </c>
      <c r="D410" s="5" t="s">
        <v>6636</v>
      </c>
      <c r="E410" s="30">
        <v>8154.64</v>
      </c>
      <c r="F410" s="10">
        <v>45217</v>
      </c>
    </row>
    <row r="411" spans="1:6" ht="30" customHeight="1" x14ac:dyDescent="0.2">
      <c r="A411" s="4" t="s">
        <v>6031</v>
      </c>
      <c r="B411" s="10">
        <v>45162</v>
      </c>
      <c r="C411" s="4" t="s">
        <v>2</v>
      </c>
      <c r="D411" s="5" t="s">
        <v>6636</v>
      </c>
      <c r="E411" s="30">
        <v>7774.16</v>
      </c>
      <c r="F411" s="10">
        <v>45217</v>
      </c>
    </row>
    <row r="412" spans="1:6" ht="30" customHeight="1" x14ac:dyDescent="0.2">
      <c r="A412" s="4" t="s">
        <v>6282</v>
      </c>
      <c r="B412" s="10">
        <v>45162</v>
      </c>
      <c r="C412" s="4" t="s">
        <v>2</v>
      </c>
      <c r="D412" s="5" t="s">
        <v>6636</v>
      </c>
      <c r="E412" s="30">
        <v>7527.96</v>
      </c>
      <c r="F412" s="10">
        <v>45217</v>
      </c>
    </row>
    <row r="413" spans="1:6" ht="30" customHeight="1" x14ac:dyDescent="0.2">
      <c r="A413" s="4" t="s">
        <v>6659</v>
      </c>
      <c r="B413" s="10">
        <v>45162</v>
      </c>
      <c r="C413" s="4" t="s">
        <v>2</v>
      </c>
      <c r="D413" s="5" t="s">
        <v>6636</v>
      </c>
      <c r="E413" s="30">
        <v>7296.01</v>
      </c>
      <c r="F413" s="10">
        <v>45217</v>
      </c>
    </row>
    <row r="414" spans="1:6" ht="30" customHeight="1" x14ac:dyDescent="0.2">
      <c r="A414" s="4" t="s">
        <v>6660</v>
      </c>
      <c r="B414" s="10">
        <v>45162</v>
      </c>
      <c r="C414" s="4" t="s">
        <v>2</v>
      </c>
      <c r="D414" s="5" t="s">
        <v>6636</v>
      </c>
      <c r="E414" s="30">
        <v>8132.85</v>
      </c>
      <c r="F414" s="10">
        <v>45217</v>
      </c>
    </row>
    <row r="415" spans="1:6" ht="30" customHeight="1" x14ac:dyDescent="0.2">
      <c r="A415" s="4" t="s">
        <v>6661</v>
      </c>
      <c r="B415" s="10">
        <v>45162</v>
      </c>
      <c r="C415" s="4" t="s">
        <v>2</v>
      </c>
      <c r="D415" s="5" t="s">
        <v>6636</v>
      </c>
      <c r="E415" s="30">
        <v>7969.19</v>
      </c>
      <c r="F415" s="10">
        <v>45217</v>
      </c>
    </row>
    <row r="416" spans="1:6" ht="30" customHeight="1" x14ac:dyDescent="0.2">
      <c r="A416" s="4" t="s">
        <v>6662</v>
      </c>
      <c r="B416" s="10">
        <v>45162</v>
      </c>
      <c r="C416" s="4" t="s">
        <v>2</v>
      </c>
      <c r="D416" s="5" t="s">
        <v>6636</v>
      </c>
      <c r="E416" s="30">
        <v>19566</v>
      </c>
      <c r="F416" s="10">
        <v>45217</v>
      </c>
    </row>
    <row r="417" spans="1:6" ht="30" customHeight="1" x14ac:dyDescent="0.2">
      <c r="A417" s="4" t="s">
        <v>6038</v>
      </c>
      <c r="B417" s="10">
        <v>45162</v>
      </c>
      <c r="C417" s="4" t="s">
        <v>2</v>
      </c>
      <c r="D417" s="5" t="s">
        <v>6636</v>
      </c>
      <c r="E417" s="30">
        <v>12082.93</v>
      </c>
      <c r="F417" s="10">
        <v>45217</v>
      </c>
    </row>
    <row r="418" spans="1:6" ht="30" customHeight="1" x14ac:dyDescent="0.2">
      <c r="A418" s="4" t="s">
        <v>6663</v>
      </c>
      <c r="B418" s="10">
        <v>45162</v>
      </c>
      <c r="C418" s="4" t="s">
        <v>2</v>
      </c>
      <c r="D418" s="5" t="s">
        <v>6636</v>
      </c>
      <c r="E418" s="30">
        <v>11366.34</v>
      </c>
      <c r="F418" s="10">
        <v>45217</v>
      </c>
    </row>
    <row r="419" spans="1:6" ht="30" customHeight="1" x14ac:dyDescent="0.2">
      <c r="A419" s="4" t="s">
        <v>6648</v>
      </c>
      <c r="B419" s="10">
        <v>45162</v>
      </c>
      <c r="C419" s="4" t="s">
        <v>2</v>
      </c>
      <c r="D419" s="5" t="s">
        <v>6636</v>
      </c>
      <c r="E419" s="30">
        <v>406.87</v>
      </c>
      <c r="F419" s="10">
        <v>45217</v>
      </c>
    </row>
    <row r="420" spans="1:6" ht="30" customHeight="1" x14ac:dyDescent="0.2">
      <c r="A420" s="4" t="s">
        <v>5494</v>
      </c>
      <c r="B420" s="10">
        <v>45162</v>
      </c>
      <c r="C420" s="4" t="s">
        <v>2</v>
      </c>
      <c r="D420" s="5" t="s">
        <v>6636</v>
      </c>
      <c r="E420" s="30">
        <v>177.39</v>
      </c>
      <c r="F420" s="10">
        <v>45217</v>
      </c>
    </row>
    <row r="421" spans="1:6" ht="30" customHeight="1" x14ac:dyDescent="0.2">
      <c r="A421" s="4" t="s">
        <v>5495</v>
      </c>
      <c r="B421" s="10">
        <v>45162</v>
      </c>
      <c r="C421" s="4" t="s">
        <v>2</v>
      </c>
      <c r="D421" s="5" t="s">
        <v>6636</v>
      </c>
      <c r="E421" s="30">
        <v>586.63</v>
      </c>
      <c r="F421" s="10">
        <v>45217</v>
      </c>
    </row>
    <row r="422" spans="1:6" ht="30" customHeight="1" x14ac:dyDescent="0.2">
      <c r="A422" s="4" t="s">
        <v>6664</v>
      </c>
      <c r="B422" s="10">
        <v>45162</v>
      </c>
      <c r="C422" s="4" t="s">
        <v>2</v>
      </c>
      <c r="D422" s="5" t="s">
        <v>6636</v>
      </c>
      <c r="E422" s="30">
        <v>13055.99</v>
      </c>
      <c r="F422" s="10">
        <v>45217</v>
      </c>
    </row>
    <row r="423" spans="1:6" ht="30" customHeight="1" x14ac:dyDescent="0.2">
      <c r="A423" s="4" t="s">
        <v>5498</v>
      </c>
      <c r="B423" s="10">
        <v>45162</v>
      </c>
      <c r="C423" s="4" t="s">
        <v>2</v>
      </c>
      <c r="D423" s="5" t="s">
        <v>6636</v>
      </c>
      <c r="E423" s="30">
        <v>533.1</v>
      </c>
      <c r="F423" s="10">
        <v>45217</v>
      </c>
    </row>
    <row r="424" spans="1:6" ht="30" customHeight="1" x14ac:dyDescent="0.2">
      <c r="A424" s="4" t="s">
        <v>5499</v>
      </c>
      <c r="B424" s="10">
        <v>45162</v>
      </c>
      <c r="C424" s="4" t="s">
        <v>2</v>
      </c>
      <c r="D424" s="5" t="s">
        <v>6636</v>
      </c>
      <c r="E424" s="30">
        <v>417.12</v>
      </c>
      <c r="F424" s="10">
        <v>45217</v>
      </c>
    </row>
    <row r="425" spans="1:6" ht="30" customHeight="1" x14ac:dyDescent="0.2">
      <c r="A425" s="4" t="s">
        <v>6665</v>
      </c>
      <c r="B425" s="10">
        <v>45162</v>
      </c>
      <c r="C425" s="4" t="s">
        <v>2</v>
      </c>
      <c r="D425" s="5" t="s">
        <v>6636</v>
      </c>
      <c r="E425" s="30">
        <v>9209.9699999999993</v>
      </c>
      <c r="F425" s="10">
        <v>45217</v>
      </c>
    </row>
    <row r="426" spans="1:6" ht="30" customHeight="1" x14ac:dyDescent="0.2">
      <c r="A426" s="4" t="s">
        <v>6666</v>
      </c>
      <c r="B426" s="10">
        <v>45162</v>
      </c>
      <c r="C426" s="4" t="s">
        <v>2</v>
      </c>
      <c r="D426" s="5" t="s">
        <v>6636</v>
      </c>
      <c r="E426" s="30">
        <v>18109.36</v>
      </c>
      <c r="F426" s="10">
        <v>45217</v>
      </c>
    </row>
    <row r="427" spans="1:6" ht="30" customHeight="1" x14ac:dyDescent="0.2">
      <c r="A427" s="4" t="s">
        <v>6667</v>
      </c>
      <c r="B427" s="10">
        <v>45162</v>
      </c>
      <c r="C427" s="4" t="s">
        <v>2</v>
      </c>
      <c r="D427" s="5" t="s">
        <v>6636</v>
      </c>
      <c r="E427" s="30">
        <v>10521.4</v>
      </c>
      <c r="F427" s="10">
        <v>45217</v>
      </c>
    </row>
    <row r="428" spans="1:6" ht="30" customHeight="1" x14ac:dyDescent="0.2">
      <c r="A428" s="4" t="s">
        <v>5463</v>
      </c>
      <c r="B428" s="10">
        <v>45188</v>
      </c>
      <c r="C428" s="4" t="s">
        <v>2</v>
      </c>
      <c r="D428" s="5" t="s">
        <v>6770</v>
      </c>
      <c r="E428" s="30">
        <v>105.71</v>
      </c>
      <c r="F428" s="10">
        <v>45229</v>
      </c>
    </row>
    <row r="429" spans="1:6" ht="30" customHeight="1" x14ac:dyDescent="0.2">
      <c r="A429" s="4" t="s">
        <v>6771</v>
      </c>
      <c r="B429" s="10">
        <v>45188</v>
      </c>
      <c r="C429" s="4" t="s">
        <v>2</v>
      </c>
      <c r="D429" s="5" t="s">
        <v>6770</v>
      </c>
      <c r="E429" s="30">
        <v>177.39</v>
      </c>
      <c r="F429" s="10">
        <v>45229</v>
      </c>
    </row>
    <row r="430" spans="1:6" ht="30" customHeight="1" x14ac:dyDescent="0.2">
      <c r="A430" s="4" t="s">
        <v>6772</v>
      </c>
      <c r="B430" s="10">
        <v>45188</v>
      </c>
      <c r="C430" s="4" t="s">
        <v>2</v>
      </c>
      <c r="D430" s="5" t="s">
        <v>6770</v>
      </c>
      <c r="E430" s="30">
        <v>259.56</v>
      </c>
      <c r="F430" s="10">
        <v>45229</v>
      </c>
    </row>
    <row r="431" spans="1:6" ht="30" customHeight="1" x14ac:dyDescent="0.2">
      <c r="A431" s="4" t="s">
        <v>6773</v>
      </c>
      <c r="B431" s="10">
        <v>45188</v>
      </c>
      <c r="C431" s="4" t="s">
        <v>2</v>
      </c>
      <c r="D431" s="5" t="s">
        <v>6770</v>
      </c>
      <c r="E431" s="30">
        <v>327.58</v>
      </c>
      <c r="F431" s="10">
        <v>45229</v>
      </c>
    </row>
    <row r="432" spans="1:6" ht="30" customHeight="1" x14ac:dyDescent="0.2">
      <c r="A432" s="4" t="s">
        <v>5461</v>
      </c>
      <c r="B432" s="10">
        <v>45188</v>
      </c>
      <c r="C432" s="4" t="s">
        <v>2</v>
      </c>
      <c r="D432" s="5" t="s">
        <v>6770</v>
      </c>
      <c r="E432" s="30">
        <v>345.43</v>
      </c>
      <c r="F432" s="10">
        <v>45229</v>
      </c>
    </row>
    <row r="433" spans="1:6" ht="30" customHeight="1" x14ac:dyDescent="0.2">
      <c r="A433" s="4" t="s">
        <v>5462</v>
      </c>
      <c r="B433" s="10">
        <v>45188</v>
      </c>
      <c r="C433" s="4" t="s">
        <v>2</v>
      </c>
      <c r="D433" s="5" t="s">
        <v>6770</v>
      </c>
      <c r="E433" s="30">
        <v>366.1</v>
      </c>
      <c r="F433" s="10">
        <v>45229</v>
      </c>
    </row>
    <row r="434" spans="1:6" ht="30" customHeight="1" x14ac:dyDescent="0.2">
      <c r="A434" s="4" t="s">
        <v>5460</v>
      </c>
      <c r="B434" s="10">
        <v>45188</v>
      </c>
      <c r="C434" s="4" t="s">
        <v>2</v>
      </c>
      <c r="D434" s="5" t="s">
        <v>6770</v>
      </c>
      <c r="E434" s="30">
        <v>406.87</v>
      </c>
      <c r="F434" s="10">
        <v>45229</v>
      </c>
    </row>
    <row r="435" spans="1:6" ht="30" customHeight="1" x14ac:dyDescent="0.2">
      <c r="A435" s="4" t="s">
        <v>5460</v>
      </c>
      <c r="B435" s="10">
        <v>45188</v>
      </c>
      <c r="C435" s="4" t="s">
        <v>2</v>
      </c>
      <c r="D435" s="5" t="s">
        <v>6770</v>
      </c>
      <c r="E435" s="30">
        <v>406.87</v>
      </c>
      <c r="F435" s="10">
        <v>45229</v>
      </c>
    </row>
    <row r="436" spans="1:6" ht="30" customHeight="1" x14ac:dyDescent="0.2">
      <c r="A436" s="4" t="s">
        <v>5460</v>
      </c>
      <c r="B436" s="10">
        <v>45188</v>
      </c>
      <c r="C436" s="4" t="s">
        <v>2</v>
      </c>
      <c r="D436" s="5" t="s">
        <v>6770</v>
      </c>
      <c r="E436" s="30">
        <v>406.87</v>
      </c>
      <c r="F436" s="10">
        <v>45229</v>
      </c>
    </row>
    <row r="437" spans="1:6" ht="30" customHeight="1" x14ac:dyDescent="0.2">
      <c r="A437" s="4" t="s">
        <v>6774</v>
      </c>
      <c r="B437" s="10">
        <v>45188</v>
      </c>
      <c r="C437" s="4" t="s">
        <v>2</v>
      </c>
      <c r="D437" s="5" t="s">
        <v>6770</v>
      </c>
      <c r="E437" s="30">
        <v>417.12</v>
      </c>
      <c r="F437" s="10">
        <v>45229</v>
      </c>
    </row>
    <row r="438" spans="1:6" ht="30" customHeight="1" x14ac:dyDescent="0.2">
      <c r="A438" s="4" t="s">
        <v>5459</v>
      </c>
      <c r="B438" s="10">
        <v>45188</v>
      </c>
      <c r="C438" s="4" t="s">
        <v>2</v>
      </c>
      <c r="D438" s="5" t="s">
        <v>6770</v>
      </c>
      <c r="E438" s="30">
        <v>495.99</v>
      </c>
      <c r="F438" s="10">
        <v>45229</v>
      </c>
    </row>
    <row r="439" spans="1:6" ht="30" customHeight="1" x14ac:dyDescent="0.2">
      <c r="A439" s="4" t="s">
        <v>6775</v>
      </c>
      <c r="B439" s="10">
        <v>45188</v>
      </c>
      <c r="C439" s="4" t="s">
        <v>2</v>
      </c>
      <c r="D439" s="5" t="s">
        <v>6770</v>
      </c>
      <c r="E439" s="30">
        <v>533.1</v>
      </c>
      <c r="F439" s="10">
        <v>45229</v>
      </c>
    </row>
    <row r="440" spans="1:6" ht="30" customHeight="1" x14ac:dyDescent="0.2">
      <c r="A440" s="4" t="s">
        <v>5495</v>
      </c>
      <c r="B440" s="10">
        <v>45188</v>
      </c>
      <c r="C440" s="4" t="s">
        <v>2</v>
      </c>
      <c r="D440" s="5" t="s">
        <v>6770</v>
      </c>
      <c r="E440" s="30">
        <v>586.63</v>
      </c>
      <c r="F440" s="10">
        <v>45229</v>
      </c>
    </row>
    <row r="441" spans="1:6" ht="30" customHeight="1" x14ac:dyDescent="0.2">
      <c r="A441" s="4" t="s">
        <v>6776</v>
      </c>
      <c r="B441" s="10">
        <v>45188</v>
      </c>
      <c r="C441" s="4" t="s">
        <v>2</v>
      </c>
      <c r="D441" s="5" t="s">
        <v>6770</v>
      </c>
      <c r="E441" s="30">
        <v>2699.95</v>
      </c>
      <c r="F441" s="10">
        <v>45229</v>
      </c>
    </row>
    <row r="442" spans="1:6" ht="30" customHeight="1" x14ac:dyDescent="0.2">
      <c r="A442" s="5" t="s">
        <v>6777</v>
      </c>
      <c r="B442" s="10">
        <v>45188</v>
      </c>
      <c r="C442" s="4" t="s">
        <v>2</v>
      </c>
      <c r="D442" s="5" t="s">
        <v>6770</v>
      </c>
      <c r="E442" s="30">
        <v>6032.18</v>
      </c>
      <c r="F442" s="10">
        <v>45229</v>
      </c>
    </row>
    <row r="443" spans="1:6" ht="30" customHeight="1" x14ac:dyDescent="0.2">
      <c r="A443" s="4" t="s">
        <v>6778</v>
      </c>
      <c r="B443" s="10">
        <v>45188</v>
      </c>
      <c r="C443" s="4" t="s">
        <v>2</v>
      </c>
      <c r="D443" s="5" t="s">
        <v>6770</v>
      </c>
      <c r="E443" s="30">
        <v>6270.59</v>
      </c>
      <c r="F443" s="10">
        <v>45229</v>
      </c>
    </row>
    <row r="444" spans="1:6" ht="30" customHeight="1" x14ac:dyDescent="0.2">
      <c r="A444" s="4" t="s">
        <v>6779</v>
      </c>
      <c r="B444" s="10">
        <v>45188</v>
      </c>
      <c r="C444" s="4" t="s">
        <v>2</v>
      </c>
      <c r="D444" s="5" t="s">
        <v>6770</v>
      </c>
      <c r="E444" s="30">
        <v>6539.61</v>
      </c>
      <c r="F444" s="10">
        <v>45229</v>
      </c>
    </row>
    <row r="445" spans="1:6" ht="30" customHeight="1" x14ac:dyDescent="0.2">
      <c r="A445" s="4" t="s">
        <v>6780</v>
      </c>
      <c r="B445" s="10">
        <v>45188</v>
      </c>
      <c r="C445" s="4" t="s">
        <v>2</v>
      </c>
      <c r="D445" s="5" t="s">
        <v>6770</v>
      </c>
      <c r="E445" s="30">
        <v>6589.07</v>
      </c>
      <c r="F445" s="10">
        <v>45229</v>
      </c>
    </row>
    <row r="446" spans="1:6" ht="30" customHeight="1" x14ac:dyDescent="0.2">
      <c r="A446" s="4" t="s">
        <v>6781</v>
      </c>
      <c r="B446" s="10">
        <v>45188</v>
      </c>
      <c r="C446" s="4" t="s">
        <v>2</v>
      </c>
      <c r="D446" s="5" t="s">
        <v>6770</v>
      </c>
      <c r="E446" s="30">
        <v>6753.32</v>
      </c>
      <c r="F446" s="10">
        <v>45229</v>
      </c>
    </row>
    <row r="447" spans="1:6" ht="30" customHeight="1" x14ac:dyDescent="0.2">
      <c r="A447" s="4" t="s">
        <v>6782</v>
      </c>
      <c r="B447" s="10">
        <v>45188</v>
      </c>
      <c r="C447" s="4" t="s">
        <v>2</v>
      </c>
      <c r="D447" s="5" t="s">
        <v>6770</v>
      </c>
      <c r="E447" s="30">
        <v>7057.34</v>
      </c>
      <c r="F447" s="10">
        <v>45229</v>
      </c>
    </row>
    <row r="448" spans="1:6" ht="30" customHeight="1" x14ac:dyDescent="0.2">
      <c r="A448" s="4" t="s">
        <v>6783</v>
      </c>
      <c r="B448" s="10">
        <v>45188</v>
      </c>
      <c r="C448" s="4" t="s">
        <v>2</v>
      </c>
      <c r="D448" s="5" t="s">
        <v>6770</v>
      </c>
      <c r="E448" s="30">
        <v>7572.62</v>
      </c>
      <c r="F448" s="10">
        <v>45229</v>
      </c>
    </row>
    <row r="449" spans="1:6" ht="30" customHeight="1" x14ac:dyDescent="0.2">
      <c r="A449" s="4" t="s">
        <v>6784</v>
      </c>
      <c r="B449" s="10">
        <v>45188</v>
      </c>
      <c r="C449" s="4" t="s">
        <v>2</v>
      </c>
      <c r="D449" s="5" t="s">
        <v>6770</v>
      </c>
      <c r="E449" s="30">
        <v>7624.43</v>
      </c>
      <c r="F449" s="10">
        <v>45229</v>
      </c>
    </row>
    <row r="450" spans="1:6" ht="30" customHeight="1" x14ac:dyDescent="0.2">
      <c r="A450" s="4" t="s">
        <v>6785</v>
      </c>
      <c r="B450" s="10">
        <v>45188</v>
      </c>
      <c r="C450" s="4" t="s">
        <v>2</v>
      </c>
      <c r="D450" s="5" t="s">
        <v>6770</v>
      </c>
      <c r="E450" s="30">
        <v>7665.94</v>
      </c>
      <c r="F450" s="10">
        <v>45229</v>
      </c>
    </row>
    <row r="451" spans="1:6" ht="30" customHeight="1" x14ac:dyDescent="0.2">
      <c r="A451" s="4" t="s">
        <v>6786</v>
      </c>
      <c r="B451" s="10">
        <v>45188</v>
      </c>
      <c r="C451" s="4" t="s">
        <v>2</v>
      </c>
      <c r="D451" s="5" t="s">
        <v>6770</v>
      </c>
      <c r="E451" s="30">
        <v>7675.79</v>
      </c>
      <c r="F451" s="10">
        <v>45229</v>
      </c>
    </row>
    <row r="452" spans="1:6" ht="30" customHeight="1" x14ac:dyDescent="0.2">
      <c r="A452" s="4" t="s">
        <v>6787</v>
      </c>
      <c r="B452" s="10">
        <v>45188</v>
      </c>
      <c r="C452" s="4" t="s">
        <v>2</v>
      </c>
      <c r="D452" s="5" t="s">
        <v>6770</v>
      </c>
      <c r="E452" s="30">
        <v>7729.4</v>
      </c>
      <c r="F452" s="10">
        <v>45229</v>
      </c>
    </row>
    <row r="453" spans="1:6" ht="30" customHeight="1" x14ac:dyDescent="0.2">
      <c r="A453" s="4" t="s">
        <v>6788</v>
      </c>
      <c r="B453" s="10">
        <v>45188</v>
      </c>
      <c r="C453" s="4" t="s">
        <v>2</v>
      </c>
      <c r="D453" s="5" t="s">
        <v>6770</v>
      </c>
      <c r="E453" s="30">
        <v>7893.56</v>
      </c>
      <c r="F453" s="10">
        <v>45229</v>
      </c>
    </row>
    <row r="454" spans="1:6" ht="30" customHeight="1" x14ac:dyDescent="0.2">
      <c r="A454" s="4" t="s">
        <v>6789</v>
      </c>
      <c r="B454" s="10">
        <v>45188</v>
      </c>
      <c r="C454" s="4" t="s">
        <v>2</v>
      </c>
      <c r="D454" s="5" t="s">
        <v>6770</v>
      </c>
      <c r="E454" s="30">
        <v>8050.48</v>
      </c>
      <c r="F454" s="10">
        <v>45229</v>
      </c>
    </row>
    <row r="455" spans="1:6" ht="30" customHeight="1" x14ac:dyDescent="0.2">
      <c r="A455" s="4" t="s">
        <v>6790</v>
      </c>
      <c r="B455" s="10">
        <v>45188</v>
      </c>
      <c r="C455" s="4" t="s">
        <v>2</v>
      </c>
      <c r="D455" s="5" t="s">
        <v>6770</v>
      </c>
      <c r="E455" s="30">
        <v>8221.36</v>
      </c>
      <c r="F455" s="10">
        <v>45229</v>
      </c>
    </row>
    <row r="456" spans="1:6" ht="30" customHeight="1" x14ac:dyDescent="0.2">
      <c r="A456" s="4" t="s">
        <v>6791</v>
      </c>
      <c r="B456" s="10">
        <v>45188</v>
      </c>
      <c r="C456" s="4" t="s">
        <v>2</v>
      </c>
      <c r="D456" s="5" t="s">
        <v>6770</v>
      </c>
      <c r="E456" s="30">
        <v>8244.2099999999991</v>
      </c>
      <c r="F456" s="10">
        <v>45229</v>
      </c>
    </row>
    <row r="457" spans="1:6" ht="30" customHeight="1" x14ac:dyDescent="0.2">
      <c r="A457" s="4" t="s">
        <v>6792</v>
      </c>
      <c r="B457" s="10">
        <v>45188</v>
      </c>
      <c r="C457" s="4" t="s">
        <v>2</v>
      </c>
      <c r="D457" s="5" t="s">
        <v>6770</v>
      </c>
      <c r="E457" s="30">
        <v>8412.7199999999993</v>
      </c>
      <c r="F457" s="10">
        <v>45229</v>
      </c>
    </row>
    <row r="458" spans="1:6" ht="30" customHeight="1" x14ac:dyDescent="0.2">
      <c r="A458" s="4" t="s">
        <v>6793</v>
      </c>
      <c r="B458" s="10">
        <v>45188</v>
      </c>
      <c r="C458" s="4" t="s">
        <v>2</v>
      </c>
      <c r="D458" s="5" t="s">
        <v>6770</v>
      </c>
      <c r="E458" s="30">
        <v>8502.89</v>
      </c>
      <c r="F458" s="10">
        <v>45229</v>
      </c>
    </row>
    <row r="459" spans="1:6" ht="30" customHeight="1" x14ac:dyDescent="0.2">
      <c r="A459" s="4" t="s">
        <v>6794</v>
      </c>
      <c r="B459" s="10">
        <v>45188</v>
      </c>
      <c r="C459" s="4" t="s">
        <v>2</v>
      </c>
      <c r="D459" s="5" t="s">
        <v>6770</v>
      </c>
      <c r="E459" s="30">
        <v>8762.07</v>
      </c>
      <c r="F459" s="10">
        <v>45229</v>
      </c>
    </row>
    <row r="460" spans="1:6" ht="30" customHeight="1" x14ac:dyDescent="0.2">
      <c r="A460" s="4" t="s">
        <v>6795</v>
      </c>
      <c r="B460" s="10">
        <v>45188</v>
      </c>
      <c r="C460" s="4" t="s">
        <v>2</v>
      </c>
      <c r="D460" s="5" t="s">
        <v>6770</v>
      </c>
      <c r="E460" s="30">
        <v>8863.64</v>
      </c>
      <c r="F460" s="10">
        <v>45229</v>
      </c>
    </row>
    <row r="461" spans="1:6" ht="30" customHeight="1" x14ac:dyDescent="0.2">
      <c r="A461" s="4" t="s">
        <v>6796</v>
      </c>
      <c r="B461" s="10">
        <v>45188</v>
      </c>
      <c r="C461" s="4" t="s">
        <v>2</v>
      </c>
      <c r="D461" s="5" t="s">
        <v>6770</v>
      </c>
      <c r="E461" s="30">
        <v>9316.9500000000007</v>
      </c>
      <c r="F461" s="10">
        <v>45229</v>
      </c>
    </row>
    <row r="462" spans="1:6" ht="30" customHeight="1" x14ac:dyDescent="0.2">
      <c r="A462" s="4" t="s">
        <v>6797</v>
      </c>
      <c r="B462" s="10">
        <v>45188</v>
      </c>
      <c r="C462" s="4" t="s">
        <v>2</v>
      </c>
      <c r="D462" s="5" t="s">
        <v>6770</v>
      </c>
      <c r="E462" s="30">
        <v>9975.1299999999992</v>
      </c>
      <c r="F462" s="10">
        <v>45229</v>
      </c>
    </row>
    <row r="463" spans="1:6" ht="30" customHeight="1" x14ac:dyDescent="0.2">
      <c r="A463" s="4" t="s">
        <v>6798</v>
      </c>
      <c r="B463" s="10">
        <v>45188</v>
      </c>
      <c r="C463" s="4" t="s">
        <v>2</v>
      </c>
      <c r="D463" s="5" t="s">
        <v>6770</v>
      </c>
      <c r="E463" s="30">
        <v>10402.51</v>
      </c>
      <c r="F463" s="10">
        <v>45229</v>
      </c>
    </row>
    <row r="464" spans="1:6" ht="30" customHeight="1" x14ac:dyDescent="0.2">
      <c r="A464" s="4" t="s">
        <v>6799</v>
      </c>
      <c r="B464" s="10">
        <v>45188</v>
      </c>
      <c r="C464" s="4" t="s">
        <v>2</v>
      </c>
      <c r="D464" s="5" t="s">
        <v>6770</v>
      </c>
      <c r="E464" s="30">
        <v>10552.98</v>
      </c>
      <c r="F464" s="10">
        <v>45229</v>
      </c>
    </row>
    <row r="465" spans="1:6" ht="30" customHeight="1" x14ac:dyDescent="0.2">
      <c r="A465" s="4" t="s">
        <v>6800</v>
      </c>
      <c r="B465" s="10">
        <v>45188</v>
      </c>
      <c r="C465" s="4" t="s">
        <v>2</v>
      </c>
      <c r="D465" s="5" t="s">
        <v>6770</v>
      </c>
      <c r="E465" s="30">
        <v>10663.97</v>
      </c>
      <c r="F465" s="10">
        <v>45229</v>
      </c>
    </row>
    <row r="466" spans="1:6" ht="30" customHeight="1" x14ac:dyDescent="0.2">
      <c r="A466" s="4" t="s">
        <v>6801</v>
      </c>
      <c r="B466" s="10">
        <v>45188</v>
      </c>
      <c r="C466" s="4" t="s">
        <v>2</v>
      </c>
      <c r="D466" s="5" t="s">
        <v>6770</v>
      </c>
      <c r="E466" s="30">
        <v>10838</v>
      </c>
      <c r="F466" s="10">
        <v>45229</v>
      </c>
    </row>
    <row r="467" spans="1:6" ht="30" customHeight="1" x14ac:dyDescent="0.2">
      <c r="A467" s="4" t="s">
        <v>6802</v>
      </c>
      <c r="B467" s="10">
        <v>45188</v>
      </c>
      <c r="C467" s="4" t="s">
        <v>2</v>
      </c>
      <c r="D467" s="5" t="s">
        <v>6770</v>
      </c>
      <c r="E467" s="30">
        <v>11133.67</v>
      </c>
      <c r="F467" s="10">
        <v>45229</v>
      </c>
    </row>
    <row r="468" spans="1:6" ht="30" customHeight="1" x14ac:dyDescent="0.2">
      <c r="A468" s="4" t="s">
        <v>6803</v>
      </c>
      <c r="B468" s="10">
        <v>45188</v>
      </c>
      <c r="C468" s="4" t="s">
        <v>2</v>
      </c>
      <c r="D468" s="5" t="s">
        <v>6770</v>
      </c>
      <c r="E468" s="30">
        <v>11541.63</v>
      </c>
      <c r="F468" s="10">
        <v>45229</v>
      </c>
    </row>
    <row r="469" spans="1:6" ht="30" customHeight="1" x14ac:dyDescent="0.2">
      <c r="A469" s="4" t="s">
        <v>6804</v>
      </c>
      <c r="B469" s="10">
        <v>45188</v>
      </c>
      <c r="C469" s="4" t="s">
        <v>2</v>
      </c>
      <c r="D469" s="5" t="s">
        <v>6770</v>
      </c>
      <c r="E469" s="30">
        <v>11897.7</v>
      </c>
      <c r="F469" s="10">
        <v>45229</v>
      </c>
    </row>
    <row r="470" spans="1:6" ht="30" customHeight="1" x14ac:dyDescent="0.2">
      <c r="A470" s="4" t="s">
        <v>6805</v>
      </c>
      <c r="B470" s="10">
        <v>45188</v>
      </c>
      <c r="C470" s="4" t="s">
        <v>2</v>
      </c>
      <c r="D470" s="5" t="s">
        <v>6770</v>
      </c>
      <c r="E470" s="30">
        <v>12129.05</v>
      </c>
      <c r="F470" s="10">
        <v>45229</v>
      </c>
    </row>
    <row r="471" spans="1:6" ht="30" customHeight="1" x14ac:dyDescent="0.2">
      <c r="A471" s="4" t="s">
        <v>6806</v>
      </c>
      <c r="B471" s="10">
        <v>45188</v>
      </c>
      <c r="C471" s="4" t="s">
        <v>2</v>
      </c>
      <c r="D471" s="5" t="s">
        <v>6770</v>
      </c>
      <c r="E471" s="30">
        <v>12206.96</v>
      </c>
      <c r="F471" s="10">
        <v>45229</v>
      </c>
    </row>
    <row r="472" spans="1:6" ht="30" customHeight="1" x14ac:dyDescent="0.2">
      <c r="A472" s="4" t="s">
        <v>6807</v>
      </c>
      <c r="B472" s="10">
        <v>45188</v>
      </c>
      <c r="C472" s="4" t="s">
        <v>2</v>
      </c>
      <c r="D472" s="5" t="s">
        <v>6770</v>
      </c>
      <c r="E472" s="30">
        <v>12537.5</v>
      </c>
      <c r="F472" s="10">
        <v>45229</v>
      </c>
    </row>
    <row r="473" spans="1:6" ht="30" customHeight="1" x14ac:dyDescent="0.2">
      <c r="A473" s="4" t="s">
        <v>6808</v>
      </c>
      <c r="B473" s="10">
        <v>45188</v>
      </c>
      <c r="C473" s="4" t="s">
        <v>2</v>
      </c>
      <c r="D473" s="5" t="s">
        <v>6770</v>
      </c>
      <c r="E473" s="30">
        <v>12576.21</v>
      </c>
      <c r="F473" s="10">
        <v>45229</v>
      </c>
    </row>
    <row r="474" spans="1:6" ht="30" customHeight="1" x14ac:dyDescent="0.2">
      <c r="A474" s="4" t="s">
        <v>6809</v>
      </c>
      <c r="B474" s="10">
        <v>45188</v>
      </c>
      <c r="C474" s="4" t="s">
        <v>2</v>
      </c>
      <c r="D474" s="5" t="s">
        <v>6770</v>
      </c>
      <c r="E474" s="30">
        <v>12601.12</v>
      </c>
      <c r="F474" s="10">
        <v>45229</v>
      </c>
    </row>
    <row r="475" spans="1:6" ht="30" customHeight="1" x14ac:dyDescent="0.2">
      <c r="A475" s="4" t="s">
        <v>6810</v>
      </c>
      <c r="B475" s="10">
        <v>45188</v>
      </c>
      <c r="C475" s="4" t="s">
        <v>2</v>
      </c>
      <c r="D475" s="5" t="s">
        <v>6770</v>
      </c>
      <c r="E475" s="30">
        <v>12907.39</v>
      </c>
      <c r="F475" s="10">
        <v>45229</v>
      </c>
    </row>
    <row r="476" spans="1:6" ht="30" customHeight="1" x14ac:dyDescent="0.2">
      <c r="A476" s="4" t="s">
        <v>6811</v>
      </c>
      <c r="B476" s="10">
        <v>45188</v>
      </c>
      <c r="C476" s="4" t="s">
        <v>2</v>
      </c>
      <c r="D476" s="5" t="s">
        <v>6770</v>
      </c>
      <c r="E476" s="30">
        <v>13389.57</v>
      </c>
      <c r="F476" s="10">
        <v>45229</v>
      </c>
    </row>
    <row r="477" spans="1:6" ht="30" customHeight="1" x14ac:dyDescent="0.2">
      <c r="A477" s="4" t="s">
        <v>6812</v>
      </c>
      <c r="B477" s="10">
        <v>45188</v>
      </c>
      <c r="C477" s="4" t="s">
        <v>2</v>
      </c>
      <c r="D477" s="5" t="s">
        <v>6770</v>
      </c>
      <c r="E477" s="30">
        <v>13631.65</v>
      </c>
      <c r="F477" s="10">
        <v>45229</v>
      </c>
    </row>
    <row r="478" spans="1:6" ht="30" customHeight="1" x14ac:dyDescent="0.2">
      <c r="A478" s="4" t="s">
        <v>6813</v>
      </c>
      <c r="B478" s="10">
        <v>45188</v>
      </c>
      <c r="C478" s="4" t="s">
        <v>2</v>
      </c>
      <c r="D478" s="5" t="s">
        <v>6770</v>
      </c>
      <c r="E478" s="30">
        <v>14932.21</v>
      </c>
      <c r="F478" s="10">
        <v>45229</v>
      </c>
    </row>
    <row r="479" spans="1:6" ht="30" customHeight="1" x14ac:dyDescent="0.2">
      <c r="A479" s="4" t="s">
        <v>6814</v>
      </c>
      <c r="B479" s="10">
        <v>45188</v>
      </c>
      <c r="C479" s="4" t="s">
        <v>2</v>
      </c>
      <c r="D479" s="5" t="s">
        <v>6770</v>
      </c>
      <c r="E479" s="30">
        <v>16034.19</v>
      </c>
      <c r="F479" s="10">
        <v>45229</v>
      </c>
    </row>
    <row r="480" spans="1:6" ht="30" customHeight="1" x14ac:dyDescent="0.2">
      <c r="A480" s="4" t="s">
        <v>6815</v>
      </c>
      <c r="B480" s="10">
        <v>45188</v>
      </c>
      <c r="C480" s="4" t="s">
        <v>2</v>
      </c>
      <c r="D480" s="5" t="s">
        <v>6770</v>
      </c>
      <c r="E480" s="30">
        <v>16675.12</v>
      </c>
      <c r="F480" s="10">
        <v>45229</v>
      </c>
    </row>
    <row r="481" spans="1:6" ht="30" customHeight="1" x14ac:dyDescent="0.2">
      <c r="A481" s="4" t="s">
        <v>6816</v>
      </c>
      <c r="B481" s="10">
        <v>45188</v>
      </c>
      <c r="C481" s="4" t="s">
        <v>2</v>
      </c>
      <c r="D481" s="5" t="s">
        <v>6770</v>
      </c>
      <c r="E481" s="30">
        <v>16988.73</v>
      </c>
      <c r="F481" s="10">
        <v>45229</v>
      </c>
    </row>
    <row r="482" spans="1:6" ht="30" customHeight="1" x14ac:dyDescent="0.2">
      <c r="A482" s="4" t="s">
        <v>6817</v>
      </c>
      <c r="B482" s="10">
        <v>45188</v>
      </c>
      <c r="C482" s="4" t="s">
        <v>2</v>
      </c>
      <c r="D482" s="5" t="s">
        <v>6770</v>
      </c>
      <c r="E482" s="30">
        <v>19237.759999999998</v>
      </c>
      <c r="F482" s="10">
        <v>45229</v>
      </c>
    </row>
    <row r="483" spans="1:6" ht="30" customHeight="1" x14ac:dyDescent="0.2">
      <c r="A483" s="4" t="s">
        <v>6818</v>
      </c>
      <c r="B483" s="10">
        <v>45188</v>
      </c>
      <c r="C483" s="4" t="s">
        <v>2</v>
      </c>
      <c r="D483" s="5" t="s">
        <v>6770</v>
      </c>
      <c r="E483" s="30">
        <v>22941.040000000001</v>
      </c>
      <c r="F483" s="10">
        <v>45229</v>
      </c>
    </row>
    <row r="484" spans="1:6" ht="30" customHeight="1" x14ac:dyDescent="0.2">
      <c r="A484" s="4" t="s">
        <v>6819</v>
      </c>
      <c r="B484" s="10">
        <v>45188</v>
      </c>
      <c r="C484" s="4" t="s">
        <v>2</v>
      </c>
      <c r="D484" s="5" t="s">
        <v>6770</v>
      </c>
      <c r="E484" s="30">
        <v>23412.63</v>
      </c>
      <c r="F484" s="10">
        <v>45229</v>
      </c>
    </row>
    <row r="485" spans="1:6" ht="30" customHeight="1" x14ac:dyDescent="0.2">
      <c r="A485" s="4" t="s">
        <v>6820</v>
      </c>
      <c r="B485" s="10">
        <v>45188</v>
      </c>
      <c r="C485" s="4" t="s">
        <v>2</v>
      </c>
      <c r="D485" s="5" t="s">
        <v>6770</v>
      </c>
      <c r="E485" s="30">
        <v>23444.87</v>
      </c>
      <c r="F485" s="10">
        <v>45229</v>
      </c>
    </row>
    <row r="486" spans="1:6" ht="30" customHeight="1" x14ac:dyDescent="0.2">
      <c r="A486" s="4" t="s">
        <v>6821</v>
      </c>
      <c r="B486" s="10">
        <v>45188</v>
      </c>
      <c r="C486" s="4" t="s">
        <v>2</v>
      </c>
      <c r="D486" s="5" t="s">
        <v>6770</v>
      </c>
      <c r="E486" s="30">
        <v>31285.77</v>
      </c>
      <c r="F486" s="10">
        <v>45229</v>
      </c>
    </row>
    <row r="487" spans="1:6" ht="30" customHeight="1" x14ac:dyDescent="0.2">
      <c r="A487" s="4" t="s">
        <v>6822</v>
      </c>
      <c r="B487" s="10">
        <v>45188</v>
      </c>
      <c r="C487" s="4" t="s">
        <v>2</v>
      </c>
      <c r="D487" s="5" t="s">
        <v>6770</v>
      </c>
      <c r="E487" s="30">
        <v>32462.77</v>
      </c>
      <c r="F487" s="10">
        <v>45229</v>
      </c>
    </row>
    <row r="488" spans="1:6" ht="30" customHeight="1" x14ac:dyDescent="0.2">
      <c r="A488" s="4" t="s">
        <v>3</v>
      </c>
      <c r="C488" s="4" t="s">
        <v>2</v>
      </c>
      <c r="D488" s="5" t="s">
        <v>6823</v>
      </c>
      <c r="E488" s="30">
        <v>81808.08</v>
      </c>
      <c r="F488" s="10">
        <v>45230</v>
      </c>
    </row>
    <row r="489" spans="1:6" ht="30" customHeight="1" x14ac:dyDescent="0.2">
      <c r="A489" s="4" t="s">
        <v>3</v>
      </c>
      <c r="C489" s="4" t="s">
        <v>2</v>
      </c>
      <c r="D489" s="5" t="s">
        <v>6824</v>
      </c>
      <c r="E489" s="30">
        <v>28447.1</v>
      </c>
      <c r="F489" s="10">
        <v>45230</v>
      </c>
    </row>
    <row r="490" spans="1:6" ht="30" customHeight="1" x14ac:dyDescent="0.2">
      <c r="A490" s="4" t="s">
        <v>6825</v>
      </c>
      <c r="B490" s="10">
        <v>45177</v>
      </c>
      <c r="C490" s="4" t="s">
        <v>877</v>
      </c>
      <c r="D490" s="5" t="s">
        <v>6826</v>
      </c>
      <c r="E490" s="30">
        <v>108772.52</v>
      </c>
      <c r="F490" s="10">
        <v>45229</v>
      </c>
    </row>
    <row r="491" spans="1:6" ht="30" customHeight="1" x14ac:dyDescent="0.2">
      <c r="A491" s="24"/>
      <c r="B491" s="9"/>
      <c r="C491" s="6" t="s">
        <v>50</v>
      </c>
      <c r="D491" s="5" t="s">
        <v>51</v>
      </c>
      <c r="E491" s="31">
        <v>1000</v>
      </c>
      <c r="F491" s="9">
        <v>45204</v>
      </c>
    </row>
    <row r="492" spans="1:6" ht="30" customHeight="1" x14ac:dyDescent="0.2">
      <c r="A492" s="4" t="s">
        <v>6364</v>
      </c>
      <c r="B492" s="10">
        <v>45188</v>
      </c>
      <c r="C492" s="4" t="s">
        <v>24</v>
      </c>
      <c r="D492" s="5" t="s">
        <v>6365</v>
      </c>
      <c r="E492" s="30">
        <v>892.78</v>
      </c>
      <c r="F492" s="10">
        <v>45217</v>
      </c>
    </row>
    <row r="493" spans="1:6" ht="30" customHeight="1" x14ac:dyDescent="0.2">
      <c r="A493" s="4" t="s">
        <v>6366</v>
      </c>
      <c r="B493" s="10">
        <v>45188</v>
      </c>
      <c r="C493" s="4" t="s">
        <v>24</v>
      </c>
      <c r="D493" s="5" t="s">
        <v>6365</v>
      </c>
      <c r="E493" s="30">
        <v>51253.88</v>
      </c>
      <c r="F493" s="10">
        <v>45217</v>
      </c>
    </row>
    <row r="494" spans="1:6" ht="30" customHeight="1" x14ac:dyDescent="0.2">
      <c r="A494" s="4" t="s">
        <v>6827</v>
      </c>
      <c r="B494" s="10">
        <v>45174</v>
      </c>
      <c r="C494" s="4" t="s">
        <v>24</v>
      </c>
      <c r="D494" s="5" t="s">
        <v>6828</v>
      </c>
      <c r="E494" s="30">
        <v>923.56</v>
      </c>
      <c r="F494" s="10">
        <v>45229</v>
      </c>
    </row>
    <row r="495" spans="1:6" ht="30" customHeight="1" x14ac:dyDescent="0.2">
      <c r="A495" s="4" t="s">
        <v>6829</v>
      </c>
      <c r="B495" s="10">
        <v>45166</v>
      </c>
      <c r="C495" s="4" t="s">
        <v>24</v>
      </c>
      <c r="D495" s="5" t="s">
        <v>6828</v>
      </c>
      <c r="E495" s="30">
        <v>51854.25</v>
      </c>
      <c r="F495" s="10">
        <v>45229</v>
      </c>
    </row>
    <row r="496" spans="1:6" ht="30" customHeight="1" x14ac:dyDescent="0.2">
      <c r="A496" s="4" t="s">
        <v>6830</v>
      </c>
      <c r="B496" s="10">
        <v>45188</v>
      </c>
      <c r="C496" s="4" t="s">
        <v>24</v>
      </c>
      <c r="D496" s="5" t="s">
        <v>6831</v>
      </c>
      <c r="E496" s="30">
        <v>5455.96</v>
      </c>
      <c r="F496" s="10">
        <v>45229</v>
      </c>
    </row>
    <row r="497" spans="1:6" ht="30" customHeight="1" x14ac:dyDescent="0.2">
      <c r="A497" s="4" t="s">
        <v>6832</v>
      </c>
      <c r="B497" s="10">
        <v>45188</v>
      </c>
      <c r="C497" s="4" t="s">
        <v>24</v>
      </c>
      <c r="D497" s="5" t="s">
        <v>6831</v>
      </c>
      <c r="E497" s="30">
        <v>22518.240000000002</v>
      </c>
      <c r="F497" s="10">
        <v>45229</v>
      </c>
    </row>
    <row r="498" spans="1:6" ht="30" customHeight="1" x14ac:dyDescent="0.2">
      <c r="A498" s="4" t="s">
        <v>6833</v>
      </c>
      <c r="B498" s="10">
        <v>45189</v>
      </c>
      <c r="C498" s="4" t="s">
        <v>24</v>
      </c>
      <c r="D498" s="5" t="s">
        <v>6834</v>
      </c>
      <c r="E498" s="30">
        <v>2330.4299999999998</v>
      </c>
      <c r="F498" s="10">
        <v>45229</v>
      </c>
    </row>
    <row r="499" spans="1:6" ht="30" customHeight="1" x14ac:dyDescent="0.2">
      <c r="A499" s="4" t="s">
        <v>6835</v>
      </c>
      <c r="B499" s="10">
        <v>45189</v>
      </c>
      <c r="C499" s="4" t="s">
        <v>24</v>
      </c>
      <c r="D499" s="5" t="s">
        <v>6834</v>
      </c>
      <c r="E499" s="30">
        <v>2657.14</v>
      </c>
      <c r="F499" s="10">
        <v>45229</v>
      </c>
    </row>
    <row r="500" spans="1:6" ht="30" customHeight="1" x14ac:dyDescent="0.2">
      <c r="A500" s="4" t="s">
        <v>6836</v>
      </c>
      <c r="B500" s="10">
        <v>45189</v>
      </c>
      <c r="C500" s="4" t="s">
        <v>24</v>
      </c>
      <c r="D500" s="5" t="s">
        <v>6834</v>
      </c>
      <c r="E500" s="30">
        <v>2903.87</v>
      </c>
      <c r="F500" s="10">
        <v>45229</v>
      </c>
    </row>
    <row r="501" spans="1:6" ht="30" customHeight="1" x14ac:dyDescent="0.2">
      <c r="A501" s="4" t="s">
        <v>6837</v>
      </c>
      <c r="B501" s="10">
        <v>45189</v>
      </c>
      <c r="C501" s="4" t="s">
        <v>24</v>
      </c>
      <c r="D501" s="5" t="s">
        <v>6834</v>
      </c>
      <c r="E501" s="30">
        <v>2938.3</v>
      </c>
      <c r="F501" s="10">
        <v>45229</v>
      </c>
    </row>
    <row r="502" spans="1:6" ht="30" customHeight="1" x14ac:dyDescent="0.2">
      <c r="A502" s="4" t="s">
        <v>6838</v>
      </c>
      <c r="B502" s="10">
        <v>45189</v>
      </c>
      <c r="C502" s="4" t="s">
        <v>24</v>
      </c>
      <c r="D502" s="5" t="s">
        <v>6834</v>
      </c>
      <c r="E502" s="30">
        <v>3113.97</v>
      </c>
      <c r="F502" s="10">
        <v>45229</v>
      </c>
    </row>
    <row r="503" spans="1:6" ht="30" customHeight="1" x14ac:dyDescent="0.2">
      <c r="A503" s="4" t="s">
        <v>6839</v>
      </c>
      <c r="B503" s="10">
        <v>45189</v>
      </c>
      <c r="C503" s="4" t="s">
        <v>24</v>
      </c>
      <c r="D503" s="5" t="s">
        <v>6834</v>
      </c>
      <c r="E503" s="30">
        <v>3305.49</v>
      </c>
      <c r="F503" s="10">
        <v>45229</v>
      </c>
    </row>
    <row r="504" spans="1:6" ht="30" customHeight="1" x14ac:dyDescent="0.2">
      <c r="A504" s="4" t="s">
        <v>6840</v>
      </c>
      <c r="B504" s="10">
        <v>45189</v>
      </c>
      <c r="C504" s="4" t="s">
        <v>24</v>
      </c>
      <c r="D504" s="5" t="s">
        <v>6834</v>
      </c>
      <c r="E504" s="30">
        <v>3324.43</v>
      </c>
      <c r="F504" s="10">
        <v>45229</v>
      </c>
    </row>
    <row r="505" spans="1:6" ht="30" customHeight="1" x14ac:dyDescent="0.2">
      <c r="A505" s="4" t="s">
        <v>6841</v>
      </c>
      <c r="B505" s="10">
        <v>45189</v>
      </c>
      <c r="C505" s="4" t="s">
        <v>24</v>
      </c>
      <c r="D505" s="5" t="s">
        <v>6834</v>
      </c>
      <c r="E505" s="30">
        <v>3353.27</v>
      </c>
      <c r="F505" s="10">
        <v>45229</v>
      </c>
    </row>
    <row r="506" spans="1:6" ht="30" customHeight="1" x14ac:dyDescent="0.2">
      <c r="A506" s="4" t="s">
        <v>6842</v>
      </c>
      <c r="B506" s="10">
        <v>45189</v>
      </c>
      <c r="C506" s="4" t="s">
        <v>24</v>
      </c>
      <c r="D506" s="5" t="s">
        <v>6834</v>
      </c>
      <c r="E506" s="30">
        <v>5145.7700000000004</v>
      </c>
      <c r="F506" s="10">
        <v>45229</v>
      </c>
    </row>
    <row r="507" spans="1:6" ht="30" customHeight="1" x14ac:dyDescent="0.2">
      <c r="A507" s="4" t="s">
        <v>6843</v>
      </c>
      <c r="B507" s="10">
        <v>45189</v>
      </c>
      <c r="C507" s="4" t="s">
        <v>24</v>
      </c>
      <c r="D507" s="5" t="s">
        <v>6834</v>
      </c>
      <c r="E507" s="30">
        <v>11825.4</v>
      </c>
      <c r="F507" s="10">
        <v>45229</v>
      </c>
    </row>
    <row r="508" spans="1:6" ht="30" customHeight="1" x14ac:dyDescent="0.2">
      <c r="A508" s="4" t="s">
        <v>6844</v>
      </c>
      <c r="B508" s="10">
        <v>45189</v>
      </c>
      <c r="C508" s="4" t="s">
        <v>24</v>
      </c>
      <c r="D508" s="5" t="s">
        <v>6834</v>
      </c>
      <c r="E508" s="30">
        <v>21401.48</v>
      </c>
      <c r="F508" s="10">
        <v>45229</v>
      </c>
    </row>
    <row r="509" spans="1:6" ht="30" customHeight="1" x14ac:dyDescent="0.2">
      <c r="A509" s="4" t="s">
        <v>6845</v>
      </c>
      <c r="B509" s="10">
        <v>45189</v>
      </c>
      <c r="C509" s="4" t="s">
        <v>24</v>
      </c>
      <c r="D509" s="5" t="s">
        <v>6834</v>
      </c>
      <c r="E509" s="30">
        <v>26178.38</v>
      </c>
      <c r="F509" s="10">
        <v>45229</v>
      </c>
    </row>
    <row r="510" spans="1:6" ht="30" customHeight="1" x14ac:dyDescent="0.2">
      <c r="A510" s="4" t="s">
        <v>122</v>
      </c>
      <c r="B510" s="10">
        <v>45189</v>
      </c>
      <c r="C510" s="4" t="s">
        <v>38</v>
      </c>
      <c r="D510" s="5" t="s">
        <v>6367</v>
      </c>
      <c r="E510" s="30">
        <v>52545.14</v>
      </c>
      <c r="F510" s="10">
        <v>45217</v>
      </c>
    </row>
    <row r="511" spans="1:6" ht="30" customHeight="1" x14ac:dyDescent="0.2">
      <c r="A511" s="4" t="s">
        <v>2467</v>
      </c>
      <c r="B511" s="10">
        <v>45189</v>
      </c>
      <c r="C511" s="4" t="s">
        <v>38</v>
      </c>
      <c r="D511" s="5" t="s">
        <v>6367</v>
      </c>
      <c r="E511" s="30">
        <v>685.65</v>
      </c>
      <c r="F511" s="10">
        <v>45217</v>
      </c>
    </row>
    <row r="512" spans="1:6" ht="30" customHeight="1" x14ac:dyDescent="0.2">
      <c r="A512" s="4" t="s">
        <v>127</v>
      </c>
      <c r="B512" s="10">
        <v>45189</v>
      </c>
      <c r="C512" s="4" t="s">
        <v>38</v>
      </c>
      <c r="D512" s="5" t="s">
        <v>6367</v>
      </c>
      <c r="E512" s="30">
        <v>76175.649999999994</v>
      </c>
      <c r="F512" s="10">
        <v>45217</v>
      </c>
    </row>
    <row r="513" spans="1:6" ht="30" customHeight="1" x14ac:dyDescent="0.2">
      <c r="A513" s="4" t="s">
        <v>2468</v>
      </c>
      <c r="B513" s="10">
        <v>45188</v>
      </c>
      <c r="C513" s="4" t="s">
        <v>36</v>
      </c>
      <c r="D513" s="5" t="s">
        <v>6846</v>
      </c>
      <c r="E513" s="30">
        <v>2652.34</v>
      </c>
      <c r="F513" s="10">
        <v>45229</v>
      </c>
    </row>
    <row r="514" spans="1:6" ht="30" customHeight="1" x14ac:dyDescent="0.2">
      <c r="A514" s="4" t="s">
        <v>1238</v>
      </c>
      <c r="B514" s="10">
        <v>45188</v>
      </c>
      <c r="C514" s="4" t="s">
        <v>36</v>
      </c>
      <c r="D514" s="5" t="s">
        <v>6846</v>
      </c>
      <c r="E514" s="30">
        <v>57204.18</v>
      </c>
      <c r="F514" s="10">
        <v>45229</v>
      </c>
    </row>
    <row r="515" spans="1:6" ht="30" customHeight="1" x14ac:dyDescent="0.2">
      <c r="A515" s="4" t="s">
        <v>2470</v>
      </c>
      <c r="B515" s="10">
        <v>45217</v>
      </c>
      <c r="C515" s="4" t="s">
        <v>36</v>
      </c>
      <c r="D515" s="5" t="s">
        <v>6847</v>
      </c>
      <c r="E515" s="30">
        <v>49168.27</v>
      </c>
      <c r="F515" s="10">
        <v>45230</v>
      </c>
    </row>
    <row r="516" spans="1:6" ht="30" customHeight="1" x14ac:dyDescent="0.2">
      <c r="A516" s="4" t="s">
        <v>2472</v>
      </c>
      <c r="B516" s="10">
        <v>45217</v>
      </c>
      <c r="C516" s="4" t="s">
        <v>36</v>
      </c>
      <c r="D516" s="5" t="s">
        <v>6847</v>
      </c>
      <c r="E516" s="30">
        <v>2001.98</v>
      </c>
      <c r="F516" s="10">
        <v>45230</v>
      </c>
    </row>
    <row r="517" spans="1:6" ht="30" customHeight="1" x14ac:dyDescent="0.2">
      <c r="A517" s="4" t="s">
        <v>6368</v>
      </c>
      <c r="B517" s="10">
        <v>45188</v>
      </c>
      <c r="C517" s="4" t="s">
        <v>9</v>
      </c>
      <c r="D517" s="5" t="s">
        <v>6369</v>
      </c>
      <c r="E517" s="30">
        <v>88557.03</v>
      </c>
      <c r="F517" s="10">
        <v>45217</v>
      </c>
    </row>
    <row r="518" spans="1:6" ht="30" customHeight="1" x14ac:dyDescent="0.2">
      <c r="A518" s="4" t="s">
        <v>6370</v>
      </c>
      <c r="B518" s="10">
        <v>45188</v>
      </c>
      <c r="C518" s="4" t="s">
        <v>9</v>
      </c>
      <c r="D518" s="5" t="s">
        <v>6371</v>
      </c>
      <c r="E518" s="30">
        <v>17296.37</v>
      </c>
      <c r="F518" s="10">
        <v>45217</v>
      </c>
    </row>
    <row r="519" spans="1:6" ht="30" customHeight="1" x14ac:dyDescent="0.2">
      <c r="A519" s="4" t="s">
        <v>6372</v>
      </c>
      <c r="B519" s="10">
        <v>45188</v>
      </c>
      <c r="C519" s="4" t="s">
        <v>9</v>
      </c>
      <c r="D519" s="5" t="s">
        <v>6373</v>
      </c>
      <c r="E519" s="30">
        <v>20165.43</v>
      </c>
      <c r="F519" s="10">
        <v>45217</v>
      </c>
    </row>
    <row r="520" spans="1:6" ht="30" customHeight="1" x14ac:dyDescent="0.2">
      <c r="A520" s="4" t="s">
        <v>6374</v>
      </c>
      <c r="B520" s="10">
        <v>45188</v>
      </c>
      <c r="C520" s="4" t="s">
        <v>9</v>
      </c>
      <c r="D520" s="5" t="s">
        <v>6375</v>
      </c>
      <c r="E520" s="30">
        <v>52385.81</v>
      </c>
      <c r="F520" s="10">
        <v>45217</v>
      </c>
    </row>
    <row r="521" spans="1:6" ht="30" customHeight="1" x14ac:dyDescent="0.2">
      <c r="A521" s="4" t="s">
        <v>6376</v>
      </c>
      <c r="B521" s="10">
        <v>45188</v>
      </c>
      <c r="C521" s="4" t="s">
        <v>9</v>
      </c>
      <c r="D521" s="5" t="s">
        <v>6375</v>
      </c>
      <c r="E521" s="30">
        <v>1929.51</v>
      </c>
      <c r="F521" s="10">
        <v>45217</v>
      </c>
    </row>
    <row r="522" spans="1:6" ht="30" customHeight="1" x14ac:dyDescent="0.2">
      <c r="A522" s="4" t="s">
        <v>6377</v>
      </c>
      <c r="B522" s="10">
        <v>45188</v>
      </c>
      <c r="C522" s="4" t="s">
        <v>9</v>
      </c>
      <c r="D522" s="5" t="s">
        <v>6375</v>
      </c>
      <c r="E522" s="30">
        <v>2867.71</v>
      </c>
      <c r="F522" s="10">
        <v>45217</v>
      </c>
    </row>
    <row r="523" spans="1:6" ht="30" customHeight="1" x14ac:dyDescent="0.2">
      <c r="A523" s="4" t="s">
        <v>6378</v>
      </c>
      <c r="B523" s="10">
        <v>45188</v>
      </c>
      <c r="C523" s="4" t="s">
        <v>9</v>
      </c>
      <c r="D523" s="5" t="s">
        <v>6375</v>
      </c>
      <c r="E523" s="30">
        <v>516.44000000000005</v>
      </c>
      <c r="F523" s="10">
        <v>45217</v>
      </c>
    </row>
    <row r="524" spans="1:6" ht="30" customHeight="1" x14ac:dyDescent="0.2">
      <c r="A524" s="4" t="s">
        <v>6379</v>
      </c>
      <c r="B524" s="10">
        <v>45188</v>
      </c>
      <c r="C524" s="4" t="s">
        <v>9</v>
      </c>
      <c r="D524" s="5" t="s">
        <v>6380</v>
      </c>
      <c r="E524" s="30">
        <v>38165.199999999997</v>
      </c>
      <c r="F524" s="10">
        <v>45217</v>
      </c>
    </row>
    <row r="525" spans="1:6" ht="30" customHeight="1" x14ac:dyDescent="0.2">
      <c r="A525" s="4" t="s">
        <v>6381</v>
      </c>
      <c r="B525" s="10">
        <v>45188</v>
      </c>
      <c r="C525" s="4" t="s">
        <v>9</v>
      </c>
      <c r="D525" s="5" t="s">
        <v>6382</v>
      </c>
      <c r="E525" s="30">
        <v>68475.37</v>
      </c>
      <c r="F525" s="10">
        <v>45217</v>
      </c>
    </row>
    <row r="526" spans="1:6" ht="30" customHeight="1" x14ac:dyDescent="0.2">
      <c r="A526" s="4" t="s">
        <v>6383</v>
      </c>
      <c r="B526" s="10">
        <v>45188</v>
      </c>
      <c r="C526" s="4" t="s">
        <v>9</v>
      </c>
      <c r="D526" s="5" t="s">
        <v>6384</v>
      </c>
      <c r="E526" s="30">
        <v>32550.82</v>
      </c>
      <c r="F526" s="10">
        <v>45217</v>
      </c>
    </row>
    <row r="527" spans="1:6" ht="30" customHeight="1" x14ac:dyDescent="0.2">
      <c r="A527" s="4" t="s">
        <v>6385</v>
      </c>
      <c r="B527" s="10">
        <v>45188</v>
      </c>
      <c r="C527" s="4" t="s">
        <v>9</v>
      </c>
      <c r="D527" s="5" t="s">
        <v>6386</v>
      </c>
      <c r="E527" s="30">
        <v>84297.19</v>
      </c>
      <c r="F527" s="10">
        <v>45217</v>
      </c>
    </row>
    <row r="528" spans="1:6" ht="30" customHeight="1" x14ac:dyDescent="0.2">
      <c r="A528" s="4" t="s">
        <v>6387</v>
      </c>
      <c r="B528" s="10">
        <v>45188</v>
      </c>
      <c r="C528" s="4" t="s">
        <v>9</v>
      </c>
      <c r="D528" s="5" t="s">
        <v>6388</v>
      </c>
      <c r="E528" s="30">
        <v>118787.56</v>
      </c>
      <c r="F528" s="10">
        <v>45217</v>
      </c>
    </row>
    <row r="529" spans="1:6" ht="30" customHeight="1" x14ac:dyDescent="0.2">
      <c r="A529" s="4" t="s">
        <v>6389</v>
      </c>
      <c r="B529" s="10">
        <v>45188</v>
      </c>
      <c r="C529" s="4" t="s">
        <v>9</v>
      </c>
      <c r="D529" s="5" t="s">
        <v>6388</v>
      </c>
      <c r="E529" s="30">
        <v>74726.7</v>
      </c>
      <c r="F529" s="10">
        <v>45217</v>
      </c>
    </row>
    <row r="530" spans="1:6" ht="30" customHeight="1" x14ac:dyDescent="0.2">
      <c r="A530" s="4" t="s">
        <v>6848</v>
      </c>
      <c r="B530" s="10">
        <v>45189</v>
      </c>
      <c r="C530" s="4" t="s">
        <v>9</v>
      </c>
      <c r="D530" s="5" t="s">
        <v>6849</v>
      </c>
      <c r="E530" s="30">
        <v>1580.27</v>
      </c>
      <c r="F530" s="10">
        <v>45229</v>
      </c>
    </row>
    <row r="531" spans="1:6" ht="30" customHeight="1" x14ac:dyDescent="0.2">
      <c r="A531" s="4" t="s">
        <v>6850</v>
      </c>
      <c r="B531" s="10">
        <v>45194</v>
      </c>
      <c r="C531" s="4" t="s">
        <v>9</v>
      </c>
      <c r="D531" s="5" t="s">
        <v>6849</v>
      </c>
      <c r="E531" s="30">
        <v>1942.26</v>
      </c>
      <c r="F531" s="10">
        <v>45229</v>
      </c>
    </row>
    <row r="532" spans="1:6" ht="30" customHeight="1" x14ac:dyDescent="0.2">
      <c r="A532" s="4" t="s">
        <v>6851</v>
      </c>
      <c r="B532" s="10">
        <v>45189</v>
      </c>
      <c r="C532" s="4" t="s">
        <v>9</v>
      </c>
      <c r="D532" s="5" t="s">
        <v>6849</v>
      </c>
      <c r="E532" s="30">
        <v>16517.419999999998</v>
      </c>
      <c r="F532" s="10">
        <v>45229</v>
      </c>
    </row>
    <row r="533" spans="1:6" ht="30" customHeight="1" x14ac:dyDescent="0.2">
      <c r="A533" s="4" t="s">
        <v>6852</v>
      </c>
      <c r="B533" s="10">
        <v>45194</v>
      </c>
      <c r="C533" s="4" t="s">
        <v>9</v>
      </c>
      <c r="D533" s="5" t="s">
        <v>6849</v>
      </c>
      <c r="E533" s="30">
        <v>32069.41</v>
      </c>
      <c r="F533" s="10">
        <v>45229</v>
      </c>
    </row>
    <row r="534" spans="1:6" ht="30" customHeight="1" x14ac:dyDescent="0.2">
      <c r="A534" s="4" t="s">
        <v>6853</v>
      </c>
      <c r="B534" s="10">
        <v>45189</v>
      </c>
      <c r="C534" s="4" t="s">
        <v>9</v>
      </c>
      <c r="D534" s="5" t="s">
        <v>6849</v>
      </c>
      <c r="E534" s="30">
        <v>119587.14</v>
      </c>
      <c r="F534" s="10">
        <v>45229</v>
      </c>
    </row>
    <row r="535" spans="1:6" ht="30" customHeight="1" x14ac:dyDescent="0.2">
      <c r="A535" s="4" t="s">
        <v>6854</v>
      </c>
      <c r="B535" s="10">
        <v>45188</v>
      </c>
      <c r="C535" s="4" t="s">
        <v>9</v>
      </c>
      <c r="D535" s="5" t="s">
        <v>6855</v>
      </c>
      <c r="E535" s="30">
        <v>19.75</v>
      </c>
      <c r="F535" s="10">
        <v>45229</v>
      </c>
    </row>
    <row r="536" spans="1:6" ht="30" customHeight="1" x14ac:dyDescent="0.2">
      <c r="A536" s="4" t="s">
        <v>6856</v>
      </c>
      <c r="B536" s="10">
        <v>45188</v>
      </c>
      <c r="C536" s="4" t="s">
        <v>9</v>
      </c>
      <c r="D536" s="5" t="s">
        <v>6855</v>
      </c>
      <c r="E536" s="30">
        <v>63.33</v>
      </c>
      <c r="F536" s="10">
        <v>45229</v>
      </c>
    </row>
    <row r="537" spans="1:6" ht="30" customHeight="1" x14ac:dyDescent="0.2">
      <c r="A537" s="4" t="s">
        <v>6857</v>
      </c>
      <c r="B537" s="10">
        <v>45188</v>
      </c>
      <c r="C537" s="4" t="s">
        <v>9</v>
      </c>
      <c r="D537" s="5" t="s">
        <v>6855</v>
      </c>
      <c r="E537" s="30">
        <v>69.7</v>
      </c>
      <c r="F537" s="10">
        <v>45229</v>
      </c>
    </row>
    <row r="538" spans="1:6" ht="30" customHeight="1" x14ac:dyDescent="0.2">
      <c r="A538" s="4" t="s">
        <v>5944</v>
      </c>
      <c r="B538" s="10">
        <v>45188</v>
      </c>
      <c r="C538" s="4" t="s">
        <v>9</v>
      </c>
      <c r="D538" s="5" t="s">
        <v>6855</v>
      </c>
      <c r="E538" s="30">
        <v>76.290000000000006</v>
      </c>
      <c r="F538" s="10">
        <v>45229</v>
      </c>
    </row>
    <row r="539" spans="1:6" ht="30" customHeight="1" x14ac:dyDescent="0.2">
      <c r="A539" s="4" t="s">
        <v>6858</v>
      </c>
      <c r="B539" s="10">
        <v>45188</v>
      </c>
      <c r="C539" s="4" t="s">
        <v>9</v>
      </c>
      <c r="D539" s="5" t="s">
        <v>6855</v>
      </c>
      <c r="E539" s="30">
        <v>78.11</v>
      </c>
      <c r="F539" s="10">
        <v>45229</v>
      </c>
    </row>
    <row r="540" spans="1:6" ht="30" customHeight="1" x14ac:dyDescent="0.2">
      <c r="A540" s="4" t="s">
        <v>5937</v>
      </c>
      <c r="B540" s="10">
        <v>45188</v>
      </c>
      <c r="C540" s="4" t="s">
        <v>9</v>
      </c>
      <c r="D540" s="5" t="s">
        <v>6855</v>
      </c>
      <c r="E540" s="30">
        <v>87.82</v>
      </c>
      <c r="F540" s="10">
        <v>45229</v>
      </c>
    </row>
    <row r="541" spans="1:6" ht="30" customHeight="1" x14ac:dyDescent="0.2">
      <c r="A541" s="4" t="s">
        <v>6859</v>
      </c>
      <c r="B541" s="10">
        <v>45188</v>
      </c>
      <c r="C541" s="4" t="s">
        <v>9</v>
      </c>
      <c r="D541" s="5" t="s">
        <v>6855</v>
      </c>
      <c r="E541" s="30">
        <v>185.98</v>
      </c>
      <c r="F541" s="10">
        <v>45229</v>
      </c>
    </row>
    <row r="542" spans="1:6" ht="30" customHeight="1" x14ac:dyDescent="0.2">
      <c r="A542" s="4" t="s">
        <v>6860</v>
      </c>
      <c r="B542" s="10">
        <v>45188</v>
      </c>
      <c r="C542" s="4" t="s">
        <v>9</v>
      </c>
      <c r="D542" s="5" t="s">
        <v>6855</v>
      </c>
      <c r="E542" s="30">
        <v>267.93</v>
      </c>
      <c r="F542" s="10">
        <v>45229</v>
      </c>
    </row>
    <row r="543" spans="1:6" ht="30" customHeight="1" x14ac:dyDescent="0.2">
      <c r="A543" s="4" t="s">
        <v>1619</v>
      </c>
      <c r="B543" s="10">
        <v>45188</v>
      </c>
      <c r="C543" s="4" t="s">
        <v>9</v>
      </c>
      <c r="D543" s="5" t="s">
        <v>6855</v>
      </c>
      <c r="E543" s="30">
        <v>1148.49</v>
      </c>
      <c r="F543" s="10">
        <v>45229</v>
      </c>
    </row>
    <row r="544" spans="1:6" ht="30" customHeight="1" x14ac:dyDescent="0.2">
      <c r="A544" s="4" t="s">
        <v>1628</v>
      </c>
      <c r="B544" s="10">
        <v>45188</v>
      </c>
      <c r="C544" s="4" t="s">
        <v>9</v>
      </c>
      <c r="D544" s="5" t="s">
        <v>6855</v>
      </c>
      <c r="E544" s="30">
        <v>1274.55</v>
      </c>
      <c r="F544" s="10">
        <v>45229</v>
      </c>
    </row>
    <row r="545" spans="1:6" ht="30" customHeight="1" x14ac:dyDescent="0.2">
      <c r="A545" s="4" t="s">
        <v>6861</v>
      </c>
      <c r="B545" s="10">
        <v>45188</v>
      </c>
      <c r="C545" s="4" t="s">
        <v>9</v>
      </c>
      <c r="D545" s="5" t="s">
        <v>6855</v>
      </c>
      <c r="E545" s="30">
        <v>1706.31</v>
      </c>
      <c r="F545" s="10">
        <v>45229</v>
      </c>
    </row>
    <row r="546" spans="1:6" ht="30" customHeight="1" x14ac:dyDescent="0.2">
      <c r="A546" s="4" t="s">
        <v>6862</v>
      </c>
      <c r="B546" s="10">
        <v>45188</v>
      </c>
      <c r="C546" s="4" t="s">
        <v>9</v>
      </c>
      <c r="D546" s="5" t="s">
        <v>6855</v>
      </c>
      <c r="E546" s="30">
        <v>2461.9699999999998</v>
      </c>
      <c r="F546" s="10">
        <v>45229</v>
      </c>
    </row>
    <row r="547" spans="1:6" ht="30" customHeight="1" x14ac:dyDescent="0.2">
      <c r="A547" s="4" t="s">
        <v>6863</v>
      </c>
      <c r="B547" s="10">
        <v>45188</v>
      </c>
      <c r="C547" s="4" t="s">
        <v>9</v>
      </c>
      <c r="D547" s="5" t="s">
        <v>6855</v>
      </c>
      <c r="E547" s="30">
        <v>3463.85</v>
      </c>
      <c r="F547" s="10">
        <v>45229</v>
      </c>
    </row>
    <row r="548" spans="1:6" ht="30" customHeight="1" x14ac:dyDescent="0.2">
      <c r="A548" s="4" t="s">
        <v>6864</v>
      </c>
      <c r="B548" s="10">
        <v>45188</v>
      </c>
      <c r="C548" s="4" t="s">
        <v>9</v>
      </c>
      <c r="D548" s="5" t="s">
        <v>6855</v>
      </c>
      <c r="E548" s="30">
        <v>3689.65</v>
      </c>
      <c r="F548" s="10">
        <v>45229</v>
      </c>
    </row>
    <row r="549" spans="1:6" ht="30" customHeight="1" x14ac:dyDescent="0.2">
      <c r="A549" s="4" t="s">
        <v>6865</v>
      </c>
      <c r="B549" s="10">
        <v>45188</v>
      </c>
      <c r="C549" s="4" t="s">
        <v>9</v>
      </c>
      <c r="D549" s="5" t="s">
        <v>6855</v>
      </c>
      <c r="E549" s="30">
        <v>3907.55</v>
      </c>
      <c r="F549" s="10">
        <v>45229</v>
      </c>
    </row>
    <row r="550" spans="1:6" ht="30" customHeight="1" x14ac:dyDescent="0.2">
      <c r="A550" s="4" t="s">
        <v>6866</v>
      </c>
      <c r="B550" s="10">
        <v>45188</v>
      </c>
      <c r="C550" s="4" t="s">
        <v>9</v>
      </c>
      <c r="D550" s="5" t="s">
        <v>6855</v>
      </c>
      <c r="E550" s="30">
        <v>3989.96</v>
      </c>
      <c r="F550" s="10">
        <v>45229</v>
      </c>
    </row>
    <row r="551" spans="1:6" ht="30" customHeight="1" x14ac:dyDescent="0.2">
      <c r="A551" s="4" t="s">
        <v>6867</v>
      </c>
      <c r="B551" s="10">
        <v>45188</v>
      </c>
      <c r="C551" s="4" t="s">
        <v>9</v>
      </c>
      <c r="D551" s="5" t="s">
        <v>6855</v>
      </c>
      <c r="E551" s="30">
        <v>4010.26</v>
      </c>
      <c r="F551" s="10">
        <v>45229</v>
      </c>
    </row>
    <row r="552" spans="1:6" ht="30" customHeight="1" x14ac:dyDescent="0.2">
      <c r="A552" s="4" t="s">
        <v>6868</v>
      </c>
      <c r="B552" s="10">
        <v>45188</v>
      </c>
      <c r="C552" s="4" t="s">
        <v>9</v>
      </c>
      <c r="D552" s="5" t="s">
        <v>6855</v>
      </c>
      <c r="E552" s="30">
        <v>4103.95</v>
      </c>
      <c r="F552" s="10">
        <v>45229</v>
      </c>
    </row>
    <row r="553" spans="1:6" ht="30" customHeight="1" x14ac:dyDescent="0.2">
      <c r="A553" s="4" t="s">
        <v>6869</v>
      </c>
      <c r="B553" s="10">
        <v>45188</v>
      </c>
      <c r="C553" s="4" t="s">
        <v>9</v>
      </c>
      <c r="D553" s="5" t="s">
        <v>6855</v>
      </c>
      <c r="E553" s="30">
        <v>4129.62</v>
      </c>
      <c r="F553" s="10">
        <v>45229</v>
      </c>
    </row>
    <row r="554" spans="1:6" ht="30" customHeight="1" x14ac:dyDescent="0.2">
      <c r="A554" s="4" t="s">
        <v>6870</v>
      </c>
      <c r="B554" s="10">
        <v>45188</v>
      </c>
      <c r="C554" s="4" t="s">
        <v>9</v>
      </c>
      <c r="D554" s="5" t="s">
        <v>6855</v>
      </c>
      <c r="E554" s="30">
        <v>4916.97</v>
      </c>
      <c r="F554" s="10">
        <v>45229</v>
      </c>
    </row>
    <row r="555" spans="1:6" ht="30" customHeight="1" x14ac:dyDescent="0.2">
      <c r="A555" s="4" t="s">
        <v>6871</v>
      </c>
      <c r="B555" s="10">
        <v>45188</v>
      </c>
      <c r="C555" s="4" t="s">
        <v>9</v>
      </c>
      <c r="D555" s="5" t="s">
        <v>6855</v>
      </c>
      <c r="E555" s="30">
        <v>5553.19</v>
      </c>
      <c r="F555" s="10">
        <v>45229</v>
      </c>
    </row>
    <row r="556" spans="1:6" ht="30" customHeight="1" x14ac:dyDescent="0.2">
      <c r="A556" s="4" t="s">
        <v>6872</v>
      </c>
      <c r="B556" s="10">
        <v>45188</v>
      </c>
      <c r="C556" s="4" t="s">
        <v>9</v>
      </c>
      <c r="D556" s="5" t="s">
        <v>6855</v>
      </c>
      <c r="E556" s="30">
        <v>6446.42</v>
      </c>
      <c r="F556" s="10">
        <v>45229</v>
      </c>
    </row>
    <row r="557" spans="1:6" ht="30" customHeight="1" x14ac:dyDescent="0.2">
      <c r="A557" s="4" t="s">
        <v>6873</v>
      </c>
      <c r="B557" s="10">
        <v>45188</v>
      </c>
      <c r="C557" s="4" t="s">
        <v>9</v>
      </c>
      <c r="D557" s="5" t="s">
        <v>6855</v>
      </c>
      <c r="E557" s="30">
        <v>8185.93</v>
      </c>
      <c r="F557" s="10">
        <v>45229</v>
      </c>
    </row>
    <row r="558" spans="1:6" ht="30" customHeight="1" x14ac:dyDescent="0.2">
      <c r="A558" s="4" t="s">
        <v>6874</v>
      </c>
      <c r="B558" s="10">
        <v>45188</v>
      </c>
      <c r="C558" s="4" t="s">
        <v>9</v>
      </c>
      <c r="D558" s="5" t="s">
        <v>6855</v>
      </c>
      <c r="E558" s="30">
        <v>10274.469999999999</v>
      </c>
      <c r="F558" s="10">
        <v>45229</v>
      </c>
    </row>
    <row r="559" spans="1:6" ht="30" customHeight="1" x14ac:dyDescent="0.2">
      <c r="A559" s="4" t="s">
        <v>6875</v>
      </c>
      <c r="B559" s="10">
        <v>45188</v>
      </c>
      <c r="C559" s="4" t="s">
        <v>9</v>
      </c>
      <c r="D559" s="5" t="s">
        <v>6855</v>
      </c>
      <c r="E559" s="30">
        <v>10307.299999999999</v>
      </c>
      <c r="F559" s="10">
        <v>45229</v>
      </c>
    </row>
    <row r="560" spans="1:6" ht="30" customHeight="1" x14ac:dyDescent="0.2">
      <c r="A560" s="4" t="s">
        <v>6876</v>
      </c>
      <c r="B560" s="10">
        <v>45188</v>
      </c>
      <c r="C560" s="4" t="s">
        <v>9</v>
      </c>
      <c r="D560" s="5" t="s">
        <v>6855</v>
      </c>
      <c r="E560" s="30">
        <v>10382.1</v>
      </c>
      <c r="F560" s="10">
        <v>45229</v>
      </c>
    </row>
    <row r="561" spans="1:6" ht="30" customHeight="1" x14ac:dyDescent="0.2">
      <c r="A561" s="4" t="s">
        <v>6877</v>
      </c>
      <c r="B561" s="10">
        <v>45188</v>
      </c>
      <c r="C561" s="4" t="s">
        <v>9</v>
      </c>
      <c r="D561" s="5" t="s">
        <v>6855</v>
      </c>
      <c r="E561" s="30">
        <v>11463.1</v>
      </c>
      <c r="F561" s="10">
        <v>45229</v>
      </c>
    </row>
    <row r="562" spans="1:6" ht="30" customHeight="1" x14ac:dyDescent="0.2">
      <c r="A562" s="4" t="s">
        <v>6878</v>
      </c>
      <c r="B562" s="10">
        <v>45188</v>
      </c>
      <c r="C562" s="4" t="s">
        <v>9</v>
      </c>
      <c r="D562" s="5" t="s">
        <v>6855</v>
      </c>
      <c r="E562" s="30">
        <v>13225.36</v>
      </c>
      <c r="F562" s="10">
        <v>45229</v>
      </c>
    </row>
    <row r="563" spans="1:6" ht="30" customHeight="1" x14ac:dyDescent="0.2">
      <c r="A563" s="4" t="s">
        <v>6879</v>
      </c>
      <c r="B563" s="10">
        <v>45188</v>
      </c>
      <c r="C563" s="4" t="s">
        <v>9</v>
      </c>
      <c r="D563" s="5" t="s">
        <v>6855</v>
      </c>
      <c r="E563" s="30">
        <v>22730.32</v>
      </c>
      <c r="F563" s="10">
        <v>45229</v>
      </c>
    </row>
    <row r="564" spans="1:6" ht="30" customHeight="1" x14ac:dyDescent="0.2">
      <c r="A564" s="4" t="s">
        <v>6880</v>
      </c>
      <c r="B564" s="10">
        <v>45188</v>
      </c>
      <c r="C564" s="4" t="s">
        <v>9</v>
      </c>
      <c r="D564" s="5" t="s">
        <v>6881</v>
      </c>
      <c r="E564" s="30">
        <v>10.15</v>
      </c>
      <c r="F564" s="10">
        <v>45229</v>
      </c>
    </row>
    <row r="565" spans="1:6" ht="30" customHeight="1" x14ac:dyDescent="0.2">
      <c r="A565" s="4" t="s">
        <v>6882</v>
      </c>
      <c r="B565" s="10">
        <v>45188</v>
      </c>
      <c r="C565" s="4" t="s">
        <v>9</v>
      </c>
      <c r="D565" s="5" t="s">
        <v>6881</v>
      </c>
      <c r="E565" s="30">
        <v>33.32</v>
      </c>
      <c r="F565" s="10">
        <v>45229</v>
      </c>
    </row>
    <row r="566" spans="1:6" ht="30" customHeight="1" x14ac:dyDescent="0.2">
      <c r="A566" s="4" t="s">
        <v>6883</v>
      </c>
      <c r="B566" s="10">
        <v>45188</v>
      </c>
      <c r="C566" s="4" t="s">
        <v>9</v>
      </c>
      <c r="D566" s="5" t="s">
        <v>6881</v>
      </c>
      <c r="E566" s="30">
        <v>63.07</v>
      </c>
      <c r="F566" s="10">
        <v>45229</v>
      </c>
    </row>
    <row r="567" spans="1:6" ht="30" customHeight="1" x14ac:dyDescent="0.2">
      <c r="A567" s="4" t="s">
        <v>6884</v>
      </c>
      <c r="B567" s="10">
        <v>45188</v>
      </c>
      <c r="C567" s="4" t="s">
        <v>9</v>
      </c>
      <c r="D567" s="5" t="s">
        <v>6881</v>
      </c>
      <c r="E567" s="30">
        <v>231.24</v>
      </c>
      <c r="F567" s="10">
        <v>45229</v>
      </c>
    </row>
    <row r="568" spans="1:6" ht="30" customHeight="1" x14ac:dyDescent="0.2">
      <c r="A568" s="4" t="s">
        <v>6885</v>
      </c>
      <c r="B568" s="10">
        <v>45188</v>
      </c>
      <c r="C568" s="4" t="s">
        <v>9</v>
      </c>
      <c r="D568" s="5" t="s">
        <v>6881</v>
      </c>
      <c r="E568" s="30">
        <v>963.01</v>
      </c>
      <c r="F568" s="10">
        <v>45229</v>
      </c>
    </row>
    <row r="569" spans="1:6" ht="30" customHeight="1" x14ac:dyDescent="0.2">
      <c r="A569" s="4" t="s">
        <v>6886</v>
      </c>
      <c r="B569" s="10">
        <v>45188</v>
      </c>
      <c r="C569" s="4" t="s">
        <v>9</v>
      </c>
      <c r="D569" s="5" t="s">
        <v>6881</v>
      </c>
      <c r="E569" s="30">
        <v>1081.31</v>
      </c>
      <c r="F569" s="10">
        <v>45229</v>
      </c>
    </row>
    <row r="570" spans="1:6" ht="30" customHeight="1" x14ac:dyDescent="0.2">
      <c r="A570" s="4" t="s">
        <v>6887</v>
      </c>
      <c r="B570" s="10">
        <v>45188</v>
      </c>
      <c r="C570" s="4" t="s">
        <v>9</v>
      </c>
      <c r="D570" s="5" t="s">
        <v>6881</v>
      </c>
      <c r="E570" s="30">
        <v>1392.51</v>
      </c>
      <c r="F570" s="10">
        <v>45229</v>
      </c>
    </row>
    <row r="571" spans="1:6" ht="30" customHeight="1" x14ac:dyDescent="0.2">
      <c r="A571" s="4" t="s">
        <v>6888</v>
      </c>
      <c r="B571" s="10">
        <v>45188</v>
      </c>
      <c r="C571" s="4" t="s">
        <v>9</v>
      </c>
      <c r="D571" s="5" t="s">
        <v>6881</v>
      </c>
      <c r="E571" s="30">
        <v>1473.31</v>
      </c>
      <c r="F571" s="10">
        <v>45229</v>
      </c>
    </row>
    <row r="572" spans="1:6" ht="30" customHeight="1" x14ac:dyDescent="0.2">
      <c r="A572" s="4" t="s">
        <v>6889</v>
      </c>
      <c r="B572" s="10">
        <v>45188</v>
      </c>
      <c r="C572" s="4" t="s">
        <v>9</v>
      </c>
      <c r="D572" s="5" t="s">
        <v>6881</v>
      </c>
      <c r="E572" s="30">
        <v>1665.02</v>
      </c>
      <c r="F572" s="10">
        <v>45229</v>
      </c>
    </row>
    <row r="573" spans="1:6" ht="30" customHeight="1" x14ac:dyDescent="0.2">
      <c r="A573" s="4" t="s">
        <v>975</v>
      </c>
      <c r="B573" s="10">
        <v>45188</v>
      </c>
      <c r="C573" s="4" t="s">
        <v>9</v>
      </c>
      <c r="D573" s="5" t="s">
        <v>6881</v>
      </c>
      <c r="E573" s="30">
        <v>1809.35</v>
      </c>
      <c r="F573" s="10">
        <v>45229</v>
      </c>
    </row>
    <row r="574" spans="1:6" ht="30" customHeight="1" x14ac:dyDescent="0.2">
      <c r="A574" s="4" t="s">
        <v>6890</v>
      </c>
      <c r="B574" s="10">
        <v>45188</v>
      </c>
      <c r="C574" s="4" t="s">
        <v>9</v>
      </c>
      <c r="D574" s="5" t="s">
        <v>6881</v>
      </c>
      <c r="E574" s="30">
        <v>2264.08</v>
      </c>
      <c r="F574" s="10">
        <v>45229</v>
      </c>
    </row>
    <row r="575" spans="1:6" ht="30" customHeight="1" x14ac:dyDescent="0.2">
      <c r="A575" s="4" t="s">
        <v>6891</v>
      </c>
      <c r="B575" s="10">
        <v>45188</v>
      </c>
      <c r="C575" s="4" t="s">
        <v>9</v>
      </c>
      <c r="D575" s="5" t="s">
        <v>6881</v>
      </c>
      <c r="E575" s="30">
        <v>2509.73</v>
      </c>
      <c r="F575" s="10">
        <v>45229</v>
      </c>
    </row>
    <row r="576" spans="1:6" ht="30" customHeight="1" x14ac:dyDescent="0.2">
      <c r="A576" s="4" t="s">
        <v>6892</v>
      </c>
      <c r="B576" s="10">
        <v>45188</v>
      </c>
      <c r="C576" s="4" t="s">
        <v>9</v>
      </c>
      <c r="D576" s="5" t="s">
        <v>6881</v>
      </c>
      <c r="E576" s="30">
        <v>2543.2399999999998</v>
      </c>
      <c r="F576" s="10">
        <v>45229</v>
      </c>
    </row>
    <row r="577" spans="1:6" ht="30" customHeight="1" x14ac:dyDescent="0.2">
      <c r="A577" s="4" t="s">
        <v>6893</v>
      </c>
      <c r="B577" s="10">
        <v>45188</v>
      </c>
      <c r="C577" s="4" t="s">
        <v>9</v>
      </c>
      <c r="D577" s="5" t="s">
        <v>6881</v>
      </c>
      <c r="E577" s="30">
        <v>2622.29</v>
      </c>
      <c r="F577" s="10">
        <v>45229</v>
      </c>
    </row>
    <row r="578" spans="1:6" ht="30" customHeight="1" x14ac:dyDescent="0.2">
      <c r="A578" s="4" t="s">
        <v>6894</v>
      </c>
      <c r="B578" s="10">
        <v>45188</v>
      </c>
      <c r="C578" s="4" t="s">
        <v>9</v>
      </c>
      <c r="D578" s="5" t="s">
        <v>6881</v>
      </c>
      <c r="E578" s="30">
        <v>3841.77</v>
      </c>
      <c r="F578" s="10">
        <v>45229</v>
      </c>
    </row>
    <row r="579" spans="1:6" ht="30" customHeight="1" x14ac:dyDescent="0.2">
      <c r="A579" s="4" t="s">
        <v>6895</v>
      </c>
      <c r="B579" s="10">
        <v>45188</v>
      </c>
      <c r="C579" s="4" t="s">
        <v>9</v>
      </c>
      <c r="D579" s="5" t="s">
        <v>6881</v>
      </c>
      <c r="E579" s="30">
        <v>4300.21</v>
      </c>
      <c r="F579" s="10">
        <v>45229</v>
      </c>
    </row>
    <row r="580" spans="1:6" ht="30" customHeight="1" x14ac:dyDescent="0.2">
      <c r="A580" s="4" t="s">
        <v>6896</v>
      </c>
      <c r="B580" s="10">
        <v>45188</v>
      </c>
      <c r="C580" s="4" t="s">
        <v>9</v>
      </c>
      <c r="D580" s="5" t="s">
        <v>6881</v>
      </c>
      <c r="E580" s="30">
        <v>5104.84</v>
      </c>
      <c r="F580" s="10">
        <v>45229</v>
      </c>
    </row>
    <row r="581" spans="1:6" ht="30" customHeight="1" x14ac:dyDescent="0.2">
      <c r="A581" s="4" t="s">
        <v>6897</v>
      </c>
      <c r="B581" s="10">
        <v>45188</v>
      </c>
      <c r="C581" s="4" t="s">
        <v>9</v>
      </c>
      <c r="D581" s="5" t="s">
        <v>6881</v>
      </c>
      <c r="E581" s="30">
        <v>6296.52</v>
      </c>
      <c r="F581" s="10">
        <v>45229</v>
      </c>
    </row>
    <row r="582" spans="1:6" ht="30" customHeight="1" x14ac:dyDescent="0.2">
      <c r="A582" s="4" t="s">
        <v>6898</v>
      </c>
      <c r="B582" s="10">
        <v>45188</v>
      </c>
      <c r="C582" s="4" t="s">
        <v>9</v>
      </c>
      <c r="D582" s="5" t="s">
        <v>6881</v>
      </c>
      <c r="E582" s="30">
        <v>7559.31</v>
      </c>
      <c r="F582" s="10">
        <v>45229</v>
      </c>
    </row>
    <row r="583" spans="1:6" ht="30" customHeight="1" x14ac:dyDescent="0.2">
      <c r="A583" s="20" t="s">
        <v>6899</v>
      </c>
      <c r="B583" s="10">
        <v>45188</v>
      </c>
      <c r="C583" s="4" t="s">
        <v>9</v>
      </c>
      <c r="D583" s="5" t="s">
        <v>6881</v>
      </c>
      <c r="E583" s="27">
        <v>8054.9</v>
      </c>
      <c r="F583" s="10">
        <v>45229</v>
      </c>
    </row>
    <row r="584" spans="1:6" ht="30" customHeight="1" x14ac:dyDescent="0.2">
      <c r="A584" s="4" t="s">
        <v>6900</v>
      </c>
      <c r="B584" s="10">
        <v>45188</v>
      </c>
      <c r="C584" s="4" t="s">
        <v>9</v>
      </c>
      <c r="D584" s="5" t="s">
        <v>6881</v>
      </c>
      <c r="E584" s="30">
        <v>9911.4500000000007</v>
      </c>
      <c r="F584" s="10">
        <v>45229</v>
      </c>
    </row>
    <row r="585" spans="1:6" ht="30" customHeight="1" x14ac:dyDescent="0.2">
      <c r="A585" s="4" t="s">
        <v>6901</v>
      </c>
      <c r="B585" s="10">
        <v>45188</v>
      </c>
      <c r="C585" s="4" t="s">
        <v>9</v>
      </c>
      <c r="D585" s="5" t="s">
        <v>6881</v>
      </c>
      <c r="E585" s="30">
        <v>10202.290000000001</v>
      </c>
      <c r="F585" s="10">
        <v>45229</v>
      </c>
    </row>
    <row r="586" spans="1:6" ht="30" customHeight="1" x14ac:dyDescent="0.2">
      <c r="A586" s="4" t="s">
        <v>6902</v>
      </c>
      <c r="B586" s="10">
        <v>45188</v>
      </c>
      <c r="C586" s="4" t="s">
        <v>9</v>
      </c>
      <c r="D586" s="5" t="s">
        <v>6881</v>
      </c>
      <c r="E586" s="30">
        <v>12308.19</v>
      </c>
      <c r="F586" s="10">
        <v>45229</v>
      </c>
    </row>
    <row r="587" spans="1:6" ht="30" customHeight="1" x14ac:dyDescent="0.2">
      <c r="A587" s="4" t="s">
        <v>6903</v>
      </c>
      <c r="B587" s="10">
        <v>45188</v>
      </c>
      <c r="C587" s="4" t="s">
        <v>9</v>
      </c>
      <c r="D587" s="5" t="s">
        <v>6881</v>
      </c>
      <c r="E587" s="30">
        <v>14060.23</v>
      </c>
      <c r="F587" s="10">
        <v>45229</v>
      </c>
    </row>
    <row r="588" spans="1:6" ht="30" customHeight="1" x14ac:dyDescent="0.2">
      <c r="A588" s="4" t="s">
        <v>6904</v>
      </c>
      <c r="B588" s="10">
        <v>45188</v>
      </c>
      <c r="C588" s="4" t="s">
        <v>9</v>
      </c>
      <c r="D588" s="5" t="s">
        <v>6881</v>
      </c>
      <c r="E588" s="30">
        <v>16033.07</v>
      </c>
      <c r="F588" s="10">
        <v>45229</v>
      </c>
    </row>
    <row r="589" spans="1:6" ht="30" customHeight="1" x14ac:dyDescent="0.2">
      <c r="A589" s="4" t="s">
        <v>6905</v>
      </c>
      <c r="B589" s="10">
        <v>45188</v>
      </c>
      <c r="C589" s="4" t="s">
        <v>9</v>
      </c>
      <c r="D589" s="5" t="s">
        <v>6881</v>
      </c>
      <c r="E589" s="30">
        <v>19557.36</v>
      </c>
      <c r="F589" s="10">
        <v>45229</v>
      </c>
    </row>
    <row r="590" spans="1:6" ht="30" customHeight="1" x14ac:dyDescent="0.2">
      <c r="A590" s="4" t="s">
        <v>6906</v>
      </c>
      <c r="B590" s="10">
        <v>45188</v>
      </c>
      <c r="C590" s="4" t="s">
        <v>9</v>
      </c>
      <c r="D590" s="5" t="s">
        <v>6881</v>
      </c>
      <c r="E590" s="30">
        <v>43918.64</v>
      </c>
      <c r="F590" s="10">
        <v>45229</v>
      </c>
    </row>
    <row r="591" spans="1:6" ht="30" customHeight="1" x14ac:dyDescent="0.2">
      <c r="A591" s="4" t="s">
        <v>6907</v>
      </c>
      <c r="B591" s="10">
        <v>45216</v>
      </c>
      <c r="C591" s="4" t="s">
        <v>9</v>
      </c>
      <c r="D591" s="5" t="s">
        <v>6908</v>
      </c>
      <c r="E591" s="30">
        <v>2920.49</v>
      </c>
      <c r="F591" s="10">
        <v>45230</v>
      </c>
    </row>
    <row r="592" spans="1:6" ht="30" customHeight="1" x14ac:dyDescent="0.2">
      <c r="A592" s="4" t="s">
        <v>6909</v>
      </c>
      <c r="B592" s="10">
        <v>45217</v>
      </c>
      <c r="C592" s="4" t="s">
        <v>9</v>
      </c>
      <c r="D592" s="5" t="s">
        <v>6910</v>
      </c>
      <c r="E592" s="30">
        <v>74516.41</v>
      </c>
      <c r="F592" s="10">
        <v>45230</v>
      </c>
    </row>
    <row r="593" spans="1:6" ht="30" customHeight="1" x14ac:dyDescent="0.2">
      <c r="A593" s="4" t="s">
        <v>6911</v>
      </c>
      <c r="B593" s="10">
        <v>45217</v>
      </c>
      <c r="C593" s="4" t="s">
        <v>9</v>
      </c>
      <c r="D593" s="5" t="s">
        <v>6912</v>
      </c>
      <c r="E593" s="30">
        <v>19522.02</v>
      </c>
      <c r="F593" s="10">
        <v>45230</v>
      </c>
    </row>
    <row r="594" spans="1:6" ht="30" customHeight="1" x14ac:dyDescent="0.2">
      <c r="A594" s="4" t="s">
        <v>6913</v>
      </c>
      <c r="B594" s="10">
        <v>45217</v>
      </c>
      <c r="C594" s="4" t="s">
        <v>9</v>
      </c>
      <c r="D594" s="5" t="s">
        <v>6914</v>
      </c>
      <c r="E594" s="30">
        <v>52022.67</v>
      </c>
      <c r="F594" s="10">
        <v>45230</v>
      </c>
    </row>
    <row r="595" spans="1:6" ht="30" customHeight="1" x14ac:dyDescent="0.2">
      <c r="A595" s="4" t="s">
        <v>6915</v>
      </c>
      <c r="B595" s="10">
        <v>45217</v>
      </c>
      <c r="C595" s="4" t="s">
        <v>9</v>
      </c>
      <c r="D595" s="5" t="s">
        <v>6914</v>
      </c>
      <c r="E595" s="30">
        <v>1169.8399999999999</v>
      </c>
      <c r="F595" s="10">
        <v>45230</v>
      </c>
    </row>
    <row r="596" spans="1:6" ht="30" customHeight="1" x14ac:dyDescent="0.2">
      <c r="A596" s="4" t="s">
        <v>6916</v>
      </c>
      <c r="B596" s="10">
        <v>45217</v>
      </c>
      <c r="C596" s="4" t="s">
        <v>9</v>
      </c>
      <c r="D596" s="5" t="s">
        <v>6914</v>
      </c>
      <c r="E596" s="30">
        <v>1728.65</v>
      </c>
      <c r="F596" s="10">
        <v>45230</v>
      </c>
    </row>
    <row r="597" spans="1:6" ht="30" customHeight="1" x14ac:dyDescent="0.2">
      <c r="A597" s="4" t="s">
        <v>6917</v>
      </c>
      <c r="B597" s="10">
        <v>45217</v>
      </c>
      <c r="C597" s="4" t="s">
        <v>9</v>
      </c>
      <c r="D597" s="5" t="s">
        <v>6914</v>
      </c>
      <c r="E597" s="30">
        <v>247.25</v>
      </c>
      <c r="F597" s="10">
        <v>45230</v>
      </c>
    </row>
    <row r="598" spans="1:6" ht="30" customHeight="1" x14ac:dyDescent="0.2">
      <c r="A598" s="4" t="s">
        <v>6918</v>
      </c>
      <c r="B598" s="10">
        <v>45217</v>
      </c>
      <c r="C598" s="4" t="s">
        <v>9</v>
      </c>
      <c r="D598" s="5" t="s">
        <v>6919</v>
      </c>
      <c r="E598" s="30">
        <v>36016.9</v>
      </c>
      <c r="F598" s="10">
        <v>45230</v>
      </c>
    </row>
    <row r="599" spans="1:6" ht="30" customHeight="1" x14ac:dyDescent="0.2">
      <c r="A599" s="4" t="s">
        <v>6920</v>
      </c>
      <c r="B599" s="10">
        <v>45217</v>
      </c>
      <c r="C599" s="4" t="s">
        <v>9</v>
      </c>
      <c r="D599" s="5" t="s">
        <v>6921</v>
      </c>
      <c r="E599" s="30">
        <v>65517.35</v>
      </c>
      <c r="F599" s="10">
        <v>45230</v>
      </c>
    </row>
    <row r="600" spans="1:6" ht="30" customHeight="1" x14ac:dyDescent="0.2">
      <c r="A600" s="4" t="s">
        <v>6922</v>
      </c>
      <c r="B600" s="10">
        <v>45217</v>
      </c>
      <c r="C600" s="4" t="s">
        <v>9</v>
      </c>
      <c r="D600" s="5" t="s">
        <v>6923</v>
      </c>
      <c r="E600" s="30">
        <v>32763.7</v>
      </c>
      <c r="F600" s="10">
        <v>45230</v>
      </c>
    </row>
    <row r="601" spans="1:6" ht="30" customHeight="1" x14ac:dyDescent="0.2">
      <c r="A601" s="4" t="s">
        <v>6924</v>
      </c>
      <c r="B601" s="10">
        <v>45217</v>
      </c>
      <c r="C601" s="4" t="s">
        <v>9</v>
      </c>
      <c r="D601" s="5" t="s">
        <v>6925</v>
      </c>
      <c r="E601" s="30">
        <v>80458.86</v>
      </c>
      <c r="F601" s="10">
        <v>45230</v>
      </c>
    </row>
    <row r="602" spans="1:6" ht="30" customHeight="1" x14ac:dyDescent="0.2">
      <c r="A602" s="4" t="s">
        <v>6926</v>
      </c>
      <c r="B602" s="10">
        <v>45217</v>
      </c>
      <c r="C602" s="4" t="s">
        <v>9</v>
      </c>
      <c r="D602" s="5" t="s">
        <v>6927</v>
      </c>
      <c r="E602" s="30">
        <v>117018.2</v>
      </c>
      <c r="F602" s="10">
        <v>45230</v>
      </c>
    </row>
    <row r="603" spans="1:6" ht="30" customHeight="1" x14ac:dyDescent="0.2">
      <c r="A603" s="4" t="s">
        <v>6928</v>
      </c>
      <c r="B603" s="10">
        <v>45217</v>
      </c>
      <c r="C603" s="4" t="s">
        <v>9</v>
      </c>
      <c r="D603" s="5" t="s">
        <v>6927</v>
      </c>
      <c r="E603" s="30">
        <v>73660.11</v>
      </c>
      <c r="F603" s="10">
        <v>45230</v>
      </c>
    </row>
    <row r="604" spans="1:6" ht="30" customHeight="1" x14ac:dyDescent="0.2">
      <c r="A604" s="4" t="s">
        <v>6929</v>
      </c>
      <c r="B604" s="10">
        <v>45188</v>
      </c>
      <c r="C604" s="4" t="s">
        <v>22</v>
      </c>
      <c r="D604" s="5" t="s">
        <v>6930</v>
      </c>
      <c r="E604" s="30">
        <v>1218.57</v>
      </c>
      <c r="F604" s="10">
        <v>45229</v>
      </c>
    </row>
    <row r="605" spans="1:6" ht="30" customHeight="1" x14ac:dyDescent="0.2">
      <c r="A605" s="4" t="s">
        <v>6931</v>
      </c>
      <c r="B605" s="10">
        <v>45188</v>
      </c>
      <c r="C605" s="4" t="s">
        <v>22</v>
      </c>
      <c r="D605" s="5" t="s">
        <v>6930</v>
      </c>
      <c r="E605" s="30">
        <v>11241.58</v>
      </c>
      <c r="F605" s="10">
        <v>45229</v>
      </c>
    </row>
    <row r="606" spans="1:6" ht="30" customHeight="1" x14ac:dyDescent="0.2">
      <c r="A606" s="4" t="s">
        <v>6932</v>
      </c>
      <c r="B606" s="10">
        <v>45188</v>
      </c>
      <c r="C606" s="4" t="s">
        <v>22</v>
      </c>
      <c r="D606" s="5" t="s">
        <v>6930</v>
      </c>
      <c r="E606" s="30">
        <v>50832.12</v>
      </c>
      <c r="F606" s="10">
        <v>45229</v>
      </c>
    </row>
    <row r="607" spans="1:6" ht="30" customHeight="1" x14ac:dyDescent="0.2">
      <c r="A607" s="4" t="s">
        <v>6390</v>
      </c>
      <c r="B607" s="10">
        <v>45194</v>
      </c>
      <c r="C607" s="4" t="s">
        <v>6391</v>
      </c>
      <c r="D607" s="5" t="s">
        <v>6392</v>
      </c>
      <c r="E607" s="30">
        <v>81893.06</v>
      </c>
      <c r="F607" s="10">
        <v>45217</v>
      </c>
    </row>
    <row r="608" spans="1:6" ht="30" customHeight="1" x14ac:dyDescent="0.2">
      <c r="A608" s="4" t="s">
        <v>6933</v>
      </c>
      <c r="B608" s="10">
        <v>45198</v>
      </c>
      <c r="C608" s="4" t="s">
        <v>3572</v>
      </c>
      <c r="D608" s="5" t="s">
        <v>6934</v>
      </c>
      <c r="E608" s="30">
        <v>49.61</v>
      </c>
      <c r="F608" s="10">
        <v>45229</v>
      </c>
    </row>
    <row r="609" spans="1:6" ht="30" customHeight="1" x14ac:dyDescent="0.2">
      <c r="A609" s="4" t="s">
        <v>6935</v>
      </c>
      <c r="B609" s="10">
        <v>45198</v>
      </c>
      <c r="C609" s="4" t="s">
        <v>3572</v>
      </c>
      <c r="D609" s="5" t="s">
        <v>6936</v>
      </c>
      <c r="E609" s="30">
        <v>108.9</v>
      </c>
      <c r="F609" s="10">
        <v>45229</v>
      </c>
    </row>
    <row r="610" spans="1:6" ht="30" customHeight="1" x14ac:dyDescent="0.2">
      <c r="A610" s="4" t="s">
        <v>6937</v>
      </c>
      <c r="B610" s="10">
        <v>45198</v>
      </c>
      <c r="C610" s="4" t="s">
        <v>4046</v>
      </c>
      <c r="D610" s="5" t="s">
        <v>6938</v>
      </c>
      <c r="E610" s="30">
        <v>84.7</v>
      </c>
      <c r="F610" s="10">
        <v>45229</v>
      </c>
    </row>
    <row r="611" spans="1:6" ht="30" customHeight="1" x14ac:dyDescent="0.2">
      <c r="A611" s="4" t="s">
        <v>6939</v>
      </c>
      <c r="B611" s="10">
        <v>45201</v>
      </c>
      <c r="C611" s="4" t="s">
        <v>4046</v>
      </c>
      <c r="D611" s="5" t="s">
        <v>6940</v>
      </c>
      <c r="E611" s="30">
        <v>127.05</v>
      </c>
      <c r="F611" s="10">
        <v>45229</v>
      </c>
    </row>
    <row r="612" spans="1:6" ht="30" customHeight="1" x14ac:dyDescent="0.2">
      <c r="A612" s="4" t="s">
        <v>6280</v>
      </c>
      <c r="B612" s="10">
        <v>45188</v>
      </c>
      <c r="C612" s="4" t="s">
        <v>33</v>
      </c>
      <c r="D612" s="5" t="s">
        <v>6281</v>
      </c>
      <c r="E612" s="30">
        <v>39077.699999999997</v>
      </c>
      <c r="F612" s="10">
        <v>45202</v>
      </c>
    </row>
    <row r="613" spans="1:6" ht="30" customHeight="1" x14ac:dyDescent="0.2">
      <c r="A613" s="4" t="s">
        <v>6282</v>
      </c>
      <c r="B613" s="10">
        <v>45188</v>
      </c>
      <c r="C613" s="4" t="s">
        <v>33</v>
      </c>
      <c r="D613" s="4" t="s">
        <v>6283</v>
      </c>
      <c r="E613" s="30">
        <v>3292.66</v>
      </c>
      <c r="F613" s="10">
        <v>45202</v>
      </c>
    </row>
    <row r="614" spans="1:6" ht="30" customHeight="1" x14ac:dyDescent="0.2">
      <c r="A614" s="20" t="s">
        <v>6284</v>
      </c>
      <c r="B614" s="10">
        <v>45188</v>
      </c>
      <c r="C614" s="4" t="s">
        <v>33</v>
      </c>
      <c r="D614" s="5" t="s">
        <v>6283</v>
      </c>
      <c r="E614" s="30">
        <v>42212.52</v>
      </c>
      <c r="F614" s="10">
        <v>45202</v>
      </c>
    </row>
    <row r="615" spans="1:6" ht="30" customHeight="1" x14ac:dyDescent="0.2">
      <c r="A615" s="4" t="s">
        <v>6285</v>
      </c>
      <c r="B615" s="10">
        <v>45188</v>
      </c>
      <c r="C615" s="4" t="s">
        <v>33</v>
      </c>
      <c r="D615" s="5" t="s">
        <v>6283</v>
      </c>
      <c r="E615" s="30">
        <v>14674.95</v>
      </c>
      <c r="F615" s="10">
        <v>45202</v>
      </c>
    </row>
    <row r="616" spans="1:6" ht="30" customHeight="1" x14ac:dyDescent="0.2">
      <c r="A616" s="4" t="s">
        <v>6286</v>
      </c>
      <c r="B616" s="10">
        <v>45188</v>
      </c>
      <c r="C616" s="4" t="s">
        <v>33</v>
      </c>
      <c r="D616" s="5" t="s">
        <v>6283</v>
      </c>
      <c r="E616" s="30">
        <v>2592.2199999999998</v>
      </c>
      <c r="F616" s="10">
        <v>45202</v>
      </c>
    </row>
    <row r="617" spans="1:6" ht="30" customHeight="1" x14ac:dyDescent="0.2">
      <c r="A617" s="4" t="s">
        <v>6287</v>
      </c>
      <c r="B617" s="10">
        <v>45188</v>
      </c>
      <c r="C617" s="4" t="s">
        <v>33</v>
      </c>
      <c r="D617" s="5" t="s">
        <v>6283</v>
      </c>
      <c r="E617" s="30">
        <v>1063.54</v>
      </c>
      <c r="F617" s="10">
        <v>45202</v>
      </c>
    </row>
    <row r="618" spans="1:6" ht="30" customHeight="1" x14ac:dyDescent="0.2">
      <c r="A618" s="4" t="s">
        <v>6393</v>
      </c>
      <c r="B618" s="10">
        <v>45195</v>
      </c>
      <c r="C618" s="4" t="s">
        <v>33</v>
      </c>
      <c r="D618" s="5" t="s">
        <v>6024</v>
      </c>
      <c r="E618" s="30">
        <v>16586.28</v>
      </c>
      <c r="F618" s="10">
        <v>45217</v>
      </c>
    </row>
    <row r="619" spans="1:6" ht="30" customHeight="1" x14ac:dyDescent="0.2">
      <c r="A619" s="4" t="s">
        <v>6394</v>
      </c>
      <c r="B619" s="10">
        <v>45189</v>
      </c>
      <c r="C619" s="4" t="s">
        <v>33</v>
      </c>
      <c r="D619" s="5" t="s">
        <v>6395</v>
      </c>
      <c r="E619" s="30">
        <v>32379.09</v>
      </c>
      <c r="F619" s="10">
        <v>45217</v>
      </c>
    </row>
    <row r="620" spans="1:6" ht="30" customHeight="1" x14ac:dyDescent="0.2">
      <c r="A620" s="4" t="s">
        <v>6396</v>
      </c>
      <c r="B620" s="10">
        <v>45189</v>
      </c>
      <c r="C620" s="4" t="s">
        <v>33</v>
      </c>
      <c r="D620" s="5" t="s">
        <v>6395</v>
      </c>
      <c r="E620" s="30">
        <v>228808.42</v>
      </c>
      <c r="F620" s="10">
        <v>45217</v>
      </c>
    </row>
    <row r="621" spans="1:6" ht="30" customHeight="1" x14ac:dyDescent="0.2">
      <c r="A621" s="4" t="s">
        <v>6397</v>
      </c>
      <c r="B621" s="10">
        <v>45189</v>
      </c>
      <c r="C621" s="4" t="s">
        <v>33</v>
      </c>
      <c r="D621" s="5" t="s">
        <v>6395</v>
      </c>
      <c r="E621" s="30">
        <v>33733.370000000003</v>
      </c>
      <c r="F621" s="10">
        <v>45217</v>
      </c>
    </row>
    <row r="622" spans="1:6" ht="30" customHeight="1" x14ac:dyDescent="0.2">
      <c r="A622" s="4" t="s">
        <v>6398</v>
      </c>
      <c r="B622" s="10">
        <v>45195</v>
      </c>
      <c r="C622" s="4" t="s">
        <v>33</v>
      </c>
      <c r="D622" s="5" t="s">
        <v>6395</v>
      </c>
      <c r="E622" s="30">
        <v>15409.8</v>
      </c>
      <c r="F622" s="10">
        <v>45217</v>
      </c>
    </row>
    <row r="623" spans="1:6" ht="30" customHeight="1" x14ac:dyDescent="0.2">
      <c r="A623" s="4" t="s">
        <v>6399</v>
      </c>
      <c r="B623" s="10">
        <v>45195</v>
      </c>
      <c r="C623" s="4" t="s">
        <v>33</v>
      </c>
      <c r="D623" s="5" t="s">
        <v>6395</v>
      </c>
      <c r="E623" s="30">
        <v>21448.27</v>
      </c>
      <c r="F623" s="10">
        <v>45217</v>
      </c>
    </row>
    <row r="624" spans="1:6" ht="30" customHeight="1" x14ac:dyDescent="0.2">
      <c r="A624" s="4" t="s">
        <v>6400</v>
      </c>
      <c r="B624" s="10">
        <v>45195</v>
      </c>
      <c r="C624" s="4" t="s">
        <v>33</v>
      </c>
      <c r="D624" s="5" t="s">
        <v>6395</v>
      </c>
      <c r="E624" s="30">
        <v>80215.03</v>
      </c>
      <c r="F624" s="10">
        <v>45217</v>
      </c>
    </row>
    <row r="625" spans="1:6" ht="30" customHeight="1" x14ac:dyDescent="0.2">
      <c r="A625" s="4" t="s">
        <v>6401</v>
      </c>
      <c r="B625" s="10">
        <v>45188</v>
      </c>
      <c r="C625" s="4" t="s">
        <v>33</v>
      </c>
      <c r="D625" s="5" t="s">
        <v>6402</v>
      </c>
      <c r="E625" s="30">
        <v>2575.14</v>
      </c>
      <c r="F625" s="10">
        <v>45217</v>
      </c>
    </row>
    <row r="626" spans="1:6" ht="30" customHeight="1" x14ac:dyDescent="0.2">
      <c r="A626" s="4" t="s">
        <v>4908</v>
      </c>
      <c r="B626" s="10">
        <v>45188</v>
      </c>
      <c r="C626" s="4" t="s">
        <v>33</v>
      </c>
      <c r="D626" s="5" t="s">
        <v>6402</v>
      </c>
      <c r="E626" s="30">
        <v>2811.29</v>
      </c>
      <c r="F626" s="10">
        <v>45217</v>
      </c>
    </row>
    <row r="627" spans="1:6" ht="30" customHeight="1" x14ac:dyDescent="0.2">
      <c r="A627" s="4" t="s">
        <v>6403</v>
      </c>
      <c r="B627" s="10">
        <v>45188</v>
      </c>
      <c r="C627" s="4" t="s">
        <v>33</v>
      </c>
      <c r="D627" s="5" t="s">
        <v>6402</v>
      </c>
      <c r="E627" s="30">
        <v>11299.35</v>
      </c>
      <c r="F627" s="10">
        <v>45217</v>
      </c>
    </row>
    <row r="628" spans="1:6" ht="30" customHeight="1" x14ac:dyDescent="0.2">
      <c r="A628" s="4" t="s">
        <v>6035</v>
      </c>
      <c r="B628" s="10">
        <v>45188</v>
      </c>
      <c r="C628" s="4" t="s">
        <v>33</v>
      </c>
      <c r="D628" s="5" t="s">
        <v>6402</v>
      </c>
      <c r="E628" s="30">
        <v>68.63</v>
      </c>
      <c r="F628" s="10">
        <v>45217</v>
      </c>
    </row>
    <row r="629" spans="1:6" ht="30" customHeight="1" x14ac:dyDescent="0.2">
      <c r="A629" s="4" t="s">
        <v>6035</v>
      </c>
      <c r="B629" s="10">
        <v>45188</v>
      </c>
      <c r="C629" s="4" t="s">
        <v>33</v>
      </c>
      <c r="D629" s="5" t="s">
        <v>6402</v>
      </c>
      <c r="E629" s="30">
        <v>68.63</v>
      </c>
      <c r="F629" s="10">
        <v>45217</v>
      </c>
    </row>
    <row r="630" spans="1:6" ht="30" customHeight="1" x14ac:dyDescent="0.2">
      <c r="A630" s="4" t="s">
        <v>6035</v>
      </c>
      <c r="B630" s="10">
        <v>45188</v>
      </c>
      <c r="C630" s="4" t="s">
        <v>33</v>
      </c>
      <c r="D630" s="5" t="s">
        <v>6402</v>
      </c>
      <c r="E630" s="30">
        <v>68.63</v>
      </c>
      <c r="F630" s="10">
        <v>45217</v>
      </c>
    </row>
    <row r="631" spans="1:6" ht="30" customHeight="1" x14ac:dyDescent="0.2">
      <c r="A631" s="4" t="s">
        <v>6035</v>
      </c>
      <c r="B631" s="10">
        <v>45188</v>
      </c>
      <c r="C631" s="4" t="s">
        <v>33</v>
      </c>
      <c r="D631" s="5" t="s">
        <v>6402</v>
      </c>
      <c r="E631" s="30">
        <v>68.63</v>
      </c>
      <c r="F631" s="10">
        <v>45217</v>
      </c>
    </row>
    <row r="632" spans="1:6" ht="30" customHeight="1" x14ac:dyDescent="0.2">
      <c r="A632" s="20" t="s">
        <v>6035</v>
      </c>
      <c r="B632" s="10">
        <v>45188</v>
      </c>
      <c r="C632" s="4" t="s">
        <v>33</v>
      </c>
      <c r="D632" s="5" t="s">
        <v>6402</v>
      </c>
      <c r="E632" s="30">
        <v>68.63</v>
      </c>
      <c r="F632" s="10">
        <v>45217</v>
      </c>
    </row>
    <row r="633" spans="1:6" ht="30" customHeight="1" x14ac:dyDescent="0.2">
      <c r="A633" s="4" t="s">
        <v>6035</v>
      </c>
      <c r="B633" s="10">
        <v>45188</v>
      </c>
      <c r="C633" s="4" t="s">
        <v>33</v>
      </c>
      <c r="D633" s="5" t="s">
        <v>6402</v>
      </c>
      <c r="E633" s="30">
        <v>68.63</v>
      </c>
      <c r="F633" s="10">
        <v>45217</v>
      </c>
    </row>
    <row r="634" spans="1:6" ht="30" customHeight="1" x14ac:dyDescent="0.2">
      <c r="A634" s="4" t="s">
        <v>6404</v>
      </c>
      <c r="B634" s="10">
        <v>45188</v>
      </c>
      <c r="C634" s="4" t="s">
        <v>33</v>
      </c>
      <c r="D634" s="5" t="s">
        <v>6402</v>
      </c>
      <c r="E634" s="30">
        <v>210.64</v>
      </c>
      <c r="F634" s="10">
        <v>45217</v>
      </c>
    </row>
    <row r="635" spans="1:6" ht="30" customHeight="1" x14ac:dyDescent="0.2">
      <c r="A635" s="4" t="s">
        <v>6405</v>
      </c>
      <c r="B635" s="10">
        <v>45188</v>
      </c>
      <c r="C635" s="4" t="s">
        <v>33</v>
      </c>
      <c r="D635" s="4" t="s">
        <v>6402</v>
      </c>
      <c r="E635" s="30">
        <v>261.5</v>
      </c>
      <c r="F635" s="10">
        <v>45217</v>
      </c>
    </row>
    <row r="636" spans="1:6" ht="30" customHeight="1" x14ac:dyDescent="0.2">
      <c r="A636" s="20" t="s">
        <v>6406</v>
      </c>
      <c r="B636" s="10">
        <v>45188</v>
      </c>
      <c r="C636" s="4" t="s">
        <v>33</v>
      </c>
      <c r="D636" s="4" t="s">
        <v>6402</v>
      </c>
      <c r="E636" s="30">
        <v>3157.75</v>
      </c>
      <c r="F636" s="10">
        <v>45217</v>
      </c>
    </row>
    <row r="637" spans="1:6" ht="30" customHeight="1" x14ac:dyDescent="0.2">
      <c r="A637" s="20" t="s">
        <v>4903</v>
      </c>
      <c r="B637" s="10">
        <v>45188</v>
      </c>
      <c r="C637" s="4" t="s">
        <v>33</v>
      </c>
      <c r="D637" s="4" t="s">
        <v>6402</v>
      </c>
      <c r="E637" s="30">
        <v>2908.98</v>
      </c>
      <c r="F637" s="10">
        <v>45217</v>
      </c>
    </row>
    <row r="638" spans="1:6" ht="30" customHeight="1" x14ac:dyDescent="0.2">
      <c r="A638" s="20" t="s">
        <v>6407</v>
      </c>
      <c r="B638" s="10">
        <v>45188</v>
      </c>
      <c r="C638" s="4" t="s">
        <v>33</v>
      </c>
      <c r="D638" s="4" t="s">
        <v>6402</v>
      </c>
      <c r="E638" s="30">
        <v>6581.93</v>
      </c>
      <c r="F638" s="10">
        <v>45217</v>
      </c>
    </row>
    <row r="639" spans="1:6" ht="30" customHeight="1" x14ac:dyDescent="0.2">
      <c r="A639" s="4" t="s">
        <v>6408</v>
      </c>
      <c r="B639" s="10">
        <v>45188</v>
      </c>
      <c r="C639" s="4" t="s">
        <v>33</v>
      </c>
      <c r="D639" s="5" t="s">
        <v>6402</v>
      </c>
      <c r="E639" s="30">
        <v>3018.79</v>
      </c>
      <c r="F639" s="10">
        <v>45217</v>
      </c>
    </row>
    <row r="640" spans="1:6" ht="30" customHeight="1" x14ac:dyDescent="0.2">
      <c r="A640" s="4" t="s">
        <v>6409</v>
      </c>
      <c r="B640" s="10">
        <v>45188</v>
      </c>
      <c r="C640" s="4" t="s">
        <v>33</v>
      </c>
      <c r="D640" s="5" t="s">
        <v>6402</v>
      </c>
      <c r="E640" s="30">
        <v>2937.55</v>
      </c>
      <c r="F640" s="10">
        <v>45217</v>
      </c>
    </row>
    <row r="641" spans="1:6" ht="30" customHeight="1" x14ac:dyDescent="0.2">
      <c r="A641" s="4" t="s">
        <v>6410</v>
      </c>
      <c r="B641" s="10">
        <v>45189</v>
      </c>
      <c r="C641" s="4" t="s">
        <v>33</v>
      </c>
      <c r="D641" s="5" t="s">
        <v>6411</v>
      </c>
      <c r="E641" s="30">
        <v>97487.69</v>
      </c>
      <c r="F641" s="10">
        <v>45217</v>
      </c>
    </row>
    <row r="642" spans="1:6" ht="30" customHeight="1" x14ac:dyDescent="0.2">
      <c r="A642" s="4" t="s">
        <v>6412</v>
      </c>
      <c r="B642" s="10">
        <v>45189</v>
      </c>
      <c r="C642" s="4" t="s">
        <v>33</v>
      </c>
      <c r="D642" s="5" t="s">
        <v>6411</v>
      </c>
      <c r="E642" s="30">
        <v>6678.3</v>
      </c>
      <c r="F642" s="10">
        <v>45217</v>
      </c>
    </row>
    <row r="643" spans="1:6" ht="30" customHeight="1" x14ac:dyDescent="0.2">
      <c r="A643" s="5" t="s">
        <v>6413</v>
      </c>
      <c r="B643" s="10">
        <v>45189</v>
      </c>
      <c r="C643" s="4" t="s">
        <v>33</v>
      </c>
      <c r="D643" s="5" t="s">
        <v>6411</v>
      </c>
      <c r="E643" s="30">
        <v>4646.1000000000004</v>
      </c>
      <c r="F643" s="10">
        <v>45217</v>
      </c>
    </row>
    <row r="644" spans="1:6" ht="30" customHeight="1" x14ac:dyDescent="0.2">
      <c r="A644" s="5" t="s">
        <v>5831</v>
      </c>
      <c r="B644" s="10">
        <v>45187</v>
      </c>
      <c r="C644" s="4" t="s">
        <v>33</v>
      </c>
      <c r="D644" s="5" t="s">
        <v>6414</v>
      </c>
      <c r="E644" s="26">
        <v>4197.4799999999996</v>
      </c>
      <c r="F644" s="10">
        <v>45217</v>
      </c>
    </row>
    <row r="645" spans="1:6" ht="30" customHeight="1" x14ac:dyDescent="0.2">
      <c r="A645" s="5" t="s">
        <v>5821</v>
      </c>
      <c r="B645" s="10">
        <v>45187</v>
      </c>
      <c r="C645" s="4" t="s">
        <v>33</v>
      </c>
      <c r="D645" s="5" t="s">
        <v>6414</v>
      </c>
      <c r="E645" s="30">
        <v>77807.759999999995</v>
      </c>
      <c r="F645" s="10">
        <v>45217</v>
      </c>
    </row>
    <row r="646" spans="1:6" ht="30" customHeight="1" x14ac:dyDescent="0.2">
      <c r="A646" s="4" t="s">
        <v>6415</v>
      </c>
      <c r="B646" s="10">
        <v>45188</v>
      </c>
      <c r="C646" s="4" t="s">
        <v>33</v>
      </c>
      <c r="D646" s="5" t="s">
        <v>6416</v>
      </c>
      <c r="E646" s="30">
        <v>21881.57</v>
      </c>
      <c r="F646" s="10">
        <v>45217</v>
      </c>
    </row>
    <row r="647" spans="1:6" ht="30" customHeight="1" x14ac:dyDescent="0.2">
      <c r="A647" s="4" t="s">
        <v>5812</v>
      </c>
      <c r="B647" s="10">
        <v>45188</v>
      </c>
      <c r="C647" s="4" t="s">
        <v>33</v>
      </c>
      <c r="D647" s="5" t="s">
        <v>6417</v>
      </c>
      <c r="E647" s="30">
        <v>31586.06</v>
      </c>
      <c r="F647" s="10">
        <v>45217</v>
      </c>
    </row>
    <row r="648" spans="1:6" ht="30" customHeight="1" x14ac:dyDescent="0.2">
      <c r="A648" s="4" t="s">
        <v>5813</v>
      </c>
      <c r="B648" s="10">
        <v>45188</v>
      </c>
      <c r="C648" s="4" t="s">
        <v>33</v>
      </c>
      <c r="D648" s="5" t="s">
        <v>6417</v>
      </c>
      <c r="E648" s="30">
        <v>3867.31</v>
      </c>
      <c r="F648" s="10">
        <v>45217</v>
      </c>
    </row>
    <row r="649" spans="1:6" ht="30" customHeight="1" x14ac:dyDescent="0.2">
      <c r="A649" s="4" t="s">
        <v>5811</v>
      </c>
      <c r="B649" s="10">
        <v>45188</v>
      </c>
      <c r="C649" s="4" t="s">
        <v>33</v>
      </c>
      <c r="D649" s="5" t="s">
        <v>6417</v>
      </c>
      <c r="E649" s="30">
        <v>48169.46</v>
      </c>
      <c r="F649" s="10">
        <v>45217</v>
      </c>
    </row>
    <row r="650" spans="1:6" ht="30" customHeight="1" x14ac:dyDescent="0.2">
      <c r="A650" s="4" t="s">
        <v>6418</v>
      </c>
      <c r="B650" s="10">
        <v>45188</v>
      </c>
      <c r="C650" s="4" t="s">
        <v>33</v>
      </c>
      <c r="D650" s="5" t="s">
        <v>6419</v>
      </c>
      <c r="E650" s="30">
        <v>2716.71</v>
      </c>
      <c r="F650" s="10">
        <v>45217</v>
      </c>
    </row>
    <row r="651" spans="1:6" ht="30" customHeight="1" x14ac:dyDescent="0.2">
      <c r="A651" s="4" t="s">
        <v>6420</v>
      </c>
      <c r="B651" s="10">
        <v>45188</v>
      </c>
      <c r="C651" s="4" t="s">
        <v>33</v>
      </c>
      <c r="D651" s="5" t="s">
        <v>6419</v>
      </c>
      <c r="E651" s="30">
        <v>131703.47</v>
      </c>
      <c r="F651" s="10">
        <v>45217</v>
      </c>
    </row>
    <row r="652" spans="1:6" ht="30" customHeight="1" x14ac:dyDescent="0.2">
      <c r="A652" s="4" t="s">
        <v>6421</v>
      </c>
      <c r="B652" s="10">
        <v>45188</v>
      </c>
      <c r="C652" s="4" t="s">
        <v>33</v>
      </c>
      <c r="D652" s="5" t="s">
        <v>6419</v>
      </c>
      <c r="E652" s="30">
        <v>25288.12</v>
      </c>
      <c r="F652" s="10">
        <v>45217</v>
      </c>
    </row>
    <row r="653" spans="1:6" ht="30" customHeight="1" x14ac:dyDescent="0.2">
      <c r="A653" s="4" t="s">
        <v>6422</v>
      </c>
      <c r="B653" s="10">
        <v>45188</v>
      </c>
      <c r="C653" s="4" t="s">
        <v>33</v>
      </c>
      <c r="D653" s="5" t="s">
        <v>6419</v>
      </c>
      <c r="E653" s="30">
        <v>33671.760000000002</v>
      </c>
      <c r="F653" s="10">
        <v>45217</v>
      </c>
    </row>
    <row r="654" spans="1:6" ht="30" customHeight="1" x14ac:dyDescent="0.2">
      <c r="A654" s="4" t="s">
        <v>6941</v>
      </c>
      <c r="B654" s="10">
        <v>45188</v>
      </c>
      <c r="C654" s="4" t="s">
        <v>33</v>
      </c>
      <c r="D654" s="5" t="s">
        <v>6942</v>
      </c>
      <c r="E654" s="30">
        <v>7266.57</v>
      </c>
      <c r="F654" s="10">
        <v>45230</v>
      </c>
    </row>
    <row r="655" spans="1:6" ht="30" customHeight="1" x14ac:dyDescent="0.2">
      <c r="A655" s="4" t="s">
        <v>6799</v>
      </c>
      <c r="B655" s="10">
        <v>45188</v>
      </c>
      <c r="C655" s="4" t="s">
        <v>33</v>
      </c>
      <c r="D655" s="5" t="s">
        <v>6942</v>
      </c>
      <c r="E655" s="30">
        <v>2778.93</v>
      </c>
      <c r="F655" s="10">
        <v>45230</v>
      </c>
    </row>
    <row r="656" spans="1:6" ht="30" customHeight="1" x14ac:dyDescent="0.2">
      <c r="A656" s="4" t="s">
        <v>6943</v>
      </c>
      <c r="B656" s="10">
        <v>45188</v>
      </c>
      <c r="C656" s="4" t="s">
        <v>33</v>
      </c>
      <c r="D656" s="5" t="s">
        <v>6942</v>
      </c>
      <c r="E656" s="30">
        <v>163590.96</v>
      </c>
      <c r="F656" s="10">
        <v>45230</v>
      </c>
    </row>
    <row r="657" spans="1:6" ht="30" customHeight="1" x14ac:dyDescent="0.2">
      <c r="A657" s="4" t="s">
        <v>6787</v>
      </c>
      <c r="B657" s="10">
        <v>45203</v>
      </c>
      <c r="C657" s="4" t="s">
        <v>33</v>
      </c>
      <c r="D657" s="5" t="s">
        <v>6942</v>
      </c>
      <c r="E657" s="30">
        <v>1343.33</v>
      </c>
      <c r="F657" s="10">
        <v>45230</v>
      </c>
    </row>
    <row r="658" spans="1:6" ht="30" customHeight="1" x14ac:dyDescent="0.2">
      <c r="A658" s="4" t="s">
        <v>6778</v>
      </c>
      <c r="B658" s="10">
        <v>45189</v>
      </c>
      <c r="C658" s="4" t="s">
        <v>33</v>
      </c>
      <c r="D658" s="5" t="s">
        <v>6944</v>
      </c>
      <c r="E658" s="30">
        <v>68014.61</v>
      </c>
      <c r="F658" s="10">
        <v>45230</v>
      </c>
    </row>
    <row r="659" spans="1:6" ht="30" customHeight="1" x14ac:dyDescent="0.2">
      <c r="A659" s="4" t="s">
        <v>6814</v>
      </c>
      <c r="B659" s="10">
        <v>45189</v>
      </c>
      <c r="C659" s="4" t="s">
        <v>33</v>
      </c>
      <c r="D659" s="5" t="s">
        <v>6944</v>
      </c>
      <c r="E659" s="30">
        <v>53116.75</v>
      </c>
      <c r="F659" s="10">
        <v>45230</v>
      </c>
    </row>
    <row r="660" spans="1:6" ht="30" customHeight="1" x14ac:dyDescent="0.2">
      <c r="A660" s="4" t="s">
        <v>6779</v>
      </c>
      <c r="B660" s="10">
        <v>45189</v>
      </c>
      <c r="C660" s="4" t="s">
        <v>33</v>
      </c>
      <c r="D660" s="5" t="s">
        <v>6944</v>
      </c>
      <c r="E660" s="30">
        <v>3876.46</v>
      </c>
      <c r="F660" s="10">
        <v>45230</v>
      </c>
    </row>
    <row r="661" spans="1:6" ht="30" customHeight="1" x14ac:dyDescent="0.2">
      <c r="A661" s="4" t="s">
        <v>3</v>
      </c>
      <c r="C661" s="4" t="s">
        <v>33</v>
      </c>
      <c r="D661" s="5" t="s">
        <v>6945</v>
      </c>
      <c r="E661" s="30">
        <v>60504.95</v>
      </c>
      <c r="F661" s="10">
        <v>45230</v>
      </c>
    </row>
    <row r="662" spans="1:6" ht="30" customHeight="1" x14ac:dyDescent="0.2">
      <c r="A662" s="4" t="s">
        <v>3</v>
      </c>
      <c r="C662" s="4" t="s">
        <v>33</v>
      </c>
      <c r="D662" s="5" t="s">
        <v>6946</v>
      </c>
      <c r="E662" s="30">
        <v>26370.92</v>
      </c>
      <c r="F662" s="10">
        <v>45230</v>
      </c>
    </row>
    <row r="663" spans="1:6" ht="30" customHeight="1" x14ac:dyDescent="0.2">
      <c r="A663" s="4" t="s">
        <v>6947</v>
      </c>
      <c r="B663" s="10">
        <v>45188</v>
      </c>
      <c r="C663" s="4" t="s">
        <v>41</v>
      </c>
      <c r="D663" s="5" t="s">
        <v>6948</v>
      </c>
      <c r="E663" s="30">
        <v>1933.03</v>
      </c>
      <c r="F663" s="10">
        <v>45229</v>
      </c>
    </row>
    <row r="664" spans="1:6" ht="30" customHeight="1" x14ac:dyDescent="0.2">
      <c r="A664" s="4" t="s">
        <v>6949</v>
      </c>
      <c r="B664" s="10">
        <v>45188</v>
      </c>
      <c r="C664" s="4" t="s">
        <v>41</v>
      </c>
      <c r="D664" s="5" t="s">
        <v>6948</v>
      </c>
      <c r="E664" s="30">
        <v>4064.72</v>
      </c>
      <c r="F664" s="10">
        <v>45229</v>
      </c>
    </row>
    <row r="665" spans="1:6" ht="30" customHeight="1" x14ac:dyDescent="0.2">
      <c r="A665" s="4" t="s">
        <v>6950</v>
      </c>
      <c r="B665" s="10">
        <v>45188</v>
      </c>
      <c r="C665" s="4" t="s">
        <v>41</v>
      </c>
      <c r="D665" s="5" t="s">
        <v>6948</v>
      </c>
      <c r="E665" s="30">
        <v>8282.02</v>
      </c>
      <c r="F665" s="10">
        <v>45229</v>
      </c>
    </row>
    <row r="666" spans="1:6" ht="30" customHeight="1" x14ac:dyDescent="0.2">
      <c r="A666" s="4" t="s">
        <v>6951</v>
      </c>
      <c r="B666" s="10">
        <v>45188</v>
      </c>
      <c r="C666" s="4" t="s">
        <v>41</v>
      </c>
      <c r="D666" s="5" t="s">
        <v>6948</v>
      </c>
      <c r="E666" s="30">
        <v>91947.78</v>
      </c>
      <c r="F666" s="10">
        <v>45229</v>
      </c>
    </row>
    <row r="667" spans="1:6" ht="30" customHeight="1" x14ac:dyDescent="0.2">
      <c r="A667" s="4" t="s">
        <v>6952</v>
      </c>
      <c r="B667" s="10">
        <v>45188</v>
      </c>
      <c r="C667" s="4" t="s">
        <v>41</v>
      </c>
      <c r="D667" s="5" t="s">
        <v>6948</v>
      </c>
      <c r="E667" s="30">
        <v>203415.14</v>
      </c>
      <c r="F667" s="10">
        <v>45229</v>
      </c>
    </row>
    <row r="668" spans="1:6" ht="30" customHeight="1" x14ac:dyDescent="0.2">
      <c r="A668" s="4" t="s">
        <v>6953</v>
      </c>
      <c r="B668" s="10">
        <v>45188</v>
      </c>
      <c r="C668" s="4" t="s">
        <v>41</v>
      </c>
      <c r="D668" s="5" t="s">
        <v>6948</v>
      </c>
      <c r="E668" s="30">
        <v>412772.35</v>
      </c>
      <c r="F668" s="10">
        <v>45229</v>
      </c>
    </row>
    <row r="669" spans="1:6" ht="30" customHeight="1" x14ac:dyDescent="0.2">
      <c r="A669" s="4" t="s">
        <v>6954</v>
      </c>
      <c r="B669" s="10">
        <v>45188</v>
      </c>
      <c r="C669" s="4" t="s">
        <v>41</v>
      </c>
      <c r="D669" s="5" t="s">
        <v>6948</v>
      </c>
      <c r="E669" s="30">
        <v>689963.59</v>
      </c>
      <c r="F669" s="10">
        <v>45229</v>
      </c>
    </row>
    <row r="670" spans="1:6" ht="30" customHeight="1" x14ac:dyDescent="0.2">
      <c r="A670" s="4" t="s">
        <v>6237</v>
      </c>
      <c r="B670" s="10">
        <v>45188</v>
      </c>
      <c r="C670" s="4" t="s">
        <v>133</v>
      </c>
      <c r="D670" s="5" t="s">
        <v>6423</v>
      </c>
      <c r="E670" s="30">
        <v>136073.15</v>
      </c>
      <c r="F670" s="10">
        <v>45217</v>
      </c>
    </row>
    <row r="671" spans="1:6" ht="30" customHeight="1" x14ac:dyDescent="0.2">
      <c r="A671" s="4" t="s">
        <v>6236</v>
      </c>
      <c r="B671" s="10">
        <v>45191</v>
      </c>
      <c r="C671" s="4" t="s">
        <v>133</v>
      </c>
      <c r="D671" s="5" t="s">
        <v>6423</v>
      </c>
      <c r="E671" s="30">
        <v>11746.72</v>
      </c>
      <c r="F671" s="10">
        <v>45217</v>
      </c>
    </row>
    <row r="672" spans="1:6" ht="30" customHeight="1" x14ac:dyDescent="0.2">
      <c r="A672" s="4" t="s">
        <v>6955</v>
      </c>
      <c r="B672" s="10">
        <v>45199</v>
      </c>
      <c r="C672" s="4" t="s">
        <v>44</v>
      </c>
      <c r="D672" s="5" t="s">
        <v>6956</v>
      </c>
      <c r="E672" s="30">
        <v>1868.95</v>
      </c>
      <c r="F672" s="10">
        <v>45230</v>
      </c>
    </row>
    <row r="673" spans="1:6" ht="30" customHeight="1" x14ac:dyDescent="0.2">
      <c r="A673" s="4" t="s">
        <v>6424</v>
      </c>
      <c r="B673" s="10">
        <v>45184</v>
      </c>
      <c r="C673" s="4" t="s">
        <v>152</v>
      </c>
      <c r="D673" s="5" t="s">
        <v>6425</v>
      </c>
      <c r="E673" s="30">
        <v>2480.5</v>
      </c>
      <c r="F673" s="10">
        <v>45217</v>
      </c>
    </row>
    <row r="674" spans="1:6" ht="30" customHeight="1" x14ac:dyDescent="0.2">
      <c r="A674" s="4" t="s">
        <v>6957</v>
      </c>
      <c r="B674" s="10">
        <v>45210</v>
      </c>
      <c r="C674" s="4" t="s">
        <v>152</v>
      </c>
      <c r="D674" s="5" t="s">
        <v>6958</v>
      </c>
      <c r="E674" s="30">
        <v>4961</v>
      </c>
      <c r="F674" s="10">
        <v>45229</v>
      </c>
    </row>
    <row r="675" spans="1:6" ht="30" customHeight="1" x14ac:dyDescent="0.2">
      <c r="A675" s="4" t="s">
        <v>6959</v>
      </c>
      <c r="B675" s="10">
        <v>45190</v>
      </c>
      <c r="C675" s="4" t="s">
        <v>61</v>
      </c>
      <c r="D675" s="5" t="s">
        <v>6960</v>
      </c>
      <c r="E675" s="30">
        <v>128.87</v>
      </c>
      <c r="F675" s="10">
        <v>45229</v>
      </c>
    </row>
    <row r="676" spans="1:6" ht="30" customHeight="1" x14ac:dyDescent="0.2">
      <c r="A676" s="4" t="s">
        <v>6961</v>
      </c>
      <c r="B676" s="10">
        <v>45198</v>
      </c>
      <c r="C676" s="4" t="s">
        <v>125</v>
      </c>
      <c r="D676" s="5" t="s">
        <v>6962</v>
      </c>
      <c r="E676" s="30">
        <v>89.54</v>
      </c>
      <c r="F676" s="10">
        <v>45229</v>
      </c>
    </row>
    <row r="677" spans="1:6" ht="30" customHeight="1" x14ac:dyDescent="0.2">
      <c r="A677" s="25" t="s">
        <v>7048</v>
      </c>
      <c r="B677" s="10">
        <v>45201</v>
      </c>
      <c r="C677" s="4" t="s">
        <v>43</v>
      </c>
      <c r="D677" s="5" t="s">
        <v>7047</v>
      </c>
      <c r="E677" s="30">
        <v>12790.2</v>
      </c>
      <c r="F677" s="10">
        <v>45203</v>
      </c>
    </row>
    <row r="678" spans="1:6" ht="30" customHeight="1" x14ac:dyDescent="0.2">
      <c r="A678" s="4" t="s">
        <v>6963</v>
      </c>
      <c r="B678" s="10">
        <v>45190</v>
      </c>
      <c r="C678" s="4" t="s">
        <v>118</v>
      </c>
      <c r="D678" s="5" t="s">
        <v>6964</v>
      </c>
      <c r="E678" s="30">
        <v>6229.08</v>
      </c>
      <c r="F678" s="10">
        <v>45230</v>
      </c>
    </row>
    <row r="679" spans="1:6" ht="30" customHeight="1" x14ac:dyDescent="0.2">
      <c r="A679" s="4" t="s">
        <v>6965</v>
      </c>
      <c r="B679" s="10">
        <v>45196</v>
      </c>
      <c r="C679" s="4" t="s">
        <v>118</v>
      </c>
      <c r="D679" s="5" t="s">
        <v>6966</v>
      </c>
      <c r="E679" s="30">
        <v>4194.83</v>
      </c>
      <c r="F679" s="10">
        <v>45230</v>
      </c>
    </row>
    <row r="680" spans="1:6" ht="30" customHeight="1" x14ac:dyDescent="0.2">
      <c r="A680" s="4" t="s">
        <v>3308</v>
      </c>
      <c r="B680" s="10">
        <v>45183</v>
      </c>
      <c r="C680" s="4" t="s">
        <v>6</v>
      </c>
      <c r="D680" s="5" t="s">
        <v>6426</v>
      </c>
      <c r="E680" s="30">
        <v>10200.299999999999</v>
      </c>
      <c r="F680" s="10">
        <v>45217</v>
      </c>
    </row>
    <row r="681" spans="1:6" ht="30" customHeight="1" x14ac:dyDescent="0.2">
      <c r="A681" s="4" t="s">
        <v>1053</v>
      </c>
      <c r="B681" s="10">
        <v>45182</v>
      </c>
      <c r="C681" s="4" t="s">
        <v>6</v>
      </c>
      <c r="D681" s="5" t="s">
        <v>6427</v>
      </c>
      <c r="E681" s="30">
        <v>11280.08</v>
      </c>
      <c r="F681" s="10">
        <v>45217</v>
      </c>
    </row>
    <row r="682" spans="1:6" ht="30" customHeight="1" x14ac:dyDescent="0.2">
      <c r="A682" s="4" t="s">
        <v>6428</v>
      </c>
      <c r="B682" s="10">
        <v>45168</v>
      </c>
      <c r="C682" s="4" t="s">
        <v>6</v>
      </c>
      <c r="D682" s="5" t="s">
        <v>6429</v>
      </c>
      <c r="E682" s="30">
        <v>6964.83</v>
      </c>
      <c r="F682" s="10">
        <v>45217</v>
      </c>
    </row>
    <row r="683" spans="1:6" ht="30" customHeight="1" x14ac:dyDescent="0.2">
      <c r="A683" s="4" t="s">
        <v>6430</v>
      </c>
      <c r="B683" s="10">
        <v>45189</v>
      </c>
      <c r="C683" s="4" t="s">
        <v>6</v>
      </c>
      <c r="D683" s="5" t="s">
        <v>6431</v>
      </c>
      <c r="E683" s="30">
        <v>13508.62</v>
      </c>
      <c r="F683" s="10">
        <v>45217</v>
      </c>
    </row>
    <row r="684" spans="1:6" ht="30" customHeight="1" x14ac:dyDescent="0.2">
      <c r="A684" s="4" t="s">
        <v>3658</v>
      </c>
      <c r="B684" s="10">
        <v>45198</v>
      </c>
      <c r="C684" s="4" t="s">
        <v>6</v>
      </c>
      <c r="D684" s="5" t="s">
        <v>6967</v>
      </c>
      <c r="E684" s="30">
        <v>8470</v>
      </c>
      <c r="F684" s="10">
        <v>45229</v>
      </c>
    </row>
    <row r="685" spans="1:6" ht="30" customHeight="1" x14ac:dyDescent="0.2">
      <c r="A685" s="4" t="s">
        <v>1053</v>
      </c>
      <c r="B685" s="10">
        <v>45205</v>
      </c>
      <c r="C685" s="4" t="s">
        <v>6</v>
      </c>
      <c r="D685" s="5" t="s">
        <v>6968</v>
      </c>
      <c r="E685" s="30">
        <v>1694</v>
      </c>
      <c r="F685" s="10">
        <v>45229</v>
      </c>
    </row>
    <row r="686" spans="1:6" ht="30" customHeight="1" x14ac:dyDescent="0.2">
      <c r="A686" s="4" t="s">
        <v>6969</v>
      </c>
      <c r="B686" s="10">
        <v>45188</v>
      </c>
      <c r="C686" s="4" t="s">
        <v>1490</v>
      </c>
      <c r="D686" s="5" t="s">
        <v>6970</v>
      </c>
      <c r="E686" s="30">
        <v>2795.22</v>
      </c>
      <c r="F686" s="10">
        <v>45229</v>
      </c>
    </row>
    <row r="687" spans="1:6" ht="30" customHeight="1" x14ac:dyDescent="0.2">
      <c r="A687" s="4" t="s">
        <v>6971</v>
      </c>
      <c r="B687" s="10">
        <v>45188</v>
      </c>
      <c r="C687" s="4" t="s">
        <v>1490</v>
      </c>
      <c r="D687" s="5" t="s">
        <v>6970</v>
      </c>
      <c r="E687" s="30">
        <v>80589.64</v>
      </c>
      <c r="F687" s="10">
        <v>45229</v>
      </c>
    </row>
    <row r="688" spans="1:6" ht="30" customHeight="1" x14ac:dyDescent="0.2">
      <c r="A688" s="4" t="s">
        <v>6972</v>
      </c>
      <c r="B688" s="10">
        <v>45199</v>
      </c>
      <c r="C688" s="4" t="s">
        <v>20</v>
      </c>
      <c r="D688" s="5" t="s">
        <v>6973</v>
      </c>
      <c r="E688" s="30">
        <v>432.48</v>
      </c>
      <c r="F688" s="10">
        <v>45229</v>
      </c>
    </row>
    <row r="689" spans="1:6" ht="30" customHeight="1" x14ac:dyDescent="0.2">
      <c r="A689" s="4" t="s">
        <v>6432</v>
      </c>
      <c r="B689" s="10">
        <v>45184</v>
      </c>
      <c r="C689" s="4" t="s">
        <v>5</v>
      </c>
      <c r="D689" s="5" t="s">
        <v>6433</v>
      </c>
      <c r="E689" s="30">
        <v>12382.87</v>
      </c>
      <c r="F689" s="10">
        <v>45217</v>
      </c>
    </row>
    <row r="690" spans="1:6" ht="30" customHeight="1" x14ac:dyDescent="0.2">
      <c r="A690" s="4" t="s">
        <v>6434</v>
      </c>
      <c r="B690" s="10">
        <v>45187</v>
      </c>
      <c r="C690" s="4" t="s">
        <v>5</v>
      </c>
      <c r="D690" s="5" t="s">
        <v>6435</v>
      </c>
      <c r="E690" s="30">
        <v>22947.24</v>
      </c>
      <c r="F690" s="10">
        <v>45217</v>
      </c>
    </row>
    <row r="691" spans="1:6" ht="30" customHeight="1" x14ac:dyDescent="0.2">
      <c r="A691" s="4" t="s">
        <v>6436</v>
      </c>
      <c r="B691" s="10">
        <v>45187</v>
      </c>
      <c r="C691" s="4" t="s">
        <v>5</v>
      </c>
      <c r="D691" s="5" t="s">
        <v>6437</v>
      </c>
      <c r="E691" s="30">
        <v>4851.4799999999996</v>
      </c>
      <c r="F691" s="10">
        <v>45217</v>
      </c>
    </row>
    <row r="692" spans="1:6" ht="30" customHeight="1" x14ac:dyDescent="0.2">
      <c r="A692" s="4" t="s">
        <v>6438</v>
      </c>
      <c r="B692" s="10">
        <v>45184</v>
      </c>
      <c r="C692" s="4" t="s">
        <v>5</v>
      </c>
      <c r="D692" s="5" t="s">
        <v>6439</v>
      </c>
      <c r="E692" s="30">
        <v>34306.21</v>
      </c>
      <c r="F692" s="10">
        <v>45217</v>
      </c>
    </row>
    <row r="693" spans="1:6" ht="30" customHeight="1" x14ac:dyDescent="0.2">
      <c r="A693" s="4" t="s">
        <v>6440</v>
      </c>
      <c r="B693" s="10">
        <v>45184</v>
      </c>
      <c r="C693" s="4" t="s">
        <v>5</v>
      </c>
      <c r="D693" s="5" t="s">
        <v>6441</v>
      </c>
      <c r="E693" s="30">
        <v>16891.14</v>
      </c>
      <c r="F693" s="10">
        <v>45217</v>
      </c>
    </row>
    <row r="694" spans="1:6" ht="30" customHeight="1" x14ac:dyDescent="0.2">
      <c r="A694" s="4" t="s">
        <v>6442</v>
      </c>
      <c r="B694" s="10">
        <v>45184</v>
      </c>
      <c r="C694" s="4" t="s">
        <v>5</v>
      </c>
      <c r="D694" s="5" t="s">
        <v>6443</v>
      </c>
      <c r="E694" s="30">
        <v>12398.19</v>
      </c>
      <c r="F694" s="10">
        <v>45217</v>
      </c>
    </row>
    <row r="695" spans="1:6" ht="30" customHeight="1" x14ac:dyDescent="0.2">
      <c r="A695" s="4" t="s">
        <v>183</v>
      </c>
      <c r="B695" s="10">
        <v>45184</v>
      </c>
      <c r="C695" s="4" t="s">
        <v>5</v>
      </c>
      <c r="D695" s="5" t="s">
        <v>6444</v>
      </c>
      <c r="E695" s="30">
        <v>5498.06</v>
      </c>
      <c r="F695" s="10">
        <v>45217</v>
      </c>
    </row>
    <row r="696" spans="1:6" ht="30" customHeight="1" x14ac:dyDescent="0.2">
      <c r="A696" s="4" t="s">
        <v>6445</v>
      </c>
      <c r="B696" s="10">
        <v>45184</v>
      </c>
      <c r="C696" s="4" t="s">
        <v>5</v>
      </c>
      <c r="D696" s="5" t="s">
        <v>6446</v>
      </c>
      <c r="E696" s="30">
        <v>1526.51</v>
      </c>
      <c r="F696" s="10">
        <v>45217</v>
      </c>
    </row>
    <row r="697" spans="1:6" ht="30" customHeight="1" x14ac:dyDescent="0.2">
      <c r="A697" s="4" t="s">
        <v>247</v>
      </c>
      <c r="B697" s="10">
        <v>45215</v>
      </c>
      <c r="C697" s="4" t="s">
        <v>5</v>
      </c>
      <c r="D697" s="5" t="s">
        <v>6974</v>
      </c>
      <c r="E697" s="30">
        <v>35868.339999999997</v>
      </c>
      <c r="F697" s="10">
        <v>45229</v>
      </c>
    </row>
    <row r="698" spans="1:6" ht="30" customHeight="1" x14ac:dyDescent="0.2">
      <c r="A698" s="4" t="s">
        <v>6975</v>
      </c>
      <c r="B698" s="10">
        <v>45215</v>
      </c>
      <c r="C698" s="4" t="s">
        <v>5</v>
      </c>
      <c r="D698" s="5" t="s">
        <v>6976</v>
      </c>
      <c r="E698" s="30">
        <v>11561.27</v>
      </c>
      <c r="F698" s="10">
        <v>45229</v>
      </c>
    </row>
    <row r="699" spans="1:6" ht="30" customHeight="1" x14ac:dyDescent="0.2">
      <c r="A699" s="4" t="s">
        <v>184</v>
      </c>
      <c r="B699" s="10">
        <v>45215</v>
      </c>
      <c r="C699" s="4" t="s">
        <v>5</v>
      </c>
      <c r="D699" s="5" t="s">
        <v>6977</v>
      </c>
      <c r="E699" s="30">
        <v>7386.72</v>
      </c>
      <c r="F699" s="10">
        <v>45229</v>
      </c>
    </row>
    <row r="700" spans="1:6" ht="30" customHeight="1" x14ac:dyDescent="0.2">
      <c r="A700" s="4" t="s">
        <v>185</v>
      </c>
      <c r="B700" s="10">
        <v>45215</v>
      </c>
      <c r="C700" s="4" t="s">
        <v>5</v>
      </c>
      <c r="D700" s="5" t="s">
        <v>6978</v>
      </c>
      <c r="E700" s="30">
        <v>1804.26</v>
      </c>
      <c r="F700" s="10">
        <v>45230</v>
      </c>
    </row>
    <row r="701" spans="1:6" ht="30" customHeight="1" x14ac:dyDescent="0.2">
      <c r="A701" s="4" t="s">
        <v>6447</v>
      </c>
      <c r="B701" s="10">
        <v>45182</v>
      </c>
      <c r="C701" s="4" t="s">
        <v>6448</v>
      </c>
      <c r="D701" s="5" t="s">
        <v>6449</v>
      </c>
      <c r="E701" s="30">
        <v>3288.39</v>
      </c>
      <c r="F701" s="10">
        <v>45217</v>
      </c>
    </row>
    <row r="702" spans="1:6" ht="30" customHeight="1" x14ac:dyDescent="0.2">
      <c r="A702" s="4" t="s">
        <v>6979</v>
      </c>
      <c r="B702" s="10">
        <v>45199</v>
      </c>
      <c r="C702" s="4" t="s">
        <v>111</v>
      </c>
      <c r="D702" s="5" t="s">
        <v>6980</v>
      </c>
      <c r="E702" s="30">
        <v>69.180000000000007</v>
      </c>
      <c r="F702" s="10">
        <v>45230</v>
      </c>
    </row>
    <row r="703" spans="1:6" ht="30" customHeight="1" x14ac:dyDescent="0.2">
      <c r="A703" s="4" t="s">
        <v>6981</v>
      </c>
      <c r="B703" s="10">
        <v>45199</v>
      </c>
      <c r="C703" s="4" t="s">
        <v>111</v>
      </c>
      <c r="D703" s="5" t="s">
        <v>6982</v>
      </c>
      <c r="E703" s="30">
        <v>88.33</v>
      </c>
      <c r="F703" s="10">
        <v>45230</v>
      </c>
    </row>
    <row r="704" spans="1:6" ht="30" customHeight="1" x14ac:dyDescent="0.2">
      <c r="A704" s="4" t="s">
        <v>3</v>
      </c>
      <c r="C704" s="4" t="s">
        <v>140</v>
      </c>
      <c r="D704" s="5" t="s">
        <v>6983</v>
      </c>
      <c r="E704" s="30">
        <v>159223.28</v>
      </c>
      <c r="F704" s="10">
        <v>45230</v>
      </c>
    </row>
    <row r="705" spans="1:6" ht="30" customHeight="1" x14ac:dyDescent="0.2">
      <c r="A705" s="4" t="s">
        <v>6450</v>
      </c>
      <c r="B705" s="10">
        <v>45184</v>
      </c>
      <c r="C705" s="4" t="s">
        <v>5367</v>
      </c>
      <c r="D705" s="5" t="s">
        <v>6451</v>
      </c>
      <c r="E705" s="30">
        <v>39.15</v>
      </c>
      <c r="F705" s="10">
        <v>45217</v>
      </c>
    </row>
    <row r="706" spans="1:6" ht="30" customHeight="1" x14ac:dyDescent="0.2">
      <c r="A706" s="4" t="s">
        <v>6452</v>
      </c>
      <c r="B706" s="10">
        <v>45184</v>
      </c>
      <c r="C706" s="4" t="s">
        <v>5367</v>
      </c>
      <c r="D706" s="5" t="s">
        <v>6453</v>
      </c>
      <c r="E706" s="30">
        <v>521.22</v>
      </c>
      <c r="F706" s="10">
        <v>45217</v>
      </c>
    </row>
    <row r="707" spans="1:6" ht="30" customHeight="1" x14ac:dyDescent="0.2">
      <c r="A707" s="4" t="s">
        <v>6454</v>
      </c>
      <c r="B707" s="10">
        <v>45184</v>
      </c>
      <c r="C707" s="4" t="s">
        <v>5367</v>
      </c>
      <c r="D707" s="5" t="s">
        <v>6455</v>
      </c>
      <c r="E707" s="30">
        <v>164.56</v>
      </c>
      <c r="F707" s="10">
        <v>45217</v>
      </c>
    </row>
    <row r="708" spans="1:6" ht="30" customHeight="1" x14ac:dyDescent="0.2">
      <c r="A708" s="4" t="s">
        <v>6456</v>
      </c>
      <c r="B708" s="10">
        <v>45184</v>
      </c>
      <c r="C708" s="4" t="s">
        <v>5367</v>
      </c>
      <c r="D708" s="5" t="s">
        <v>6457</v>
      </c>
      <c r="E708" s="30">
        <v>279.93</v>
      </c>
      <c r="F708" s="10">
        <v>45217</v>
      </c>
    </row>
    <row r="709" spans="1:6" ht="30" customHeight="1" x14ac:dyDescent="0.2">
      <c r="A709" s="4" t="s">
        <v>6458</v>
      </c>
      <c r="B709" s="10">
        <v>45184</v>
      </c>
      <c r="C709" s="4" t="s">
        <v>5367</v>
      </c>
      <c r="D709" s="5" t="s">
        <v>6459</v>
      </c>
      <c r="E709" s="30">
        <v>221.28</v>
      </c>
      <c r="F709" s="10">
        <v>45217</v>
      </c>
    </row>
    <row r="710" spans="1:6" ht="30" customHeight="1" x14ac:dyDescent="0.2">
      <c r="A710" s="4" t="s">
        <v>6460</v>
      </c>
      <c r="B710" s="10">
        <v>45184</v>
      </c>
      <c r="C710" s="4" t="s">
        <v>5367</v>
      </c>
      <c r="D710" s="5" t="s">
        <v>6461</v>
      </c>
      <c r="E710" s="30">
        <v>510.22</v>
      </c>
      <c r="F710" s="10">
        <v>45217</v>
      </c>
    </row>
    <row r="711" spans="1:6" ht="30" customHeight="1" x14ac:dyDescent="0.2">
      <c r="A711" s="4" t="s">
        <v>6462</v>
      </c>
      <c r="B711" s="10">
        <v>45184</v>
      </c>
      <c r="C711" s="4" t="s">
        <v>5367</v>
      </c>
      <c r="D711" s="5" t="s">
        <v>6463</v>
      </c>
      <c r="E711" s="30">
        <v>597.74</v>
      </c>
      <c r="F711" s="10">
        <v>45217</v>
      </c>
    </row>
    <row r="712" spans="1:6" ht="30" customHeight="1" x14ac:dyDescent="0.2">
      <c r="A712" s="4" t="s">
        <v>6464</v>
      </c>
      <c r="B712" s="10">
        <v>45184</v>
      </c>
      <c r="C712" s="4" t="s">
        <v>5367</v>
      </c>
      <c r="D712" s="5" t="s">
        <v>6465</v>
      </c>
      <c r="E712" s="30">
        <v>872.01</v>
      </c>
      <c r="F712" s="10">
        <v>45217</v>
      </c>
    </row>
    <row r="713" spans="1:6" ht="30" customHeight="1" x14ac:dyDescent="0.2">
      <c r="A713" s="4" t="s">
        <v>6466</v>
      </c>
      <c r="B713" s="10">
        <v>45184</v>
      </c>
      <c r="C713" s="4" t="s">
        <v>5367</v>
      </c>
      <c r="D713" s="5" t="s">
        <v>6467</v>
      </c>
      <c r="E713" s="30">
        <v>41.71</v>
      </c>
      <c r="F713" s="10">
        <v>45217</v>
      </c>
    </row>
    <row r="714" spans="1:6" ht="30" customHeight="1" x14ac:dyDescent="0.2">
      <c r="A714" s="4" t="s">
        <v>6468</v>
      </c>
      <c r="B714" s="10">
        <v>45184</v>
      </c>
      <c r="C714" s="4" t="s">
        <v>5367</v>
      </c>
      <c r="D714" s="5" t="s">
        <v>6469</v>
      </c>
      <c r="E714" s="30">
        <v>321.85000000000002</v>
      </c>
      <c r="F714" s="10">
        <v>45217</v>
      </c>
    </row>
    <row r="715" spans="1:6" ht="30" customHeight="1" x14ac:dyDescent="0.2">
      <c r="A715" s="4" t="s">
        <v>6470</v>
      </c>
      <c r="B715" s="10">
        <v>45184</v>
      </c>
      <c r="C715" s="4" t="s">
        <v>5367</v>
      </c>
      <c r="D715" s="5" t="s">
        <v>6471</v>
      </c>
      <c r="E715" s="30">
        <v>177.5</v>
      </c>
      <c r="F715" s="10">
        <v>45217</v>
      </c>
    </row>
    <row r="716" spans="1:6" ht="30" customHeight="1" x14ac:dyDescent="0.2">
      <c r="A716" s="4" t="s">
        <v>6472</v>
      </c>
      <c r="B716" s="10">
        <v>45184</v>
      </c>
      <c r="C716" s="4" t="s">
        <v>5367</v>
      </c>
      <c r="D716" s="5" t="s">
        <v>6473</v>
      </c>
      <c r="E716" s="30">
        <v>220.97</v>
      </c>
      <c r="F716" s="10">
        <v>45217</v>
      </c>
    </row>
    <row r="717" spans="1:6" ht="30" customHeight="1" x14ac:dyDescent="0.2">
      <c r="A717" s="4" t="s">
        <v>6474</v>
      </c>
      <c r="B717" s="10">
        <v>45184</v>
      </c>
      <c r="C717" s="4" t="s">
        <v>5367</v>
      </c>
      <c r="D717" s="5" t="s">
        <v>6475</v>
      </c>
      <c r="E717" s="30">
        <v>156.15</v>
      </c>
      <c r="F717" s="10">
        <v>45217</v>
      </c>
    </row>
    <row r="718" spans="1:6" ht="30" customHeight="1" x14ac:dyDescent="0.2">
      <c r="A718" s="4" t="s">
        <v>6476</v>
      </c>
      <c r="B718" s="10">
        <v>45184</v>
      </c>
      <c r="C718" s="4" t="s">
        <v>5367</v>
      </c>
      <c r="D718" s="5" t="s">
        <v>6477</v>
      </c>
      <c r="E718" s="30">
        <v>454.92</v>
      </c>
      <c r="F718" s="10">
        <v>45217</v>
      </c>
    </row>
    <row r="719" spans="1:6" ht="30" customHeight="1" x14ac:dyDescent="0.2">
      <c r="A719" s="4" t="s">
        <v>6478</v>
      </c>
      <c r="B719" s="10">
        <v>45184</v>
      </c>
      <c r="C719" s="4" t="s">
        <v>5367</v>
      </c>
      <c r="D719" s="5" t="s">
        <v>6479</v>
      </c>
      <c r="E719" s="30">
        <v>464.62</v>
      </c>
      <c r="F719" s="10">
        <v>45217</v>
      </c>
    </row>
    <row r="720" spans="1:6" ht="30" customHeight="1" x14ac:dyDescent="0.2">
      <c r="A720" s="4" t="s">
        <v>6480</v>
      </c>
      <c r="B720" s="10">
        <v>45184</v>
      </c>
      <c r="C720" s="4" t="s">
        <v>5367</v>
      </c>
      <c r="D720" s="5" t="s">
        <v>6481</v>
      </c>
      <c r="E720" s="30">
        <v>638.02</v>
      </c>
      <c r="F720" s="10">
        <v>45217</v>
      </c>
    </row>
    <row r="721" spans="1:6" ht="30" customHeight="1" x14ac:dyDescent="0.2">
      <c r="A721" s="4" t="s">
        <v>6482</v>
      </c>
      <c r="B721" s="10">
        <v>45204</v>
      </c>
      <c r="C721" s="4" t="s">
        <v>134</v>
      </c>
      <c r="D721" s="5" t="s">
        <v>6483</v>
      </c>
      <c r="E721" s="30">
        <v>695.07999999999993</v>
      </c>
      <c r="F721" s="10">
        <v>45217</v>
      </c>
    </row>
    <row r="722" spans="1:6" ht="30" customHeight="1" x14ac:dyDescent="0.2">
      <c r="A722" s="4" t="s">
        <v>6984</v>
      </c>
      <c r="B722" s="10">
        <v>45188</v>
      </c>
      <c r="C722" s="4" t="s">
        <v>34</v>
      </c>
      <c r="D722" s="5" t="s">
        <v>6985</v>
      </c>
      <c r="E722" s="30">
        <v>20485.62</v>
      </c>
      <c r="F722" s="10">
        <v>45229</v>
      </c>
    </row>
    <row r="723" spans="1:6" ht="30" customHeight="1" x14ac:dyDescent="0.2">
      <c r="A723" s="4" t="s">
        <v>1286</v>
      </c>
      <c r="B723" s="10">
        <v>45188</v>
      </c>
      <c r="C723" s="4" t="s">
        <v>34</v>
      </c>
      <c r="D723" s="5" t="s">
        <v>6985</v>
      </c>
      <c r="E723" s="30">
        <v>21180.03</v>
      </c>
      <c r="F723" s="10">
        <v>45229</v>
      </c>
    </row>
    <row r="724" spans="1:6" ht="30" customHeight="1" x14ac:dyDescent="0.2">
      <c r="A724" s="4" t="s">
        <v>5051</v>
      </c>
      <c r="B724" s="10">
        <v>45187</v>
      </c>
      <c r="C724" s="4" t="s">
        <v>5156</v>
      </c>
      <c r="D724" s="5" t="s">
        <v>6986</v>
      </c>
      <c r="E724" s="30">
        <v>4518.17</v>
      </c>
      <c r="F724" s="10">
        <v>45229</v>
      </c>
    </row>
    <row r="725" spans="1:6" ht="30" customHeight="1" x14ac:dyDescent="0.2">
      <c r="A725" s="4" t="s">
        <v>5049</v>
      </c>
      <c r="B725" s="10">
        <v>45187</v>
      </c>
      <c r="C725" s="4" t="s">
        <v>5156</v>
      </c>
      <c r="D725" s="5" t="s">
        <v>6986</v>
      </c>
      <c r="E725" s="30">
        <v>81513.429999999993</v>
      </c>
      <c r="F725" s="10">
        <v>45229</v>
      </c>
    </row>
    <row r="726" spans="1:6" ht="30" customHeight="1" x14ac:dyDescent="0.2">
      <c r="A726" s="5"/>
      <c r="C726" s="4" t="s">
        <v>116</v>
      </c>
      <c r="D726" s="5" t="s">
        <v>6227</v>
      </c>
      <c r="E726" s="30">
        <v>846.77</v>
      </c>
      <c r="F726" s="10">
        <v>45203</v>
      </c>
    </row>
    <row r="727" spans="1:6" ht="30" customHeight="1" x14ac:dyDescent="0.2">
      <c r="A727" s="5"/>
      <c r="C727" s="4" t="s">
        <v>116</v>
      </c>
      <c r="D727" s="5" t="s">
        <v>42</v>
      </c>
      <c r="E727" s="26">
        <v>486.34</v>
      </c>
      <c r="F727" s="10">
        <v>45222</v>
      </c>
    </row>
    <row r="728" spans="1:6" ht="30" customHeight="1" x14ac:dyDescent="0.2">
      <c r="A728" s="5"/>
      <c r="C728" s="4" t="s">
        <v>116</v>
      </c>
      <c r="D728" s="5" t="s">
        <v>6227</v>
      </c>
      <c r="E728" s="30">
        <v>5624.66</v>
      </c>
      <c r="F728" s="10">
        <v>45225</v>
      </c>
    </row>
    <row r="729" spans="1:6" ht="30" customHeight="1" x14ac:dyDescent="0.2">
      <c r="A729" s="5"/>
      <c r="C729" s="4" t="s">
        <v>116</v>
      </c>
      <c r="D729" s="5" t="s">
        <v>7051</v>
      </c>
      <c r="E729" s="30">
        <v>103134.92</v>
      </c>
      <c r="F729" s="10">
        <v>45225</v>
      </c>
    </row>
    <row r="730" spans="1:6" ht="30" customHeight="1" x14ac:dyDescent="0.2">
      <c r="A730" s="4" t="s">
        <v>6484</v>
      </c>
      <c r="B730" s="10">
        <v>45182</v>
      </c>
      <c r="C730" s="4" t="s">
        <v>28</v>
      </c>
      <c r="D730" s="5" t="s">
        <v>6485</v>
      </c>
      <c r="E730" s="30">
        <v>9931.69</v>
      </c>
      <c r="F730" s="10">
        <v>45217</v>
      </c>
    </row>
    <row r="731" spans="1:6" ht="30" customHeight="1" x14ac:dyDescent="0.2">
      <c r="A731" s="4" t="s">
        <v>6486</v>
      </c>
      <c r="B731" s="10">
        <v>45182</v>
      </c>
      <c r="C731" s="4" t="s">
        <v>28</v>
      </c>
      <c r="D731" s="5" t="s">
        <v>6487</v>
      </c>
      <c r="E731" s="30">
        <v>1464.6</v>
      </c>
      <c r="F731" s="10">
        <v>45217</v>
      </c>
    </row>
    <row r="732" spans="1:6" ht="30" customHeight="1" x14ac:dyDescent="0.2">
      <c r="A732" s="4" t="s">
        <v>6488</v>
      </c>
      <c r="B732" s="10">
        <v>45182</v>
      </c>
      <c r="C732" s="4" t="s">
        <v>28</v>
      </c>
      <c r="D732" s="5" t="s">
        <v>6489</v>
      </c>
      <c r="E732" s="30">
        <v>52480.93</v>
      </c>
      <c r="F732" s="10">
        <v>45217</v>
      </c>
    </row>
    <row r="733" spans="1:6" ht="30" customHeight="1" x14ac:dyDescent="0.2">
      <c r="C733" s="4" t="s">
        <v>64</v>
      </c>
      <c r="D733" s="5" t="s">
        <v>7027</v>
      </c>
      <c r="E733" s="30">
        <v>35.03</v>
      </c>
      <c r="F733" s="10">
        <v>45215</v>
      </c>
    </row>
    <row r="734" spans="1:6" ht="30" customHeight="1" x14ac:dyDescent="0.2">
      <c r="C734" s="4" t="s">
        <v>64</v>
      </c>
      <c r="D734" s="5" t="s">
        <v>7029</v>
      </c>
      <c r="E734" s="30">
        <v>146</v>
      </c>
      <c r="F734" s="10">
        <v>45215</v>
      </c>
    </row>
    <row r="735" spans="1:6" ht="30" customHeight="1" x14ac:dyDescent="0.2">
      <c r="C735" s="4" t="s">
        <v>64</v>
      </c>
      <c r="D735" s="5" t="s">
        <v>7031</v>
      </c>
      <c r="E735" s="30">
        <v>277.27999999999997</v>
      </c>
      <c r="F735" s="10">
        <v>45215</v>
      </c>
    </row>
    <row r="736" spans="1:6" ht="30" customHeight="1" x14ac:dyDescent="0.2">
      <c r="C736" s="4" t="s">
        <v>64</v>
      </c>
      <c r="D736" s="5" t="s">
        <v>7032</v>
      </c>
      <c r="E736" s="30">
        <v>340.86</v>
      </c>
      <c r="F736" s="10">
        <v>45215</v>
      </c>
    </row>
    <row r="737" spans="1:6" ht="30" customHeight="1" x14ac:dyDescent="0.2">
      <c r="C737" s="4" t="s">
        <v>64</v>
      </c>
      <c r="D737" s="5" t="s">
        <v>7033</v>
      </c>
      <c r="E737" s="30">
        <v>438.24</v>
      </c>
      <c r="F737" s="10">
        <v>45215</v>
      </c>
    </row>
    <row r="738" spans="1:6" ht="30" customHeight="1" x14ac:dyDescent="0.2">
      <c r="C738" s="4" t="s">
        <v>64</v>
      </c>
      <c r="D738" s="5" t="s">
        <v>7034</v>
      </c>
      <c r="E738" s="30">
        <v>616.16999999999996</v>
      </c>
      <c r="F738" s="10">
        <v>45215</v>
      </c>
    </row>
    <row r="739" spans="1:6" ht="30" customHeight="1" x14ac:dyDescent="0.2">
      <c r="C739" s="4" t="s">
        <v>64</v>
      </c>
      <c r="D739" s="5" t="s">
        <v>7035</v>
      </c>
      <c r="E739" s="30">
        <v>642.66</v>
      </c>
      <c r="F739" s="10">
        <v>45215</v>
      </c>
    </row>
    <row r="740" spans="1:6" ht="30" customHeight="1" x14ac:dyDescent="0.2">
      <c r="C740" s="4" t="s">
        <v>64</v>
      </c>
      <c r="D740" s="5" t="s">
        <v>7036</v>
      </c>
      <c r="E740" s="30">
        <v>945.12</v>
      </c>
      <c r="F740" s="10">
        <v>45215</v>
      </c>
    </row>
    <row r="741" spans="1:6" ht="30" customHeight="1" x14ac:dyDescent="0.2">
      <c r="C741" s="4" t="s">
        <v>64</v>
      </c>
      <c r="D741" s="5" t="s">
        <v>7037</v>
      </c>
      <c r="E741" s="30">
        <v>1548.36</v>
      </c>
      <c r="F741" s="10">
        <v>45215</v>
      </c>
    </row>
    <row r="742" spans="1:6" ht="30" customHeight="1" x14ac:dyDescent="0.2">
      <c r="C742" s="4" t="s">
        <v>64</v>
      </c>
      <c r="D742" s="5" t="s">
        <v>7038</v>
      </c>
      <c r="E742" s="30">
        <v>1564.92</v>
      </c>
      <c r="F742" s="10">
        <v>45215</v>
      </c>
    </row>
    <row r="743" spans="1:6" ht="30" customHeight="1" x14ac:dyDescent="0.2">
      <c r="C743" s="4" t="s">
        <v>64</v>
      </c>
      <c r="D743" s="5" t="s">
        <v>7039</v>
      </c>
      <c r="E743" s="30">
        <v>1642.2</v>
      </c>
      <c r="F743" s="10">
        <v>45215</v>
      </c>
    </row>
    <row r="744" spans="1:6" ht="30" customHeight="1" x14ac:dyDescent="0.2">
      <c r="C744" s="4" t="s">
        <v>64</v>
      </c>
      <c r="D744" s="5" t="s">
        <v>7040</v>
      </c>
      <c r="E744" s="30">
        <v>1665.97</v>
      </c>
      <c r="F744" s="10">
        <v>45215</v>
      </c>
    </row>
    <row r="745" spans="1:6" ht="30" customHeight="1" x14ac:dyDescent="0.2">
      <c r="C745" s="4" t="s">
        <v>64</v>
      </c>
      <c r="D745" s="5" t="s">
        <v>7041</v>
      </c>
      <c r="E745" s="30">
        <v>1909.59</v>
      </c>
      <c r="F745" s="10">
        <v>45215</v>
      </c>
    </row>
    <row r="746" spans="1:6" ht="30" customHeight="1" x14ac:dyDescent="0.2">
      <c r="C746" s="4" t="s">
        <v>64</v>
      </c>
      <c r="D746" s="5" t="s">
        <v>7042</v>
      </c>
      <c r="E746" s="30">
        <v>1958.16</v>
      </c>
      <c r="F746" s="10">
        <v>45215</v>
      </c>
    </row>
    <row r="747" spans="1:6" ht="30" customHeight="1" x14ac:dyDescent="0.2">
      <c r="C747" s="4" t="s">
        <v>64</v>
      </c>
      <c r="D747" s="5" t="s">
        <v>7044</v>
      </c>
      <c r="E747" s="30">
        <v>4699.74</v>
      </c>
      <c r="F747" s="10">
        <v>45215</v>
      </c>
    </row>
    <row r="748" spans="1:6" ht="30" customHeight="1" x14ac:dyDescent="0.2">
      <c r="C748" s="4" t="s">
        <v>64</v>
      </c>
      <c r="D748" s="5" t="s">
        <v>7045</v>
      </c>
      <c r="E748" s="30">
        <v>4929.25</v>
      </c>
      <c r="F748" s="10">
        <v>45215</v>
      </c>
    </row>
    <row r="749" spans="1:6" ht="30" customHeight="1" x14ac:dyDescent="0.2">
      <c r="C749" s="4" t="s">
        <v>64</v>
      </c>
      <c r="D749" s="5" t="s">
        <v>7049</v>
      </c>
      <c r="E749" s="30">
        <v>17520.240000000002</v>
      </c>
      <c r="F749" s="10">
        <v>45215</v>
      </c>
    </row>
    <row r="750" spans="1:6" ht="30" customHeight="1" x14ac:dyDescent="0.2">
      <c r="A750" s="5" t="s">
        <v>6490</v>
      </c>
      <c r="B750" s="10">
        <v>45184</v>
      </c>
      <c r="C750" s="4" t="s">
        <v>6491</v>
      </c>
      <c r="D750" s="5" t="s">
        <v>6492</v>
      </c>
      <c r="E750" s="30">
        <v>199.67</v>
      </c>
      <c r="F750" s="10">
        <v>45217</v>
      </c>
    </row>
    <row r="751" spans="1:6" ht="30" customHeight="1" x14ac:dyDescent="0.2">
      <c r="A751" s="4" t="s">
        <v>6493</v>
      </c>
      <c r="B751" s="10">
        <v>45189</v>
      </c>
      <c r="C751" s="4" t="s">
        <v>2444</v>
      </c>
      <c r="D751" s="5" t="s">
        <v>6494</v>
      </c>
      <c r="E751" s="30">
        <v>21739.31</v>
      </c>
      <c r="F751" s="10">
        <v>45217</v>
      </c>
    </row>
    <row r="752" spans="1:6" ht="30" customHeight="1" x14ac:dyDescent="0.2">
      <c r="A752" s="4" t="s">
        <v>6987</v>
      </c>
      <c r="B752" s="10">
        <v>45219</v>
      </c>
      <c r="C752" s="4" t="s">
        <v>2444</v>
      </c>
      <c r="D752" s="5" t="s">
        <v>6988</v>
      </c>
      <c r="E752" s="30">
        <v>19888.86</v>
      </c>
      <c r="F752" s="10">
        <v>45230</v>
      </c>
    </row>
    <row r="753" spans="1:6" ht="30" customHeight="1" x14ac:dyDescent="0.2">
      <c r="A753" s="4" t="s">
        <v>6989</v>
      </c>
      <c r="B753" s="10">
        <v>45188</v>
      </c>
      <c r="C753" s="4" t="s">
        <v>26</v>
      </c>
      <c r="D753" s="5" t="s">
        <v>6990</v>
      </c>
      <c r="E753" s="30">
        <v>969.52</v>
      </c>
      <c r="F753" s="10">
        <v>45229</v>
      </c>
    </row>
    <row r="754" spans="1:6" ht="30" customHeight="1" x14ac:dyDescent="0.2">
      <c r="A754" s="4" t="s">
        <v>6991</v>
      </c>
      <c r="B754" s="10">
        <v>45188</v>
      </c>
      <c r="C754" s="4" t="s">
        <v>26</v>
      </c>
      <c r="D754" s="5" t="s">
        <v>6990</v>
      </c>
      <c r="E754" s="30">
        <v>1413.35</v>
      </c>
      <c r="F754" s="10">
        <v>45229</v>
      </c>
    </row>
    <row r="755" spans="1:6" ht="30" customHeight="1" x14ac:dyDescent="0.2">
      <c r="A755" s="4" t="s">
        <v>4032</v>
      </c>
      <c r="B755" s="10">
        <v>45188</v>
      </c>
      <c r="C755" s="4" t="s">
        <v>26</v>
      </c>
      <c r="D755" s="5" t="s">
        <v>6990</v>
      </c>
      <c r="E755" s="30">
        <v>26585.53</v>
      </c>
      <c r="F755" s="10">
        <v>45229</v>
      </c>
    </row>
    <row r="756" spans="1:6" ht="30" customHeight="1" x14ac:dyDescent="0.2">
      <c r="A756" s="4" t="s">
        <v>2998</v>
      </c>
      <c r="B756" s="10">
        <v>45188</v>
      </c>
      <c r="C756" s="4" t="s">
        <v>26</v>
      </c>
      <c r="D756" s="5" t="s">
        <v>6990</v>
      </c>
      <c r="E756" s="30">
        <v>35182.85</v>
      </c>
      <c r="F756" s="10">
        <v>45229</v>
      </c>
    </row>
    <row r="757" spans="1:6" ht="30" customHeight="1" x14ac:dyDescent="0.2">
      <c r="A757" s="4" t="s">
        <v>4755</v>
      </c>
      <c r="B757" s="10">
        <v>45188</v>
      </c>
      <c r="C757" s="4" t="s">
        <v>26</v>
      </c>
      <c r="D757" s="5" t="s">
        <v>6990</v>
      </c>
      <c r="E757" s="30">
        <v>37233.25</v>
      </c>
      <c r="F757" s="10">
        <v>45229</v>
      </c>
    </row>
    <row r="758" spans="1:6" ht="30" customHeight="1" x14ac:dyDescent="0.2">
      <c r="A758" s="4" t="s">
        <v>101</v>
      </c>
      <c r="B758" s="10">
        <v>45201</v>
      </c>
      <c r="C758" s="4" t="s">
        <v>62</v>
      </c>
      <c r="D758" s="5" t="s">
        <v>6992</v>
      </c>
      <c r="E758" s="30">
        <v>78278.37</v>
      </c>
      <c r="F758" s="10">
        <v>45229</v>
      </c>
    </row>
    <row r="759" spans="1:6" ht="30" customHeight="1" x14ac:dyDescent="0.2">
      <c r="A759" s="4" t="s">
        <v>128</v>
      </c>
      <c r="B759" s="10">
        <v>45188</v>
      </c>
      <c r="C759" s="4" t="s">
        <v>112</v>
      </c>
      <c r="D759" s="5" t="s">
        <v>6495</v>
      </c>
      <c r="E759" s="30">
        <v>20949.73</v>
      </c>
      <c r="F759" s="10">
        <v>45217</v>
      </c>
    </row>
    <row r="760" spans="1:6" ht="30" customHeight="1" x14ac:dyDescent="0.2">
      <c r="A760" s="4" t="s">
        <v>2467</v>
      </c>
      <c r="B760" s="10">
        <v>45188</v>
      </c>
      <c r="C760" s="4" t="s">
        <v>112</v>
      </c>
      <c r="D760" s="5" t="s">
        <v>6495</v>
      </c>
      <c r="E760" s="30">
        <v>102531.31</v>
      </c>
      <c r="F760" s="10">
        <v>45217</v>
      </c>
    </row>
    <row r="761" spans="1:6" ht="30" customHeight="1" x14ac:dyDescent="0.2">
      <c r="A761" s="4" t="s">
        <v>3334</v>
      </c>
      <c r="B761" s="10">
        <v>45188</v>
      </c>
      <c r="C761" s="4" t="s">
        <v>112</v>
      </c>
      <c r="D761" s="5" t="s">
        <v>6495</v>
      </c>
      <c r="E761" s="30">
        <v>3359.68</v>
      </c>
      <c r="F761" s="10">
        <v>45217</v>
      </c>
    </row>
    <row r="762" spans="1:6" ht="30" customHeight="1" x14ac:dyDescent="0.2">
      <c r="A762" s="4" t="s">
        <v>1294</v>
      </c>
      <c r="B762" s="10">
        <v>45189</v>
      </c>
      <c r="C762" s="4" t="s">
        <v>78</v>
      </c>
      <c r="D762" s="5" t="s">
        <v>6496</v>
      </c>
      <c r="E762" s="30">
        <v>84790.55</v>
      </c>
      <c r="F762" s="10">
        <v>45217</v>
      </c>
    </row>
    <row r="763" spans="1:6" ht="30" customHeight="1" x14ac:dyDescent="0.2">
      <c r="A763" s="4" t="s">
        <v>1905</v>
      </c>
      <c r="B763" s="10">
        <v>45189</v>
      </c>
      <c r="C763" s="4" t="s">
        <v>78</v>
      </c>
      <c r="D763" s="5" t="s">
        <v>6496</v>
      </c>
      <c r="E763" s="30">
        <v>2522.9299999999998</v>
      </c>
      <c r="F763" s="10">
        <v>45217</v>
      </c>
    </row>
    <row r="764" spans="1:6" ht="30" customHeight="1" x14ac:dyDescent="0.2">
      <c r="A764" s="4" t="s">
        <v>1292</v>
      </c>
      <c r="B764" s="10">
        <v>45189</v>
      </c>
      <c r="C764" s="4" t="s">
        <v>78</v>
      </c>
      <c r="D764" s="5" t="s">
        <v>6496</v>
      </c>
      <c r="E764" s="30">
        <v>4626.8</v>
      </c>
      <c r="F764" s="10">
        <v>45217</v>
      </c>
    </row>
    <row r="765" spans="1:6" ht="30" customHeight="1" x14ac:dyDescent="0.2">
      <c r="A765" s="4" t="s">
        <v>1290</v>
      </c>
      <c r="B765" s="10">
        <v>45189</v>
      </c>
      <c r="C765" s="4" t="s">
        <v>78</v>
      </c>
      <c r="D765" s="5" t="s">
        <v>6496</v>
      </c>
      <c r="E765" s="30">
        <v>1955.15</v>
      </c>
      <c r="F765" s="10">
        <v>45217</v>
      </c>
    </row>
    <row r="766" spans="1:6" ht="30" customHeight="1" x14ac:dyDescent="0.2">
      <c r="A766" s="4" t="s">
        <v>102</v>
      </c>
      <c r="B766" s="10">
        <v>45188</v>
      </c>
      <c r="C766" s="4" t="s">
        <v>35</v>
      </c>
      <c r="D766" s="5" t="s">
        <v>6497</v>
      </c>
      <c r="E766" s="30">
        <v>68307.89</v>
      </c>
      <c r="F766" s="10">
        <v>45217</v>
      </c>
    </row>
    <row r="767" spans="1:6" ht="30" customHeight="1" x14ac:dyDescent="0.2">
      <c r="A767" s="7" t="s">
        <v>102</v>
      </c>
      <c r="B767" s="10">
        <v>45188</v>
      </c>
      <c r="C767" s="4" t="s">
        <v>79</v>
      </c>
      <c r="D767" s="5" t="s">
        <v>6498</v>
      </c>
      <c r="E767" s="30">
        <v>17682.560000000001</v>
      </c>
      <c r="F767" s="10">
        <v>45217</v>
      </c>
    </row>
    <row r="768" spans="1:6" ht="30" customHeight="1" x14ac:dyDescent="0.2">
      <c r="A768" s="4" t="s">
        <v>2468</v>
      </c>
      <c r="B768" s="10">
        <v>45189</v>
      </c>
      <c r="C768" s="4" t="s">
        <v>80</v>
      </c>
      <c r="D768" s="5" t="s">
        <v>6499</v>
      </c>
      <c r="E768" s="30">
        <v>1732.6</v>
      </c>
      <c r="F768" s="10">
        <v>45217</v>
      </c>
    </row>
    <row r="769" spans="1:6" ht="30" customHeight="1" x14ac:dyDescent="0.2">
      <c r="A769" s="4" t="s">
        <v>1238</v>
      </c>
      <c r="B769" s="10">
        <v>45189</v>
      </c>
      <c r="C769" s="4" t="s">
        <v>80</v>
      </c>
      <c r="D769" s="5" t="s">
        <v>6499</v>
      </c>
      <c r="E769" s="30">
        <v>61909.46</v>
      </c>
      <c r="F769" s="10">
        <v>45217</v>
      </c>
    </row>
    <row r="770" spans="1:6" ht="30" customHeight="1" x14ac:dyDescent="0.2">
      <c r="A770" s="4" t="s">
        <v>1290</v>
      </c>
      <c r="B770" s="10">
        <v>45188</v>
      </c>
      <c r="C770" s="4" t="s">
        <v>81</v>
      </c>
      <c r="D770" s="5" t="s">
        <v>6288</v>
      </c>
      <c r="E770" s="30">
        <v>10813.65</v>
      </c>
      <c r="F770" s="10">
        <v>45202</v>
      </c>
    </row>
    <row r="771" spans="1:6" ht="30" customHeight="1" x14ac:dyDescent="0.2">
      <c r="A771" s="4" t="s">
        <v>1905</v>
      </c>
      <c r="B771" s="10">
        <v>45188</v>
      </c>
      <c r="C771" s="4" t="s">
        <v>81</v>
      </c>
      <c r="D771" s="5" t="s">
        <v>6288</v>
      </c>
      <c r="E771" s="30">
        <v>103038.27</v>
      </c>
      <c r="F771" s="10">
        <v>45202</v>
      </c>
    </row>
    <row r="772" spans="1:6" ht="30" customHeight="1" x14ac:dyDescent="0.2">
      <c r="A772" s="4" t="s">
        <v>1292</v>
      </c>
      <c r="B772" s="10">
        <v>45194</v>
      </c>
      <c r="C772" s="4" t="s">
        <v>81</v>
      </c>
      <c r="D772" s="5" t="s">
        <v>6288</v>
      </c>
      <c r="E772" s="30">
        <v>8718.07</v>
      </c>
      <c r="F772" s="10">
        <v>45202</v>
      </c>
    </row>
    <row r="773" spans="1:6" ht="30" customHeight="1" x14ac:dyDescent="0.2">
      <c r="A773" s="4" t="s">
        <v>1294</v>
      </c>
      <c r="B773" s="10">
        <v>45188</v>
      </c>
      <c r="C773" s="4" t="s">
        <v>81</v>
      </c>
      <c r="D773" s="5" t="s">
        <v>6288</v>
      </c>
      <c r="E773" s="30">
        <v>4989.8900000000003</v>
      </c>
      <c r="F773" s="10">
        <v>45202</v>
      </c>
    </row>
    <row r="774" spans="1:6" ht="30" customHeight="1" x14ac:dyDescent="0.2">
      <c r="A774" s="4" t="s">
        <v>100</v>
      </c>
      <c r="B774" s="10">
        <v>45187</v>
      </c>
      <c r="C774" s="4" t="s">
        <v>82</v>
      </c>
      <c r="D774" s="5" t="s">
        <v>6500</v>
      </c>
      <c r="E774" s="30">
        <v>66982.850000000006</v>
      </c>
      <c r="F774" s="10">
        <v>45217</v>
      </c>
    </row>
    <row r="775" spans="1:6" ht="30" customHeight="1" x14ac:dyDescent="0.2">
      <c r="A775" s="4" t="s">
        <v>100</v>
      </c>
      <c r="B775" s="10">
        <v>45188</v>
      </c>
      <c r="C775" s="4" t="s">
        <v>65</v>
      </c>
      <c r="D775" s="5" t="s">
        <v>6501</v>
      </c>
      <c r="E775" s="30">
        <v>67243.62</v>
      </c>
      <c r="F775" s="10">
        <v>45217</v>
      </c>
    </row>
    <row r="776" spans="1:6" ht="30" customHeight="1" x14ac:dyDescent="0.2">
      <c r="A776" s="4" t="s">
        <v>102</v>
      </c>
      <c r="B776" s="10">
        <v>45217</v>
      </c>
      <c r="C776" s="4" t="s">
        <v>65</v>
      </c>
      <c r="D776" s="5" t="s">
        <v>6993</v>
      </c>
      <c r="E776" s="30">
        <v>64112.31</v>
      </c>
      <c r="F776" s="10">
        <v>45230</v>
      </c>
    </row>
    <row r="777" spans="1:6" ht="30" customHeight="1" x14ac:dyDescent="0.2">
      <c r="A777" s="4" t="s">
        <v>1238</v>
      </c>
      <c r="B777" s="10">
        <v>45189</v>
      </c>
      <c r="C777" s="4" t="s">
        <v>63</v>
      </c>
      <c r="D777" s="5" t="s">
        <v>6289</v>
      </c>
      <c r="E777" s="30">
        <v>58941.69</v>
      </c>
      <c r="F777" s="10">
        <v>45202</v>
      </c>
    </row>
    <row r="778" spans="1:6" ht="30" customHeight="1" x14ac:dyDescent="0.2">
      <c r="A778" s="4" t="s">
        <v>2468</v>
      </c>
      <c r="B778" s="10">
        <v>45189</v>
      </c>
      <c r="C778" s="4" t="s">
        <v>63</v>
      </c>
      <c r="D778" s="5" t="s">
        <v>6289</v>
      </c>
      <c r="E778" s="30">
        <v>1455.84</v>
      </c>
      <c r="F778" s="10">
        <v>45202</v>
      </c>
    </row>
    <row r="779" spans="1:6" ht="30" customHeight="1" x14ac:dyDescent="0.2">
      <c r="A779" s="4" t="s">
        <v>115</v>
      </c>
      <c r="B779" s="10">
        <v>45188</v>
      </c>
      <c r="C779" s="4" t="s">
        <v>83</v>
      </c>
      <c r="D779" s="5" t="s">
        <v>6502</v>
      </c>
      <c r="E779" s="30">
        <v>107628.98</v>
      </c>
      <c r="F779" s="10">
        <v>45217</v>
      </c>
    </row>
    <row r="780" spans="1:6" ht="30" customHeight="1" x14ac:dyDescent="0.2">
      <c r="A780" s="4" t="s">
        <v>3677</v>
      </c>
      <c r="B780" s="10">
        <v>45187</v>
      </c>
      <c r="C780" s="4" t="s">
        <v>87</v>
      </c>
      <c r="D780" s="5" t="s">
        <v>6503</v>
      </c>
      <c r="E780" s="30">
        <v>65569.08</v>
      </c>
      <c r="F780" s="10">
        <v>45217</v>
      </c>
    </row>
    <row r="781" spans="1:6" ht="30" customHeight="1" x14ac:dyDescent="0.2">
      <c r="A781" s="4" t="s">
        <v>1290</v>
      </c>
      <c r="B781" s="10">
        <v>45187</v>
      </c>
      <c r="C781" s="4" t="s">
        <v>87</v>
      </c>
      <c r="D781" s="5" t="s">
        <v>6503</v>
      </c>
      <c r="E781" s="30">
        <v>13893.99</v>
      </c>
      <c r="F781" s="10">
        <v>45217</v>
      </c>
    </row>
    <row r="782" spans="1:6" ht="30" customHeight="1" x14ac:dyDescent="0.2">
      <c r="A782" s="4" t="s">
        <v>3337</v>
      </c>
      <c r="B782" s="10">
        <v>45187</v>
      </c>
      <c r="C782" s="4" t="s">
        <v>87</v>
      </c>
      <c r="D782" s="5" t="s">
        <v>6503</v>
      </c>
      <c r="E782" s="30">
        <v>260490.41</v>
      </c>
      <c r="F782" s="10">
        <v>45217</v>
      </c>
    </row>
    <row r="783" spans="1:6" ht="30" customHeight="1" x14ac:dyDescent="0.2">
      <c r="A783" s="19" t="s">
        <v>3679</v>
      </c>
      <c r="B783" s="9">
        <v>45194</v>
      </c>
      <c r="C783" s="6" t="s">
        <v>87</v>
      </c>
      <c r="D783" s="5" t="s">
        <v>6503</v>
      </c>
      <c r="E783" s="31">
        <v>8718.07</v>
      </c>
      <c r="F783" s="9">
        <v>45217</v>
      </c>
    </row>
    <row r="784" spans="1:6" ht="30" customHeight="1" x14ac:dyDescent="0.2">
      <c r="A784" s="4" t="s">
        <v>1450</v>
      </c>
      <c r="B784" s="10">
        <v>45188</v>
      </c>
      <c r="C784" s="4" t="s">
        <v>17</v>
      </c>
      <c r="D784" s="5" t="s">
        <v>6504</v>
      </c>
      <c r="E784" s="30">
        <v>2344.71</v>
      </c>
      <c r="F784" s="10">
        <v>45217</v>
      </c>
    </row>
    <row r="785" spans="1:6" ht="30" customHeight="1" x14ac:dyDescent="0.2">
      <c r="A785" s="4" t="s">
        <v>105</v>
      </c>
      <c r="B785" s="10">
        <v>45188</v>
      </c>
      <c r="C785" s="4" t="s">
        <v>17</v>
      </c>
      <c r="D785" s="5" t="s">
        <v>6504</v>
      </c>
      <c r="E785" s="30">
        <v>151553.81</v>
      </c>
      <c r="F785" s="10">
        <v>45217</v>
      </c>
    </row>
    <row r="786" spans="1:6" ht="30" customHeight="1" x14ac:dyDescent="0.2">
      <c r="A786" s="4" t="s">
        <v>1238</v>
      </c>
      <c r="B786" s="10">
        <v>45216</v>
      </c>
      <c r="C786" s="4" t="s">
        <v>17</v>
      </c>
      <c r="D786" s="5" t="s">
        <v>6994</v>
      </c>
      <c r="E786" s="30">
        <v>4914.8100000000004</v>
      </c>
      <c r="F786" s="10">
        <v>45229</v>
      </c>
    </row>
    <row r="787" spans="1:6" ht="30" customHeight="1" x14ac:dyDescent="0.2">
      <c r="A787" s="4" t="s">
        <v>3679</v>
      </c>
      <c r="B787" s="10">
        <v>45188</v>
      </c>
      <c r="C787" s="4" t="s">
        <v>88</v>
      </c>
      <c r="D787" s="5" t="s">
        <v>6995</v>
      </c>
      <c r="E787" s="30">
        <v>6066.47</v>
      </c>
      <c r="F787" s="10">
        <v>45229</v>
      </c>
    </row>
    <row r="788" spans="1:6" ht="30" customHeight="1" x14ac:dyDescent="0.2">
      <c r="A788" s="4" t="s">
        <v>3338</v>
      </c>
      <c r="B788" s="10">
        <v>45188</v>
      </c>
      <c r="C788" s="4" t="s">
        <v>88</v>
      </c>
      <c r="D788" s="5" t="s">
        <v>6995</v>
      </c>
      <c r="E788" s="30">
        <v>9565.6299999999992</v>
      </c>
      <c r="F788" s="10">
        <v>45229</v>
      </c>
    </row>
    <row r="789" spans="1:6" ht="30" customHeight="1" x14ac:dyDescent="0.2">
      <c r="A789" s="4" t="s">
        <v>3337</v>
      </c>
      <c r="B789" s="10">
        <v>45188</v>
      </c>
      <c r="C789" s="4" t="s">
        <v>88</v>
      </c>
      <c r="D789" s="5" t="s">
        <v>6995</v>
      </c>
      <c r="E789" s="30">
        <v>49408.68</v>
      </c>
      <c r="F789" s="10">
        <v>45229</v>
      </c>
    </row>
    <row r="790" spans="1:6" ht="30" customHeight="1" x14ac:dyDescent="0.2">
      <c r="A790" s="4" t="s">
        <v>3677</v>
      </c>
      <c r="B790" s="10">
        <v>45188</v>
      </c>
      <c r="C790" s="4" t="s">
        <v>88</v>
      </c>
      <c r="D790" s="5" t="s">
        <v>6995</v>
      </c>
      <c r="E790" s="30">
        <v>113291.38</v>
      </c>
      <c r="F790" s="10">
        <v>45229</v>
      </c>
    </row>
    <row r="791" spans="1:6" ht="30" customHeight="1" x14ac:dyDescent="0.2">
      <c r="A791" s="4" t="s">
        <v>2655</v>
      </c>
      <c r="B791" s="10">
        <v>45204</v>
      </c>
      <c r="C791" s="4" t="s">
        <v>16</v>
      </c>
      <c r="D791" s="5" t="s">
        <v>6996</v>
      </c>
      <c r="E791" s="30">
        <v>2341.23</v>
      </c>
      <c r="F791" s="10">
        <v>45230</v>
      </c>
    </row>
    <row r="792" spans="1:6" ht="30" customHeight="1" x14ac:dyDescent="0.2">
      <c r="A792" s="4" t="s">
        <v>150</v>
      </c>
      <c r="B792" s="10">
        <v>45201</v>
      </c>
      <c r="C792" s="4" t="s">
        <v>16</v>
      </c>
      <c r="D792" s="5" t="s">
        <v>6997</v>
      </c>
      <c r="E792" s="30">
        <v>2161.89</v>
      </c>
      <c r="F792" s="10">
        <v>45230</v>
      </c>
    </row>
    <row r="793" spans="1:6" ht="30" customHeight="1" x14ac:dyDescent="0.2">
      <c r="A793" s="4" t="s">
        <v>151</v>
      </c>
      <c r="B793" s="10">
        <v>45201</v>
      </c>
      <c r="C793" s="4" t="s">
        <v>16</v>
      </c>
      <c r="D793" s="5" t="s">
        <v>6997</v>
      </c>
      <c r="E793" s="30">
        <v>3066.95</v>
      </c>
      <c r="F793" s="10">
        <v>45230</v>
      </c>
    </row>
    <row r="794" spans="1:6" ht="30" customHeight="1" x14ac:dyDescent="0.2">
      <c r="A794" s="4" t="s">
        <v>5422</v>
      </c>
      <c r="B794" s="10">
        <v>45201</v>
      </c>
      <c r="C794" s="4" t="s">
        <v>16</v>
      </c>
      <c r="D794" s="5" t="s">
        <v>6997</v>
      </c>
      <c r="E794" s="30">
        <v>9144.7800000000007</v>
      </c>
      <c r="F794" s="10">
        <v>45230</v>
      </c>
    </row>
    <row r="795" spans="1:6" ht="30" customHeight="1" x14ac:dyDescent="0.2">
      <c r="A795" s="4" t="s">
        <v>2191</v>
      </c>
      <c r="B795" s="10">
        <v>45204</v>
      </c>
      <c r="C795" s="4" t="s">
        <v>16</v>
      </c>
      <c r="D795" s="5" t="s">
        <v>6998</v>
      </c>
      <c r="E795" s="30">
        <v>13198.5</v>
      </c>
      <c r="F795" s="10">
        <v>45230</v>
      </c>
    </row>
    <row r="796" spans="1:6" ht="30" customHeight="1" x14ac:dyDescent="0.2">
      <c r="A796" s="4" t="s">
        <v>1898</v>
      </c>
      <c r="B796" s="10">
        <v>45204</v>
      </c>
      <c r="C796" s="4" t="s">
        <v>16</v>
      </c>
      <c r="D796" s="5" t="s">
        <v>6999</v>
      </c>
      <c r="E796" s="30">
        <v>2326.63</v>
      </c>
      <c r="F796" s="10">
        <v>45230</v>
      </c>
    </row>
    <row r="797" spans="1:6" ht="30" customHeight="1" x14ac:dyDescent="0.2">
      <c r="A797" s="4" t="s">
        <v>2194</v>
      </c>
      <c r="B797" s="10">
        <v>45204</v>
      </c>
      <c r="C797" s="4" t="s">
        <v>16</v>
      </c>
      <c r="D797" s="5" t="s">
        <v>7000</v>
      </c>
      <c r="E797" s="30">
        <v>21027.93</v>
      </c>
      <c r="F797" s="10">
        <v>45230</v>
      </c>
    </row>
    <row r="798" spans="1:6" ht="30" customHeight="1" x14ac:dyDescent="0.2">
      <c r="A798" s="4" t="s">
        <v>2196</v>
      </c>
      <c r="B798" s="10">
        <v>45204</v>
      </c>
      <c r="C798" s="4" t="s">
        <v>16</v>
      </c>
      <c r="D798" s="5" t="s">
        <v>7001</v>
      </c>
      <c r="E798" s="30">
        <v>2361</v>
      </c>
      <c r="F798" s="10">
        <v>45230</v>
      </c>
    </row>
    <row r="799" spans="1:6" ht="30" customHeight="1" x14ac:dyDescent="0.2">
      <c r="A799" s="4" t="s">
        <v>3939</v>
      </c>
      <c r="B799" s="10">
        <v>45204</v>
      </c>
      <c r="C799" s="4" t="s">
        <v>16</v>
      </c>
      <c r="D799" s="5" t="s">
        <v>7002</v>
      </c>
      <c r="E799" s="30">
        <v>2647.41</v>
      </c>
      <c r="F799" s="10">
        <v>45230</v>
      </c>
    </row>
    <row r="800" spans="1:6" ht="30" customHeight="1" x14ac:dyDescent="0.2">
      <c r="A800" s="4" t="s">
        <v>3656</v>
      </c>
      <c r="B800" s="10">
        <v>45204</v>
      </c>
      <c r="C800" s="4" t="s">
        <v>16</v>
      </c>
      <c r="D800" s="5" t="s">
        <v>7003</v>
      </c>
      <c r="E800" s="30">
        <v>7053</v>
      </c>
      <c r="F800" s="10">
        <v>45230</v>
      </c>
    </row>
    <row r="801" spans="1:6" ht="30" customHeight="1" x14ac:dyDescent="0.2">
      <c r="A801" s="4" t="s">
        <v>5160</v>
      </c>
      <c r="B801" s="10">
        <v>45204</v>
      </c>
      <c r="C801" s="4" t="s">
        <v>16</v>
      </c>
      <c r="D801" s="5" t="s">
        <v>7004</v>
      </c>
      <c r="E801" s="30">
        <v>5231.5600000000004</v>
      </c>
      <c r="F801" s="10">
        <v>45230</v>
      </c>
    </row>
    <row r="802" spans="1:6" ht="30" customHeight="1" x14ac:dyDescent="0.2">
      <c r="A802" s="4" t="s">
        <v>5158</v>
      </c>
      <c r="B802" s="10">
        <v>45204</v>
      </c>
      <c r="C802" s="4" t="s">
        <v>16</v>
      </c>
      <c r="D802" s="5" t="s">
        <v>7005</v>
      </c>
      <c r="E802" s="30">
        <v>4604.29</v>
      </c>
      <c r="F802" s="10">
        <v>45230</v>
      </c>
    </row>
    <row r="803" spans="1:6" ht="30" customHeight="1" x14ac:dyDescent="0.2">
      <c r="A803" s="4" t="s">
        <v>5161</v>
      </c>
      <c r="B803" s="10">
        <v>45204</v>
      </c>
      <c r="C803" s="4" t="s">
        <v>16</v>
      </c>
      <c r="D803" s="5" t="s">
        <v>7006</v>
      </c>
      <c r="E803" s="30">
        <v>7857.94</v>
      </c>
      <c r="F803" s="10">
        <v>45230</v>
      </c>
    </row>
    <row r="804" spans="1:6" ht="30" customHeight="1" x14ac:dyDescent="0.2">
      <c r="A804" s="4" t="s">
        <v>123</v>
      </c>
      <c r="B804" s="10">
        <v>45204</v>
      </c>
      <c r="C804" s="4" t="s">
        <v>16</v>
      </c>
      <c r="D804" s="5" t="s">
        <v>7007</v>
      </c>
      <c r="E804" s="30">
        <v>6816.08</v>
      </c>
      <c r="F804" s="10">
        <v>45230</v>
      </c>
    </row>
    <row r="805" spans="1:6" ht="30" customHeight="1" x14ac:dyDescent="0.2">
      <c r="A805" s="4" t="s">
        <v>149</v>
      </c>
      <c r="B805" s="10">
        <v>45204</v>
      </c>
      <c r="C805" s="4" t="s">
        <v>16</v>
      </c>
      <c r="D805" s="5" t="s">
        <v>7008</v>
      </c>
      <c r="E805" s="30">
        <v>2504.4</v>
      </c>
      <c r="F805" s="10">
        <v>45230</v>
      </c>
    </row>
    <row r="806" spans="1:6" ht="30" customHeight="1" x14ac:dyDescent="0.2">
      <c r="A806" s="4" t="s">
        <v>6084</v>
      </c>
      <c r="B806" s="10">
        <v>45188</v>
      </c>
      <c r="C806" s="4" t="s">
        <v>47</v>
      </c>
      <c r="D806" s="5" t="s">
        <v>6505</v>
      </c>
      <c r="E806" s="30">
        <v>28877.3</v>
      </c>
      <c r="F806" s="10">
        <v>45217</v>
      </c>
    </row>
    <row r="807" spans="1:6" ht="30" customHeight="1" x14ac:dyDescent="0.2">
      <c r="A807" s="20" t="s">
        <v>3</v>
      </c>
      <c r="C807" s="4" t="s">
        <v>23</v>
      </c>
      <c r="D807" s="5" t="s">
        <v>7050</v>
      </c>
      <c r="E807" s="27">
        <v>64439.11</v>
      </c>
      <c r="F807" s="10">
        <v>45230</v>
      </c>
    </row>
    <row r="808" spans="1:6" ht="30" customHeight="1" x14ac:dyDescent="0.2">
      <c r="A808" s="4" t="s">
        <v>7009</v>
      </c>
      <c r="B808" s="10">
        <v>45146</v>
      </c>
      <c r="C808" s="4" t="s">
        <v>46</v>
      </c>
      <c r="D808" s="5" t="s">
        <v>7010</v>
      </c>
      <c r="E808" s="30">
        <v>5230.7</v>
      </c>
      <c r="F808" s="10">
        <v>45229</v>
      </c>
    </row>
    <row r="809" spans="1:6" ht="30" customHeight="1" x14ac:dyDescent="0.2">
      <c r="A809" s="4" t="s">
        <v>7011</v>
      </c>
      <c r="B809" s="10">
        <v>45146</v>
      </c>
      <c r="C809" s="4" t="s">
        <v>46</v>
      </c>
      <c r="D809" s="5" t="s">
        <v>7012</v>
      </c>
      <c r="E809" s="30">
        <v>4376.37</v>
      </c>
      <c r="F809" s="10">
        <v>45229</v>
      </c>
    </row>
    <row r="810" spans="1:6" ht="30" customHeight="1" x14ac:dyDescent="0.2">
      <c r="A810" s="4" t="s">
        <v>7013</v>
      </c>
      <c r="B810" s="10">
        <v>45199</v>
      </c>
      <c r="C810" s="4" t="s">
        <v>10</v>
      </c>
      <c r="D810" s="5" t="s">
        <v>7014</v>
      </c>
      <c r="E810" s="30">
        <v>2751.54</v>
      </c>
      <c r="F810" s="10">
        <v>45230</v>
      </c>
    </row>
    <row r="811" spans="1:6" ht="30" customHeight="1" x14ac:dyDescent="0.2">
      <c r="A811" s="4" t="s">
        <v>7015</v>
      </c>
      <c r="B811" s="10">
        <v>45196</v>
      </c>
      <c r="C811" s="4" t="s">
        <v>2784</v>
      </c>
      <c r="D811" s="5" t="s">
        <v>7016</v>
      </c>
      <c r="E811" s="30">
        <v>12087.9</v>
      </c>
      <c r="F811" s="10">
        <v>45230</v>
      </c>
    </row>
    <row r="812" spans="1:6" ht="30" customHeight="1" x14ac:dyDescent="0.2">
      <c r="A812" s="4" t="s">
        <v>7017</v>
      </c>
      <c r="B812" s="10">
        <v>45218</v>
      </c>
      <c r="C812" s="4" t="s">
        <v>2784</v>
      </c>
      <c r="D812" s="5" t="s">
        <v>7018</v>
      </c>
      <c r="E812" s="30">
        <v>12087.9</v>
      </c>
      <c r="F812" s="10">
        <v>45230</v>
      </c>
    </row>
    <row r="813" spans="1:6" ht="30" customHeight="1" x14ac:dyDescent="0.2">
      <c r="A813" s="4" t="s">
        <v>6237</v>
      </c>
      <c r="B813" s="10">
        <v>45184</v>
      </c>
      <c r="C813" s="4" t="s">
        <v>135</v>
      </c>
      <c r="D813" s="5" t="s">
        <v>6668</v>
      </c>
      <c r="E813" s="30">
        <v>27435.95</v>
      </c>
      <c r="F813" s="10">
        <v>45217</v>
      </c>
    </row>
    <row r="814" spans="1:6" ht="30" customHeight="1" x14ac:dyDescent="0.2">
      <c r="A814" s="4" t="s">
        <v>6238</v>
      </c>
      <c r="B814" s="10">
        <v>45163</v>
      </c>
      <c r="C814" s="4" t="s">
        <v>135</v>
      </c>
      <c r="D814" s="5" t="s">
        <v>6668</v>
      </c>
      <c r="E814" s="30">
        <v>42446.92</v>
      </c>
      <c r="F814" s="10">
        <v>45217</v>
      </c>
    </row>
    <row r="815" spans="1:6" ht="30" customHeight="1" x14ac:dyDescent="0.2">
      <c r="A815" s="4" t="s">
        <v>6669</v>
      </c>
      <c r="B815" s="10">
        <v>45163</v>
      </c>
      <c r="C815" s="4" t="s">
        <v>135</v>
      </c>
      <c r="D815" s="5" t="s">
        <v>6668</v>
      </c>
      <c r="E815" s="30">
        <v>6031.17</v>
      </c>
      <c r="F815" s="10">
        <v>45217</v>
      </c>
    </row>
    <row r="816" spans="1:6" ht="30" customHeight="1" x14ac:dyDescent="0.2">
      <c r="A816" s="4" t="s">
        <v>6236</v>
      </c>
      <c r="B816" s="10">
        <v>45163</v>
      </c>
      <c r="C816" s="4" t="s">
        <v>135</v>
      </c>
      <c r="D816" s="5" t="s">
        <v>6668</v>
      </c>
      <c r="E816" s="30">
        <v>1038.47</v>
      </c>
      <c r="F816" s="10">
        <v>45217</v>
      </c>
    </row>
    <row r="817" spans="1:6" ht="30" customHeight="1" x14ac:dyDescent="0.2">
      <c r="A817" s="4" t="s">
        <v>7019</v>
      </c>
      <c r="B817" s="10">
        <v>45188</v>
      </c>
      <c r="C817" s="4" t="s">
        <v>135</v>
      </c>
      <c r="D817" s="5" t="s">
        <v>7020</v>
      </c>
      <c r="E817" s="30">
        <v>1030.67</v>
      </c>
      <c r="F817" s="10">
        <v>45229</v>
      </c>
    </row>
    <row r="818" spans="1:6" ht="30" customHeight="1" x14ac:dyDescent="0.2">
      <c r="A818" s="4" t="s">
        <v>7021</v>
      </c>
      <c r="B818" s="10">
        <v>45188</v>
      </c>
      <c r="C818" s="4" t="s">
        <v>135</v>
      </c>
      <c r="D818" s="5" t="s">
        <v>7020</v>
      </c>
      <c r="E818" s="30">
        <v>5999.84</v>
      </c>
      <c r="F818" s="10">
        <v>45229</v>
      </c>
    </row>
    <row r="819" spans="1:6" ht="30" customHeight="1" x14ac:dyDescent="0.2">
      <c r="A819" s="4" t="s">
        <v>7022</v>
      </c>
      <c r="B819" s="10">
        <v>45188</v>
      </c>
      <c r="C819" s="4" t="s">
        <v>135</v>
      </c>
      <c r="D819" s="5" t="s">
        <v>7020</v>
      </c>
      <c r="E819" s="30">
        <v>24849.07</v>
      </c>
      <c r="F819" s="10">
        <v>45229</v>
      </c>
    </row>
    <row r="820" spans="1:6" ht="30" customHeight="1" x14ac:dyDescent="0.2">
      <c r="A820" s="4" t="s">
        <v>7023</v>
      </c>
      <c r="B820" s="10">
        <v>45188</v>
      </c>
      <c r="C820" s="4" t="s">
        <v>135</v>
      </c>
      <c r="D820" s="5" t="s">
        <v>7020</v>
      </c>
      <c r="E820" s="30">
        <v>42280.88</v>
      </c>
      <c r="F820" s="10">
        <v>45229</v>
      </c>
    </row>
    <row r="821" spans="1:6" ht="30" customHeight="1" x14ac:dyDescent="0.2">
      <c r="A821" s="4" t="s">
        <v>3</v>
      </c>
      <c r="C821" s="4" t="s">
        <v>48</v>
      </c>
      <c r="D821" s="5" t="s">
        <v>7024</v>
      </c>
      <c r="E821" s="30">
        <v>229585.13</v>
      </c>
      <c r="F821" s="10">
        <v>45230</v>
      </c>
    </row>
  </sheetData>
  <sortState xmlns:xlrd2="http://schemas.microsoft.com/office/spreadsheetml/2017/richdata2" ref="A3:F821">
    <sortCondition ref="C3:C821"/>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BF960-66D6-4D3B-B7B6-12532893B800}">
  <sheetPr>
    <pageSetUpPr fitToPage="1"/>
  </sheetPr>
  <dimension ref="A1:F504"/>
  <sheetViews>
    <sheetView zoomScale="120" zoomScaleNormal="120" workbookViewId="0">
      <pane ySplit="2" topLeftCell="A399" activePane="bottomLeft" state="frozen"/>
      <selection activeCell="C167" sqref="C167"/>
      <selection pane="bottomLeft" activeCell="A406" sqref="A406:XFD406"/>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30" bestFit="1" customWidth="1"/>
    <col min="6" max="6" width="8.5703125" style="10" bestFit="1" customWidth="1"/>
    <col min="7" max="16384" width="11.5703125" style="2"/>
  </cols>
  <sheetData>
    <row r="1" spans="1:6" s="1" customFormat="1" ht="30" customHeight="1" x14ac:dyDescent="0.2">
      <c r="A1" s="15" t="s">
        <v>227</v>
      </c>
      <c r="B1" s="16"/>
      <c r="C1" s="15"/>
      <c r="D1" s="17"/>
      <c r="E1" s="28"/>
      <c r="F1" s="16"/>
    </row>
    <row r="2" spans="1:6" s="1" customFormat="1" ht="30" customHeight="1" x14ac:dyDescent="0.2">
      <c r="A2" s="3" t="s">
        <v>11</v>
      </c>
      <c r="B2" s="8" t="s">
        <v>14</v>
      </c>
      <c r="C2" s="3" t="s">
        <v>12</v>
      </c>
      <c r="D2" s="14" t="s">
        <v>1</v>
      </c>
      <c r="E2" s="29" t="s">
        <v>0</v>
      </c>
      <c r="F2" s="8" t="s">
        <v>13</v>
      </c>
    </row>
    <row r="3" spans="1:6" ht="30" customHeight="1" x14ac:dyDescent="0.2">
      <c r="A3" s="4" t="s">
        <v>7054</v>
      </c>
      <c r="B3" s="10">
        <v>45219</v>
      </c>
      <c r="C3" s="4" t="s">
        <v>7</v>
      </c>
      <c r="D3" s="5" t="s">
        <v>7055</v>
      </c>
      <c r="E3" s="30">
        <v>35570.559999999998</v>
      </c>
      <c r="F3" s="10">
        <v>45250</v>
      </c>
    </row>
    <row r="4" spans="1:6" ht="30" customHeight="1" x14ac:dyDescent="0.2">
      <c r="A4" s="20" t="s">
        <v>7275</v>
      </c>
      <c r="B4" s="10">
        <v>45226</v>
      </c>
      <c r="C4" s="4" t="s">
        <v>7</v>
      </c>
      <c r="D4" s="4" t="s">
        <v>7276</v>
      </c>
      <c r="E4" s="30">
        <v>117529.16</v>
      </c>
      <c r="F4" s="10">
        <v>45260</v>
      </c>
    </row>
    <row r="5" spans="1:6" ht="30" customHeight="1" x14ac:dyDescent="0.2">
      <c r="A5" s="4" t="s">
        <v>3</v>
      </c>
      <c r="C5" s="4" t="s">
        <v>7056</v>
      </c>
      <c r="D5" s="5" t="s">
        <v>7057</v>
      </c>
      <c r="E5" s="30">
        <v>15893.1</v>
      </c>
      <c r="F5" s="10">
        <v>45250</v>
      </c>
    </row>
    <row r="6" spans="1:6" ht="30" customHeight="1" x14ac:dyDescent="0.2">
      <c r="A6" s="4" t="s">
        <v>3</v>
      </c>
      <c r="C6" s="4" t="s">
        <v>7056</v>
      </c>
      <c r="D6" s="5" t="s">
        <v>7058</v>
      </c>
      <c r="E6" s="30">
        <v>32274.3</v>
      </c>
      <c r="F6" s="10">
        <v>45250</v>
      </c>
    </row>
    <row r="7" spans="1:6" ht="30" customHeight="1" x14ac:dyDescent="0.2">
      <c r="A7" s="4" t="s">
        <v>3</v>
      </c>
      <c r="C7" s="4" t="s">
        <v>7056</v>
      </c>
      <c r="D7" s="5" t="s">
        <v>7059</v>
      </c>
      <c r="E7" s="30">
        <v>28615.279999999999</v>
      </c>
      <c r="F7" s="10">
        <v>45250</v>
      </c>
    </row>
    <row r="8" spans="1:6" ht="30" customHeight="1" x14ac:dyDescent="0.2">
      <c r="A8" s="4" t="s">
        <v>3</v>
      </c>
      <c r="C8" s="4" t="s">
        <v>7056</v>
      </c>
      <c r="D8" s="5" t="s">
        <v>7060</v>
      </c>
      <c r="E8" s="30">
        <v>95953.46</v>
      </c>
      <c r="F8" s="10">
        <v>45250</v>
      </c>
    </row>
    <row r="9" spans="1:6" ht="30" customHeight="1" x14ac:dyDescent="0.2">
      <c r="A9" s="4" t="s">
        <v>3</v>
      </c>
      <c r="C9" s="4" t="s">
        <v>5589</v>
      </c>
      <c r="D9" s="5" t="s">
        <v>7277</v>
      </c>
      <c r="E9" s="30">
        <v>33506.080000000002</v>
      </c>
      <c r="F9" s="10">
        <v>45260</v>
      </c>
    </row>
    <row r="10" spans="1:6" ht="30" customHeight="1" x14ac:dyDescent="0.2">
      <c r="A10" s="4" t="s">
        <v>3</v>
      </c>
      <c r="C10" s="4" t="s">
        <v>5591</v>
      </c>
      <c r="D10" s="5" t="s">
        <v>7278</v>
      </c>
      <c r="E10" s="30">
        <v>45825.99</v>
      </c>
      <c r="F10" s="10">
        <v>45260</v>
      </c>
    </row>
    <row r="11" spans="1:6" ht="30" customHeight="1" x14ac:dyDescent="0.2">
      <c r="A11" s="4" t="s">
        <v>3</v>
      </c>
      <c r="C11" s="4" t="s">
        <v>107</v>
      </c>
      <c r="D11" s="5" t="s">
        <v>7279</v>
      </c>
      <c r="E11" s="30">
        <v>78023.210000000006</v>
      </c>
      <c r="F11" s="10">
        <v>45260</v>
      </c>
    </row>
    <row r="12" spans="1:6" ht="30" customHeight="1" x14ac:dyDescent="0.2">
      <c r="A12" s="4" t="s">
        <v>3</v>
      </c>
      <c r="C12" s="4" t="s">
        <v>57</v>
      </c>
      <c r="D12" s="5" t="s">
        <v>7280</v>
      </c>
      <c r="E12" s="30">
        <v>359010</v>
      </c>
      <c r="F12" s="10">
        <v>45260</v>
      </c>
    </row>
    <row r="13" spans="1:6" ht="30" customHeight="1" x14ac:dyDescent="0.2">
      <c r="A13" s="4" t="s">
        <v>3</v>
      </c>
      <c r="C13" s="4" t="s">
        <v>7281</v>
      </c>
      <c r="D13" s="5" t="s">
        <v>7282</v>
      </c>
      <c r="E13" s="30">
        <v>11310.44</v>
      </c>
      <c r="F13" s="10">
        <v>45260</v>
      </c>
    </row>
    <row r="14" spans="1:6" ht="30" customHeight="1" x14ac:dyDescent="0.2">
      <c r="A14" s="4" t="s">
        <v>3</v>
      </c>
      <c r="C14" s="4" t="s">
        <v>4517</v>
      </c>
      <c r="D14" s="5" t="s">
        <v>7283</v>
      </c>
      <c r="E14" s="30">
        <v>35224.61</v>
      </c>
      <c r="F14" s="10">
        <v>45260</v>
      </c>
    </row>
    <row r="15" spans="1:6" ht="30" customHeight="1" x14ac:dyDescent="0.2">
      <c r="A15" s="25" t="s">
        <v>3</v>
      </c>
      <c r="C15" s="4" t="s">
        <v>56</v>
      </c>
      <c r="D15" s="5" t="s">
        <v>7284</v>
      </c>
      <c r="E15" s="30">
        <v>5649.26</v>
      </c>
      <c r="F15" s="10">
        <v>45260</v>
      </c>
    </row>
    <row r="16" spans="1:6" ht="30" customHeight="1" x14ac:dyDescent="0.2">
      <c r="A16" s="4" t="s">
        <v>3</v>
      </c>
      <c r="C16" s="4" t="s">
        <v>7285</v>
      </c>
      <c r="D16" s="5" t="s">
        <v>7286</v>
      </c>
      <c r="E16" s="30">
        <v>70827.210000000006</v>
      </c>
      <c r="F16" s="10">
        <v>45260</v>
      </c>
    </row>
    <row r="17" spans="1:6" ht="30" customHeight="1" x14ac:dyDescent="0.2">
      <c r="A17" s="20" t="s">
        <v>3</v>
      </c>
      <c r="C17" s="4" t="s">
        <v>2168</v>
      </c>
      <c r="D17" s="5" t="s">
        <v>7287</v>
      </c>
      <c r="E17" s="30">
        <v>301160.21999999997</v>
      </c>
      <c r="F17" s="10">
        <v>45260</v>
      </c>
    </row>
    <row r="18" spans="1:6" ht="30" customHeight="1" x14ac:dyDescent="0.2">
      <c r="A18" s="4" t="s">
        <v>3</v>
      </c>
      <c r="C18" s="4" t="s">
        <v>2169</v>
      </c>
      <c r="D18" s="5" t="s">
        <v>7288</v>
      </c>
      <c r="E18" s="30">
        <v>329028.78000000003</v>
      </c>
      <c r="F18" s="10">
        <v>45260</v>
      </c>
    </row>
    <row r="19" spans="1:6" ht="30" customHeight="1" x14ac:dyDescent="0.2">
      <c r="A19" s="4" t="s">
        <v>3</v>
      </c>
      <c r="C19" s="4" t="s">
        <v>2170</v>
      </c>
      <c r="D19" s="5" t="s">
        <v>7289</v>
      </c>
      <c r="E19" s="30">
        <v>66635.47</v>
      </c>
      <c r="F19" s="10">
        <v>45260</v>
      </c>
    </row>
    <row r="20" spans="1:6" ht="30" customHeight="1" x14ac:dyDescent="0.2">
      <c r="A20" s="4" t="s">
        <v>7061</v>
      </c>
      <c r="B20" s="10">
        <v>45216</v>
      </c>
      <c r="C20" s="4" t="s">
        <v>68</v>
      </c>
      <c r="D20" s="5" t="s">
        <v>7062</v>
      </c>
      <c r="E20" s="30">
        <v>10846.03</v>
      </c>
      <c r="F20" s="10">
        <v>45250</v>
      </c>
    </row>
    <row r="21" spans="1:6" ht="30" customHeight="1" x14ac:dyDescent="0.2">
      <c r="A21" s="4" t="s">
        <v>7063</v>
      </c>
      <c r="B21" s="10">
        <v>45216</v>
      </c>
      <c r="C21" s="4" t="s">
        <v>68</v>
      </c>
      <c r="D21" s="5" t="s">
        <v>7062</v>
      </c>
      <c r="E21" s="30">
        <v>39695.39</v>
      </c>
      <c r="F21" s="10">
        <v>45250</v>
      </c>
    </row>
    <row r="22" spans="1:6" ht="30" customHeight="1" x14ac:dyDescent="0.2">
      <c r="A22" s="4" t="s">
        <v>7064</v>
      </c>
      <c r="B22" s="10">
        <v>45216</v>
      </c>
      <c r="C22" s="4" t="s">
        <v>68</v>
      </c>
      <c r="D22" s="5" t="s">
        <v>7062</v>
      </c>
      <c r="E22" s="30">
        <v>6393.87</v>
      </c>
      <c r="F22" s="10">
        <v>45250</v>
      </c>
    </row>
    <row r="23" spans="1:6" ht="30" customHeight="1" x14ac:dyDescent="0.2">
      <c r="A23" s="5" t="s">
        <v>7065</v>
      </c>
      <c r="B23" s="10">
        <v>45216</v>
      </c>
      <c r="C23" s="4" t="s">
        <v>68</v>
      </c>
      <c r="D23" s="5" t="s">
        <v>7066</v>
      </c>
      <c r="E23" s="30">
        <v>2039.57</v>
      </c>
      <c r="F23" s="10">
        <v>45250</v>
      </c>
    </row>
    <row r="24" spans="1:6" ht="30" customHeight="1" x14ac:dyDescent="0.2">
      <c r="A24" s="4" t="s">
        <v>7067</v>
      </c>
      <c r="B24" s="10">
        <v>45219</v>
      </c>
      <c r="C24" s="4" t="s">
        <v>21</v>
      </c>
      <c r="D24" s="5" t="s">
        <v>7068</v>
      </c>
      <c r="E24" s="30">
        <v>33290.080000000002</v>
      </c>
      <c r="F24" s="10">
        <v>45250</v>
      </c>
    </row>
    <row r="25" spans="1:6" ht="30" customHeight="1" x14ac:dyDescent="0.2">
      <c r="A25" s="4" t="s">
        <v>7290</v>
      </c>
      <c r="B25" s="10">
        <v>45240</v>
      </c>
      <c r="C25" s="4" t="s">
        <v>15</v>
      </c>
      <c r="D25" s="5" t="s">
        <v>7291</v>
      </c>
      <c r="E25" s="30">
        <v>39217.79</v>
      </c>
      <c r="F25" s="10">
        <v>45260</v>
      </c>
    </row>
    <row r="26" spans="1:6" ht="30" customHeight="1" x14ac:dyDescent="0.2">
      <c r="A26" s="4" t="s">
        <v>7292</v>
      </c>
      <c r="B26" s="10">
        <v>45240</v>
      </c>
      <c r="C26" s="4" t="s">
        <v>15</v>
      </c>
      <c r="D26" s="5" t="s">
        <v>7293</v>
      </c>
      <c r="E26" s="30">
        <v>11154.7</v>
      </c>
      <c r="F26" s="10">
        <v>45260</v>
      </c>
    </row>
    <row r="27" spans="1:6" ht="30" customHeight="1" x14ac:dyDescent="0.2">
      <c r="A27" s="4" t="s">
        <v>7294</v>
      </c>
      <c r="B27" s="10">
        <v>45240</v>
      </c>
      <c r="C27" s="4" t="s">
        <v>15</v>
      </c>
      <c r="D27" s="5" t="s">
        <v>7295</v>
      </c>
      <c r="E27" s="30">
        <v>8107.38</v>
      </c>
      <c r="F27" s="10">
        <v>45260</v>
      </c>
    </row>
    <row r="28" spans="1:6" ht="30" customHeight="1" x14ac:dyDescent="0.2">
      <c r="A28" s="4" t="s">
        <v>7296</v>
      </c>
      <c r="B28" s="10">
        <v>45240</v>
      </c>
      <c r="C28" s="4" t="s">
        <v>15</v>
      </c>
      <c r="D28" s="5" t="s">
        <v>7297</v>
      </c>
      <c r="E28" s="30">
        <v>2246.61</v>
      </c>
      <c r="F28" s="10">
        <v>45260</v>
      </c>
    </row>
    <row r="29" spans="1:6" ht="30" customHeight="1" x14ac:dyDescent="0.2">
      <c r="A29" s="4" t="s">
        <v>7298</v>
      </c>
      <c r="B29" s="10">
        <v>45240</v>
      </c>
      <c r="C29" s="4" t="s">
        <v>15</v>
      </c>
      <c r="D29" s="5" t="s">
        <v>7299</v>
      </c>
      <c r="E29" s="30">
        <v>2242.86</v>
      </c>
      <c r="F29" s="10">
        <v>45260</v>
      </c>
    </row>
    <row r="30" spans="1:6" ht="30" customHeight="1" x14ac:dyDescent="0.2">
      <c r="C30" s="4" t="s">
        <v>5174</v>
      </c>
      <c r="D30" s="5" t="s">
        <v>5175</v>
      </c>
      <c r="E30" s="30">
        <v>6653.51</v>
      </c>
      <c r="F30" s="10">
        <v>45245</v>
      </c>
    </row>
    <row r="31" spans="1:6" ht="30" customHeight="1" x14ac:dyDescent="0.2">
      <c r="A31" s="4" t="s">
        <v>7069</v>
      </c>
      <c r="B31" s="10">
        <v>45222</v>
      </c>
      <c r="C31" s="4" t="s">
        <v>143</v>
      </c>
      <c r="D31" s="5" t="s">
        <v>7070</v>
      </c>
      <c r="E31" s="30">
        <v>1595.74</v>
      </c>
      <c r="F31" s="10">
        <v>45250</v>
      </c>
    </row>
    <row r="32" spans="1:6" ht="30" customHeight="1" x14ac:dyDescent="0.2">
      <c r="C32" s="4" t="s">
        <v>1964</v>
      </c>
      <c r="D32" s="5" t="s">
        <v>7581</v>
      </c>
      <c r="E32" s="30">
        <v>848538</v>
      </c>
      <c r="F32" s="10">
        <v>45259</v>
      </c>
    </row>
    <row r="33" spans="1:6" ht="30" customHeight="1" x14ac:dyDescent="0.2">
      <c r="A33" s="4" t="s">
        <v>3463</v>
      </c>
      <c r="B33" s="10">
        <v>45212</v>
      </c>
      <c r="C33" s="4" t="s">
        <v>31</v>
      </c>
      <c r="D33" s="5" t="s">
        <v>7071</v>
      </c>
      <c r="E33" s="30">
        <v>6347.82</v>
      </c>
      <c r="F33" s="10">
        <v>45250</v>
      </c>
    </row>
    <row r="34" spans="1:6" ht="30" customHeight="1" x14ac:dyDescent="0.2">
      <c r="A34" s="20">
        <v>232</v>
      </c>
      <c r="B34" s="10">
        <v>45216</v>
      </c>
      <c r="C34" s="4" t="s">
        <v>31</v>
      </c>
      <c r="D34" s="5" t="s">
        <v>7072</v>
      </c>
      <c r="E34" s="30">
        <v>6347.06</v>
      </c>
      <c r="F34" s="10">
        <v>45250</v>
      </c>
    </row>
    <row r="35" spans="1:6" ht="30" customHeight="1" x14ac:dyDescent="0.2">
      <c r="A35" s="4" t="s">
        <v>7300</v>
      </c>
      <c r="B35" s="10">
        <v>45222</v>
      </c>
      <c r="C35" s="4" t="s">
        <v>31</v>
      </c>
      <c r="D35" s="5" t="s">
        <v>7301</v>
      </c>
      <c r="E35" s="30">
        <v>15870.46</v>
      </c>
      <c r="F35" s="10">
        <v>45260</v>
      </c>
    </row>
    <row r="36" spans="1:6" ht="30" customHeight="1" x14ac:dyDescent="0.2">
      <c r="A36" s="4" t="s">
        <v>7302</v>
      </c>
      <c r="B36" s="10">
        <v>45252</v>
      </c>
      <c r="C36" s="4" t="s">
        <v>31</v>
      </c>
      <c r="D36" s="5" t="s">
        <v>7303</v>
      </c>
      <c r="E36" s="30">
        <v>26421.98</v>
      </c>
      <c r="F36" s="10">
        <v>45260</v>
      </c>
    </row>
    <row r="37" spans="1:6" ht="30" customHeight="1" x14ac:dyDescent="0.2">
      <c r="A37" s="4" t="s">
        <v>7304</v>
      </c>
      <c r="B37" s="10">
        <v>45252</v>
      </c>
      <c r="C37" s="4" t="s">
        <v>31</v>
      </c>
      <c r="D37" s="5" t="s">
        <v>7305</v>
      </c>
      <c r="E37" s="30">
        <v>4038.15</v>
      </c>
      <c r="F37" s="10">
        <v>45260</v>
      </c>
    </row>
    <row r="38" spans="1:6" ht="30" customHeight="1" x14ac:dyDescent="0.2">
      <c r="A38" s="4" t="s">
        <v>7073</v>
      </c>
      <c r="B38" s="10">
        <v>45219</v>
      </c>
      <c r="C38" s="4" t="s">
        <v>69</v>
      </c>
      <c r="D38" s="5" t="s">
        <v>7074</v>
      </c>
      <c r="E38" s="30">
        <v>40860.839999999997</v>
      </c>
      <c r="F38" s="10">
        <v>45250</v>
      </c>
    </row>
    <row r="39" spans="1:6" ht="30" customHeight="1" x14ac:dyDescent="0.2">
      <c r="A39" s="4" t="s">
        <v>7075</v>
      </c>
      <c r="B39" s="10">
        <v>45219</v>
      </c>
      <c r="C39" s="4" t="s">
        <v>69</v>
      </c>
      <c r="D39" s="5" t="s">
        <v>7074</v>
      </c>
      <c r="E39" s="30">
        <v>2124.39</v>
      </c>
      <c r="F39" s="10">
        <v>45250</v>
      </c>
    </row>
    <row r="40" spans="1:6" ht="30" customHeight="1" x14ac:dyDescent="0.2">
      <c r="A40" s="4" t="s">
        <v>7076</v>
      </c>
      <c r="B40" s="10">
        <v>45225</v>
      </c>
      <c r="C40" s="4" t="s">
        <v>69</v>
      </c>
      <c r="D40" s="5" t="s">
        <v>7074</v>
      </c>
      <c r="E40" s="30">
        <v>14336.83</v>
      </c>
      <c r="F40" s="10">
        <v>45250</v>
      </c>
    </row>
    <row r="41" spans="1:6" ht="30" customHeight="1" x14ac:dyDescent="0.2">
      <c r="A41" s="4" t="s">
        <v>7306</v>
      </c>
      <c r="B41" s="10">
        <v>45245</v>
      </c>
      <c r="C41" s="4" t="s">
        <v>70</v>
      </c>
      <c r="D41" s="5" t="s">
        <v>7307</v>
      </c>
      <c r="E41" s="30">
        <v>330.94</v>
      </c>
      <c r="F41" s="10">
        <v>45260</v>
      </c>
    </row>
    <row r="42" spans="1:6" ht="30" customHeight="1" x14ac:dyDescent="0.2">
      <c r="A42" s="4" t="s">
        <v>7308</v>
      </c>
      <c r="B42" s="10">
        <v>45246</v>
      </c>
      <c r="C42" s="4" t="s">
        <v>70</v>
      </c>
      <c r="D42" s="5" t="s">
        <v>7307</v>
      </c>
      <c r="E42" s="30">
        <v>20404.759999999998</v>
      </c>
      <c r="F42" s="10">
        <v>45260</v>
      </c>
    </row>
    <row r="43" spans="1:6" ht="30" customHeight="1" x14ac:dyDescent="0.2">
      <c r="A43" s="4" t="s">
        <v>7309</v>
      </c>
      <c r="B43" s="10">
        <v>45245</v>
      </c>
      <c r="C43" s="4" t="s">
        <v>70</v>
      </c>
      <c r="D43" s="4" t="s">
        <v>7307</v>
      </c>
      <c r="E43" s="30">
        <v>112185.37</v>
      </c>
      <c r="F43" s="10">
        <v>45260</v>
      </c>
    </row>
    <row r="44" spans="1:6" ht="30" customHeight="1" x14ac:dyDescent="0.2">
      <c r="A44" s="4" t="s">
        <v>7077</v>
      </c>
      <c r="B44" s="10">
        <v>45222</v>
      </c>
      <c r="C44" s="4" t="s">
        <v>71</v>
      </c>
      <c r="D44" s="5" t="s">
        <v>7078</v>
      </c>
      <c r="E44" s="30">
        <v>3089.79</v>
      </c>
      <c r="F44" s="10">
        <v>45250</v>
      </c>
    </row>
    <row r="45" spans="1:6" ht="30" customHeight="1" x14ac:dyDescent="0.2">
      <c r="A45" s="4" t="s">
        <v>7079</v>
      </c>
      <c r="B45" s="10">
        <v>45222</v>
      </c>
      <c r="C45" s="4" t="s">
        <v>71</v>
      </c>
      <c r="D45" s="5" t="s">
        <v>7078</v>
      </c>
      <c r="E45" s="30">
        <v>34289.64</v>
      </c>
      <c r="F45" s="10">
        <v>45250</v>
      </c>
    </row>
    <row r="46" spans="1:6" ht="30" customHeight="1" x14ac:dyDescent="0.2">
      <c r="A46" s="4" t="s">
        <v>7310</v>
      </c>
      <c r="B46" s="10">
        <v>45230</v>
      </c>
      <c r="C46" s="4" t="s">
        <v>5215</v>
      </c>
      <c r="D46" s="5" t="s">
        <v>7311</v>
      </c>
      <c r="E46" s="30">
        <v>54545.27</v>
      </c>
      <c r="F46" s="10">
        <v>45260</v>
      </c>
    </row>
    <row r="47" spans="1:6" ht="30" customHeight="1" x14ac:dyDescent="0.2">
      <c r="A47" s="4" t="s">
        <v>7312</v>
      </c>
      <c r="B47" s="10">
        <v>45199</v>
      </c>
      <c r="C47" s="4" t="s">
        <v>5215</v>
      </c>
      <c r="D47" s="5" t="s">
        <v>7313</v>
      </c>
      <c r="E47" s="30">
        <v>105215.45</v>
      </c>
      <c r="F47" s="10">
        <v>45260</v>
      </c>
    </row>
    <row r="48" spans="1:6" ht="30" customHeight="1" x14ac:dyDescent="0.2">
      <c r="A48" s="4" t="s">
        <v>7080</v>
      </c>
      <c r="B48" s="10">
        <v>45217</v>
      </c>
      <c r="C48" s="4" t="s">
        <v>171</v>
      </c>
      <c r="D48" s="5" t="s">
        <v>7081</v>
      </c>
      <c r="E48" s="30">
        <v>236.64</v>
      </c>
      <c r="F48" s="10">
        <v>45250</v>
      </c>
    </row>
    <row r="49" spans="1:6" ht="30" customHeight="1" x14ac:dyDescent="0.2">
      <c r="A49" s="4" t="s">
        <v>4188</v>
      </c>
      <c r="B49" s="10">
        <v>45217</v>
      </c>
      <c r="C49" s="4" t="s">
        <v>171</v>
      </c>
      <c r="D49" s="5" t="s">
        <v>7081</v>
      </c>
      <c r="E49" s="30">
        <v>764.86</v>
      </c>
      <c r="F49" s="10">
        <v>45250</v>
      </c>
    </row>
    <row r="50" spans="1:6" ht="30" customHeight="1" x14ac:dyDescent="0.2">
      <c r="A50" s="4" t="s">
        <v>174</v>
      </c>
      <c r="B50" s="10">
        <v>45217</v>
      </c>
      <c r="C50" s="4" t="s">
        <v>171</v>
      </c>
      <c r="D50" s="5" t="s">
        <v>7081</v>
      </c>
      <c r="E50" s="30">
        <v>772.04</v>
      </c>
      <c r="F50" s="10">
        <v>45250</v>
      </c>
    </row>
    <row r="51" spans="1:6" ht="30" customHeight="1" x14ac:dyDescent="0.2">
      <c r="A51" s="4" t="s">
        <v>7082</v>
      </c>
      <c r="B51" s="10">
        <v>45217</v>
      </c>
      <c r="C51" s="4" t="s">
        <v>171</v>
      </c>
      <c r="D51" s="5" t="s">
        <v>7081</v>
      </c>
      <c r="E51" s="30">
        <v>772.51</v>
      </c>
      <c r="F51" s="10">
        <v>45250</v>
      </c>
    </row>
    <row r="52" spans="1:6" ht="30" customHeight="1" x14ac:dyDescent="0.2">
      <c r="A52" s="4" t="s">
        <v>7083</v>
      </c>
      <c r="B52" s="10">
        <v>45217</v>
      </c>
      <c r="C52" s="4" t="s">
        <v>171</v>
      </c>
      <c r="D52" s="5" t="s">
        <v>7081</v>
      </c>
      <c r="E52" s="30">
        <v>11524.8</v>
      </c>
      <c r="F52" s="10">
        <v>45250</v>
      </c>
    </row>
    <row r="53" spans="1:6" ht="30" customHeight="1" x14ac:dyDescent="0.2">
      <c r="A53" s="4" t="s">
        <v>7084</v>
      </c>
      <c r="B53" s="10">
        <v>45217</v>
      </c>
      <c r="C53" s="4" t="s">
        <v>171</v>
      </c>
      <c r="D53" s="5" t="s">
        <v>7081</v>
      </c>
      <c r="E53" s="30">
        <v>330.64</v>
      </c>
      <c r="F53" s="10">
        <v>45250</v>
      </c>
    </row>
    <row r="54" spans="1:6" ht="30" customHeight="1" x14ac:dyDescent="0.2">
      <c r="A54" s="4" t="s">
        <v>7085</v>
      </c>
      <c r="B54" s="10">
        <v>45217</v>
      </c>
      <c r="C54" s="4" t="s">
        <v>171</v>
      </c>
      <c r="D54" s="5" t="s">
        <v>7081</v>
      </c>
      <c r="E54" s="30">
        <v>2045.55</v>
      </c>
      <c r="F54" s="10">
        <v>45250</v>
      </c>
    </row>
    <row r="55" spans="1:6" ht="30" customHeight="1" x14ac:dyDescent="0.2">
      <c r="A55" s="4" t="s">
        <v>7086</v>
      </c>
      <c r="B55" s="10">
        <v>45217</v>
      </c>
      <c r="C55" s="4" t="s">
        <v>171</v>
      </c>
      <c r="D55" s="5" t="s">
        <v>7081</v>
      </c>
      <c r="E55" s="30">
        <v>1746.92</v>
      </c>
      <c r="F55" s="10">
        <v>45250</v>
      </c>
    </row>
    <row r="56" spans="1:6" ht="30" customHeight="1" x14ac:dyDescent="0.2">
      <c r="A56" s="4" t="s">
        <v>7087</v>
      </c>
      <c r="B56" s="10">
        <v>45217</v>
      </c>
      <c r="C56" s="4" t="s">
        <v>171</v>
      </c>
      <c r="D56" s="5" t="s">
        <v>7081</v>
      </c>
      <c r="E56" s="30">
        <v>2663.93</v>
      </c>
      <c r="F56" s="10">
        <v>45250</v>
      </c>
    </row>
    <row r="57" spans="1:6" ht="30" customHeight="1" x14ac:dyDescent="0.2">
      <c r="A57" s="4" t="s">
        <v>7088</v>
      </c>
      <c r="B57" s="10">
        <v>45217</v>
      </c>
      <c r="C57" s="4" t="s">
        <v>171</v>
      </c>
      <c r="D57" s="5" t="s">
        <v>7081</v>
      </c>
      <c r="E57" s="30">
        <v>2923.56</v>
      </c>
      <c r="F57" s="10">
        <v>45250</v>
      </c>
    </row>
    <row r="58" spans="1:6" ht="30" customHeight="1" x14ac:dyDescent="0.2">
      <c r="A58" s="4" t="s">
        <v>7089</v>
      </c>
      <c r="B58" s="10">
        <v>45217</v>
      </c>
      <c r="C58" s="4" t="s">
        <v>171</v>
      </c>
      <c r="D58" s="5" t="s">
        <v>7081</v>
      </c>
      <c r="E58" s="30">
        <v>1910.57</v>
      </c>
      <c r="F58" s="10">
        <v>45250</v>
      </c>
    </row>
    <row r="59" spans="1:6" ht="30" customHeight="1" x14ac:dyDescent="0.2">
      <c r="A59" s="4" t="s">
        <v>7090</v>
      </c>
      <c r="B59" s="10">
        <v>45217</v>
      </c>
      <c r="C59" s="4" t="s">
        <v>171</v>
      </c>
      <c r="D59" s="5" t="s">
        <v>7081</v>
      </c>
      <c r="E59" s="30">
        <v>2665.81</v>
      </c>
      <c r="F59" s="10">
        <v>45250</v>
      </c>
    </row>
    <row r="60" spans="1:6" ht="30" customHeight="1" x14ac:dyDescent="0.2">
      <c r="A60" s="4" t="s">
        <v>7091</v>
      </c>
      <c r="B60" s="10">
        <v>45217</v>
      </c>
      <c r="C60" s="4" t="s">
        <v>171</v>
      </c>
      <c r="D60" s="5" t="s">
        <v>7081</v>
      </c>
      <c r="E60" s="30">
        <v>2086.8200000000002</v>
      </c>
      <c r="F60" s="10">
        <v>45250</v>
      </c>
    </row>
    <row r="61" spans="1:6" ht="30" customHeight="1" x14ac:dyDescent="0.2">
      <c r="A61" s="4" t="s">
        <v>7092</v>
      </c>
      <c r="B61" s="10">
        <v>45217</v>
      </c>
      <c r="C61" s="4" t="s">
        <v>171</v>
      </c>
      <c r="D61" s="5" t="s">
        <v>7081</v>
      </c>
      <c r="E61" s="30">
        <v>1793.36</v>
      </c>
      <c r="F61" s="10">
        <v>45250</v>
      </c>
    </row>
    <row r="62" spans="1:6" ht="30" customHeight="1" x14ac:dyDescent="0.2">
      <c r="A62" s="4" t="s">
        <v>6278</v>
      </c>
      <c r="B62" s="10">
        <v>45217</v>
      </c>
      <c r="C62" s="4" t="s">
        <v>171</v>
      </c>
      <c r="D62" s="5" t="s">
        <v>7081</v>
      </c>
      <c r="E62" s="30">
        <v>0.53</v>
      </c>
      <c r="F62" s="10">
        <v>45250</v>
      </c>
    </row>
    <row r="63" spans="1:6" ht="30" customHeight="1" x14ac:dyDescent="0.2">
      <c r="A63" s="4" t="s">
        <v>7093</v>
      </c>
      <c r="B63" s="10">
        <v>45217</v>
      </c>
      <c r="C63" s="4" t="s">
        <v>171</v>
      </c>
      <c r="D63" s="5" t="s">
        <v>7081</v>
      </c>
      <c r="E63" s="30">
        <v>1803.56</v>
      </c>
      <c r="F63" s="10">
        <v>45250</v>
      </c>
    </row>
    <row r="64" spans="1:6" ht="30" customHeight="1" x14ac:dyDescent="0.2">
      <c r="A64" s="4" t="s">
        <v>4172</v>
      </c>
      <c r="B64" s="10">
        <v>45217</v>
      </c>
      <c r="C64" s="4" t="s">
        <v>171</v>
      </c>
      <c r="D64" s="5" t="s">
        <v>7081</v>
      </c>
      <c r="E64" s="30">
        <v>2222.46</v>
      </c>
      <c r="F64" s="10">
        <v>45250</v>
      </c>
    </row>
    <row r="65" spans="1:6" ht="30" customHeight="1" x14ac:dyDescent="0.2">
      <c r="A65" s="4" t="s">
        <v>7094</v>
      </c>
      <c r="B65" s="10">
        <v>45217</v>
      </c>
      <c r="C65" s="4" t="s">
        <v>171</v>
      </c>
      <c r="D65" s="5" t="s">
        <v>7081</v>
      </c>
      <c r="E65" s="30">
        <v>14.51</v>
      </c>
      <c r="F65" s="10">
        <v>45250</v>
      </c>
    </row>
    <row r="66" spans="1:6" ht="30" customHeight="1" x14ac:dyDescent="0.2">
      <c r="A66" s="4" t="s">
        <v>7095</v>
      </c>
      <c r="B66" s="10">
        <v>45217</v>
      </c>
      <c r="C66" s="4" t="s">
        <v>171</v>
      </c>
      <c r="D66" s="5" t="s">
        <v>7081</v>
      </c>
      <c r="E66" s="30">
        <v>194.38</v>
      </c>
      <c r="F66" s="10">
        <v>45250</v>
      </c>
    </row>
    <row r="67" spans="1:6" ht="30" customHeight="1" x14ac:dyDescent="0.2">
      <c r="A67" s="4" t="s">
        <v>7096</v>
      </c>
      <c r="B67" s="10">
        <v>45217</v>
      </c>
      <c r="C67" s="4" t="s">
        <v>171</v>
      </c>
      <c r="D67" s="5" t="s">
        <v>7081</v>
      </c>
      <c r="E67" s="30">
        <v>5092.74</v>
      </c>
      <c r="F67" s="10">
        <v>45250</v>
      </c>
    </row>
    <row r="68" spans="1:6" ht="30" customHeight="1" x14ac:dyDescent="0.2">
      <c r="A68" s="4" t="s">
        <v>7097</v>
      </c>
      <c r="B68" s="10">
        <v>45217</v>
      </c>
      <c r="C68" s="4" t="s">
        <v>171</v>
      </c>
      <c r="D68" s="5" t="s">
        <v>7081</v>
      </c>
      <c r="E68" s="30">
        <v>3418.91</v>
      </c>
      <c r="F68" s="10">
        <v>45250</v>
      </c>
    </row>
    <row r="69" spans="1:6" ht="30" customHeight="1" x14ac:dyDescent="0.2">
      <c r="A69" s="4" t="s">
        <v>7098</v>
      </c>
      <c r="B69" s="10">
        <v>45217</v>
      </c>
      <c r="C69" s="4" t="s">
        <v>171</v>
      </c>
      <c r="D69" s="5" t="s">
        <v>7081</v>
      </c>
      <c r="E69" s="30">
        <v>2560.86</v>
      </c>
      <c r="F69" s="10">
        <v>45250</v>
      </c>
    </row>
    <row r="70" spans="1:6" ht="30" customHeight="1" x14ac:dyDescent="0.2">
      <c r="A70" s="4" t="s">
        <v>7019</v>
      </c>
      <c r="B70" s="10">
        <v>45217</v>
      </c>
      <c r="C70" s="4" t="s">
        <v>171</v>
      </c>
      <c r="D70" s="5" t="s">
        <v>7081</v>
      </c>
      <c r="E70" s="30">
        <v>1490.63</v>
      </c>
      <c r="F70" s="10">
        <v>45250</v>
      </c>
    </row>
    <row r="71" spans="1:6" ht="30" customHeight="1" x14ac:dyDescent="0.2">
      <c r="A71" s="4" t="s">
        <v>7099</v>
      </c>
      <c r="B71" s="10">
        <v>45217</v>
      </c>
      <c r="C71" s="4" t="s">
        <v>171</v>
      </c>
      <c r="D71" s="5" t="s">
        <v>7081</v>
      </c>
      <c r="E71" s="30">
        <v>6.12</v>
      </c>
      <c r="F71" s="10">
        <v>45250</v>
      </c>
    </row>
    <row r="72" spans="1:6" ht="30" customHeight="1" x14ac:dyDescent="0.2">
      <c r="A72" s="4" t="s">
        <v>7100</v>
      </c>
      <c r="B72" s="10">
        <v>45217</v>
      </c>
      <c r="C72" s="4" t="s">
        <v>171</v>
      </c>
      <c r="D72" s="5" t="s">
        <v>7081</v>
      </c>
      <c r="E72" s="30">
        <v>2436.65</v>
      </c>
      <c r="F72" s="10">
        <v>45250</v>
      </c>
    </row>
    <row r="73" spans="1:6" ht="30" customHeight="1" x14ac:dyDescent="0.2">
      <c r="A73" s="4" t="s">
        <v>7101</v>
      </c>
      <c r="B73" s="10">
        <v>45217</v>
      </c>
      <c r="C73" s="4" t="s">
        <v>171</v>
      </c>
      <c r="D73" s="5" t="s">
        <v>7081</v>
      </c>
      <c r="E73" s="30">
        <v>2094.0500000000002</v>
      </c>
      <c r="F73" s="10">
        <v>45250</v>
      </c>
    </row>
    <row r="74" spans="1:6" ht="30" customHeight="1" x14ac:dyDescent="0.2">
      <c r="A74" s="4" t="s">
        <v>7102</v>
      </c>
      <c r="B74" s="10">
        <v>45217</v>
      </c>
      <c r="C74" s="4" t="s">
        <v>171</v>
      </c>
      <c r="D74" s="5" t="s">
        <v>7081</v>
      </c>
      <c r="E74" s="30">
        <v>2941.97</v>
      </c>
      <c r="F74" s="10">
        <v>45250</v>
      </c>
    </row>
    <row r="75" spans="1:6" ht="30" customHeight="1" x14ac:dyDescent="0.2">
      <c r="A75" s="4" t="s">
        <v>7103</v>
      </c>
      <c r="B75" s="10">
        <v>45217</v>
      </c>
      <c r="C75" s="4" t="s">
        <v>171</v>
      </c>
      <c r="D75" s="5" t="s">
        <v>7081</v>
      </c>
      <c r="E75" s="30">
        <v>1499.72</v>
      </c>
      <c r="F75" s="10">
        <v>45250</v>
      </c>
    </row>
    <row r="76" spans="1:6" ht="30" customHeight="1" x14ac:dyDescent="0.2">
      <c r="A76" s="4" t="s">
        <v>7104</v>
      </c>
      <c r="B76" s="10">
        <v>45217</v>
      </c>
      <c r="C76" s="4" t="s">
        <v>171</v>
      </c>
      <c r="D76" s="5" t="s">
        <v>7081</v>
      </c>
      <c r="E76" s="30">
        <v>5.07</v>
      </c>
      <c r="F76" s="10">
        <v>45250</v>
      </c>
    </row>
    <row r="77" spans="1:6" ht="30" customHeight="1" x14ac:dyDescent="0.2">
      <c r="A77" s="4" t="s">
        <v>180</v>
      </c>
      <c r="B77" s="10">
        <v>45217</v>
      </c>
      <c r="C77" s="4" t="s">
        <v>171</v>
      </c>
      <c r="D77" s="5" t="s">
        <v>7081</v>
      </c>
      <c r="E77" s="30">
        <v>2066</v>
      </c>
      <c r="F77" s="10">
        <v>45250</v>
      </c>
    </row>
    <row r="78" spans="1:6" ht="30" customHeight="1" x14ac:dyDescent="0.2">
      <c r="A78" s="4" t="s">
        <v>7105</v>
      </c>
      <c r="B78" s="10">
        <v>45217</v>
      </c>
      <c r="C78" s="4" t="s">
        <v>171</v>
      </c>
      <c r="D78" s="5" t="s">
        <v>7081</v>
      </c>
      <c r="E78" s="30">
        <v>2339.5700000000002</v>
      </c>
      <c r="F78" s="10">
        <v>45250</v>
      </c>
    </row>
    <row r="79" spans="1:6" ht="30" customHeight="1" x14ac:dyDescent="0.2">
      <c r="A79" s="4" t="s">
        <v>7021</v>
      </c>
      <c r="B79" s="10">
        <v>45217</v>
      </c>
      <c r="C79" s="4" t="s">
        <v>171</v>
      </c>
      <c r="D79" s="5" t="s">
        <v>7081</v>
      </c>
      <c r="E79" s="30">
        <v>8969.2800000000007</v>
      </c>
      <c r="F79" s="10">
        <v>45250</v>
      </c>
    </row>
    <row r="80" spans="1:6" ht="30" customHeight="1" x14ac:dyDescent="0.2">
      <c r="A80" s="4" t="s">
        <v>7022</v>
      </c>
      <c r="B80" s="10">
        <v>45217</v>
      </c>
      <c r="C80" s="4" t="s">
        <v>171</v>
      </c>
      <c r="D80" s="5" t="s">
        <v>7081</v>
      </c>
      <c r="E80" s="30">
        <v>4358.7299999999996</v>
      </c>
      <c r="F80" s="10">
        <v>45250</v>
      </c>
    </row>
    <row r="81" spans="1:6" ht="30" customHeight="1" x14ac:dyDescent="0.2">
      <c r="A81" s="4" t="s">
        <v>7106</v>
      </c>
      <c r="B81" s="10">
        <v>45217</v>
      </c>
      <c r="C81" s="4" t="s">
        <v>171</v>
      </c>
      <c r="D81" s="5" t="s">
        <v>7081</v>
      </c>
      <c r="E81" s="30">
        <v>32.869999999999997</v>
      </c>
      <c r="F81" s="10">
        <v>45250</v>
      </c>
    </row>
    <row r="82" spans="1:6" ht="30" customHeight="1" x14ac:dyDescent="0.2">
      <c r="A82" s="4" t="s">
        <v>7107</v>
      </c>
      <c r="B82" s="10">
        <v>45217</v>
      </c>
      <c r="C82" s="4" t="s">
        <v>171</v>
      </c>
      <c r="D82" s="5" t="s">
        <v>7081</v>
      </c>
      <c r="E82" s="30">
        <v>3350.42</v>
      </c>
      <c r="F82" s="10">
        <v>45250</v>
      </c>
    </row>
    <row r="83" spans="1:6" ht="30" customHeight="1" x14ac:dyDescent="0.2">
      <c r="A83" s="4" t="s">
        <v>7108</v>
      </c>
      <c r="B83" s="10">
        <v>45217</v>
      </c>
      <c r="C83" s="4" t="s">
        <v>171</v>
      </c>
      <c r="D83" s="5" t="s">
        <v>7081</v>
      </c>
      <c r="E83" s="30">
        <v>7021.3</v>
      </c>
      <c r="F83" s="10">
        <v>45250</v>
      </c>
    </row>
    <row r="84" spans="1:6" ht="30" customHeight="1" x14ac:dyDescent="0.2">
      <c r="A84" s="4" t="s">
        <v>7109</v>
      </c>
      <c r="B84" s="10">
        <v>45217</v>
      </c>
      <c r="C84" s="4" t="s">
        <v>171</v>
      </c>
      <c r="D84" s="5" t="s">
        <v>7081</v>
      </c>
      <c r="E84" s="30">
        <v>1717.39</v>
      </c>
      <c r="F84" s="10">
        <v>45250</v>
      </c>
    </row>
    <row r="85" spans="1:6" ht="30" customHeight="1" x14ac:dyDescent="0.2">
      <c r="A85" s="4" t="s">
        <v>7110</v>
      </c>
      <c r="B85" s="10">
        <v>45217</v>
      </c>
      <c r="C85" s="4" t="s">
        <v>171</v>
      </c>
      <c r="D85" s="5" t="s">
        <v>7081</v>
      </c>
      <c r="E85" s="30">
        <v>1839.43</v>
      </c>
      <c r="F85" s="10">
        <v>45250</v>
      </c>
    </row>
    <row r="86" spans="1:6" ht="30" customHeight="1" x14ac:dyDescent="0.2">
      <c r="A86" s="4" t="s">
        <v>7111</v>
      </c>
      <c r="B86" s="10">
        <v>45217</v>
      </c>
      <c r="C86" s="4" t="s">
        <v>171</v>
      </c>
      <c r="D86" s="5" t="s">
        <v>7081</v>
      </c>
      <c r="E86" s="30">
        <v>2179.85</v>
      </c>
      <c r="F86" s="10">
        <v>45250</v>
      </c>
    </row>
    <row r="87" spans="1:6" ht="30" customHeight="1" x14ac:dyDescent="0.2">
      <c r="A87" s="4" t="s">
        <v>7112</v>
      </c>
      <c r="B87" s="10">
        <v>45217</v>
      </c>
      <c r="C87" s="4" t="s">
        <v>171</v>
      </c>
      <c r="D87" s="5" t="s">
        <v>7081</v>
      </c>
      <c r="E87" s="30">
        <v>2211.4</v>
      </c>
      <c r="F87" s="10">
        <v>45250</v>
      </c>
    </row>
    <row r="88" spans="1:6" ht="30" customHeight="1" x14ac:dyDescent="0.2">
      <c r="A88" s="4" t="s">
        <v>7113</v>
      </c>
      <c r="B88" s="10">
        <v>45217</v>
      </c>
      <c r="C88" s="4" t="s">
        <v>171</v>
      </c>
      <c r="D88" s="5" t="s">
        <v>7081</v>
      </c>
      <c r="E88" s="30">
        <v>2508.6999999999998</v>
      </c>
      <c r="F88" s="10">
        <v>45250</v>
      </c>
    </row>
    <row r="89" spans="1:6" ht="30" customHeight="1" x14ac:dyDescent="0.2">
      <c r="A89" s="4" t="s">
        <v>7114</v>
      </c>
      <c r="B89" s="10">
        <v>45217</v>
      </c>
      <c r="C89" s="4" t="s">
        <v>171</v>
      </c>
      <c r="D89" s="5" t="s">
        <v>7081</v>
      </c>
      <c r="E89" s="30">
        <v>2055.86</v>
      </c>
      <c r="F89" s="10">
        <v>45250</v>
      </c>
    </row>
    <row r="90" spans="1:6" ht="30" customHeight="1" x14ac:dyDescent="0.2">
      <c r="A90" s="4" t="s">
        <v>7115</v>
      </c>
      <c r="B90" s="10">
        <v>45217</v>
      </c>
      <c r="C90" s="4" t="s">
        <v>171</v>
      </c>
      <c r="D90" s="5" t="s">
        <v>7081</v>
      </c>
      <c r="E90" s="30">
        <v>2492.41</v>
      </c>
      <c r="F90" s="10">
        <v>45250</v>
      </c>
    </row>
    <row r="91" spans="1:6" ht="30" customHeight="1" x14ac:dyDescent="0.2">
      <c r="A91" s="4" t="s">
        <v>7116</v>
      </c>
      <c r="B91" s="10">
        <v>45217</v>
      </c>
      <c r="C91" s="4" t="s">
        <v>171</v>
      </c>
      <c r="D91" s="5" t="s">
        <v>7081</v>
      </c>
      <c r="E91" s="30">
        <v>2688.6</v>
      </c>
      <c r="F91" s="10">
        <v>45250</v>
      </c>
    </row>
    <row r="92" spans="1:6" ht="30" customHeight="1" x14ac:dyDescent="0.2">
      <c r="A92" s="4" t="s">
        <v>7117</v>
      </c>
      <c r="B92" s="10">
        <v>45217</v>
      </c>
      <c r="C92" s="4" t="s">
        <v>171</v>
      </c>
      <c r="D92" s="5" t="s">
        <v>7081</v>
      </c>
      <c r="E92" s="30">
        <v>4165.16</v>
      </c>
      <c r="F92" s="10">
        <v>45250</v>
      </c>
    </row>
    <row r="93" spans="1:6" ht="30" customHeight="1" x14ac:dyDescent="0.2">
      <c r="A93" s="4" t="s">
        <v>7118</v>
      </c>
      <c r="B93" s="10">
        <v>45217</v>
      </c>
      <c r="C93" s="4" t="s">
        <v>171</v>
      </c>
      <c r="D93" s="5" t="s">
        <v>7081</v>
      </c>
      <c r="E93" s="30">
        <v>9097.35</v>
      </c>
      <c r="F93" s="10">
        <v>45250</v>
      </c>
    </row>
    <row r="94" spans="1:6" ht="30" customHeight="1" x14ac:dyDescent="0.2">
      <c r="A94" s="4" t="s">
        <v>7023</v>
      </c>
      <c r="B94" s="10">
        <v>45217</v>
      </c>
      <c r="C94" s="4" t="s">
        <v>171</v>
      </c>
      <c r="D94" s="5" t="s">
        <v>7081</v>
      </c>
      <c r="E94" s="30">
        <v>14672.16</v>
      </c>
      <c r="F94" s="10">
        <v>45250</v>
      </c>
    </row>
    <row r="95" spans="1:6" ht="30" customHeight="1" x14ac:dyDescent="0.2">
      <c r="A95" s="4" t="s">
        <v>7119</v>
      </c>
      <c r="B95" s="10">
        <v>45217</v>
      </c>
      <c r="C95" s="4" t="s">
        <v>171</v>
      </c>
      <c r="D95" s="5" t="s">
        <v>7081</v>
      </c>
      <c r="E95" s="30">
        <v>1948.86</v>
      </c>
      <c r="F95" s="10">
        <v>45250</v>
      </c>
    </row>
    <row r="96" spans="1:6" ht="30" customHeight="1" x14ac:dyDescent="0.2">
      <c r="A96" s="4" t="s">
        <v>7120</v>
      </c>
      <c r="B96" s="10">
        <v>45217</v>
      </c>
      <c r="C96" s="4" t="s">
        <v>171</v>
      </c>
      <c r="D96" s="5" t="s">
        <v>7081</v>
      </c>
      <c r="E96" s="30">
        <v>13.86</v>
      </c>
      <c r="F96" s="10">
        <v>45250</v>
      </c>
    </row>
    <row r="97" spans="1:6" ht="30" customHeight="1" x14ac:dyDescent="0.2">
      <c r="A97" s="4" t="s">
        <v>176</v>
      </c>
      <c r="B97" s="10">
        <v>45217</v>
      </c>
      <c r="C97" s="4" t="s">
        <v>171</v>
      </c>
      <c r="D97" s="5" t="s">
        <v>7081</v>
      </c>
      <c r="E97" s="30">
        <v>3519.12</v>
      </c>
      <c r="F97" s="10">
        <v>45250</v>
      </c>
    </row>
    <row r="98" spans="1:6" ht="30" customHeight="1" x14ac:dyDescent="0.2">
      <c r="A98" s="4" t="s">
        <v>7121</v>
      </c>
      <c r="B98" s="10">
        <v>45217</v>
      </c>
      <c r="C98" s="4" t="s">
        <v>171</v>
      </c>
      <c r="D98" s="5" t="s">
        <v>7081</v>
      </c>
      <c r="E98" s="30">
        <v>6690.78</v>
      </c>
      <c r="F98" s="10">
        <v>45250</v>
      </c>
    </row>
    <row r="99" spans="1:6" ht="30" customHeight="1" x14ac:dyDescent="0.2">
      <c r="A99" s="4" t="s">
        <v>7122</v>
      </c>
      <c r="B99" s="10">
        <v>45217</v>
      </c>
      <c r="C99" s="4" t="s">
        <v>171</v>
      </c>
      <c r="D99" s="5" t="s">
        <v>7081</v>
      </c>
      <c r="E99" s="30">
        <v>2457.33</v>
      </c>
      <c r="F99" s="10">
        <v>45250</v>
      </c>
    </row>
    <row r="100" spans="1:6" ht="30" customHeight="1" x14ac:dyDescent="0.2">
      <c r="A100" s="4" t="s">
        <v>7123</v>
      </c>
      <c r="B100" s="10">
        <v>45217</v>
      </c>
      <c r="C100" s="4" t="s">
        <v>171</v>
      </c>
      <c r="D100" s="5" t="s">
        <v>7081</v>
      </c>
      <c r="E100" s="30">
        <v>2532.5</v>
      </c>
      <c r="F100" s="10">
        <v>45250</v>
      </c>
    </row>
    <row r="101" spans="1:6" ht="30" customHeight="1" x14ac:dyDescent="0.2">
      <c r="A101" s="4" t="s">
        <v>7314</v>
      </c>
      <c r="B101" s="10">
        <v>45219</v>
      </c>
      <c r="C101" s="4" t="s">
        <v>6356</v>
      </c>
      <c r="D101" s="5" t="s">
        <v>7315</v>
      </c>
      <c r="E101" s="30">
        <v>42209.85</v>
      </c>
      <c r="F101" s="10">
        <v>45260</v>
      </c>
    </row>
    <row r="102" spans="1:6" ht="30" customHeight="1" x14ac:dyDescent="0.2">
      <c r="A102" s="4" t="s">
        <v>7316</v>
      </c>
      <c r="B102" s="10">
        <v>45246</v>
      </c>
      <c r="C102" s="4" t="s">
        <v>8</v>
      </c>
      <c r="D102" s="5" t="s">
        <v>7317</v>
      </c>
      <c r="E102" s="30">
        <v>1427.8</v>
      </c>
      <c r="F102" s="10">
        <v>45260</v>
      </c>
    </row>
    <row r="103" spans="1:6" ht="30" customHeight="1" x14ac:dyDescent="0.2">
      <c r="A103" s="25" t="s">
        <v>7318</v>
      </c>
      <c r="B103" s="10">
        <v>45237</v>
      </c>
      <c r="C103" s="4" t="s">
        <v>8</v>
      </c>
      <c r="D103" s="5" t="s">
        <v>7319</v>
      </c>
      <c r="E103" s="30">
        <v>65890.429999999993</v>
      </c>
      <c r="F103" s="10">
        <v>45260</v>
      </c>
    </row>
    <row r="104" spans="1:6" ht="30" customHeight="1" x14ac:dyDescent="0.2">
      <c r="A104" s="4" t="s">
        <v>1351</v>
      </c>
      <c r="B104" s="10">
        <v>45244</v>
      </c>
      <c r="C104" s="4" t="s">
        <v>1874</v>
      </c>
      <c r="D104" s="5" t="s">
        <v>7320</v>
      </c>
      <c r="E104" s="30">
        <v>32618.05</v>
      </c>
      <c r="F104" s="10">
        <v>45260</v>
      </c>
    </row>
    <row r="105" spans="1:6" ht="30" customHeight="1" x14ac:dyDescent="0.2">
      <c r="A105" s="4" t="s">
        <v>5152</v>
      </c>
      <c r="B105" s="10">
        <v>45219</v>
      </c>
      <c r="C105" s="4" t="s">
        <v>72</v>
      </c>
      <c r="D105" s="5" t="s">
        <v>7321</v>
      </c>
      <c r="E105" s="30">
        <v>149.11000000000001</v>
      </c>
      <c r="F105" s="10">
        <v>45260</v>
      </c>
    </row>
    <row r="106" spans="1:6" ht="30" customHeight="1" x14ac:dyDescent="0.2">
      <c r="A106" s="4" t="s">
        <v>7322</v>
      </c>
      <c r="B106" s="10">
        <v>45219</v>
      </c>
      <c r="C106" s="4" t="s">
        <v>72</v>
      </c>
      <c r="D106" s="5" t="s">
        <v>7321</v>
      </c>
      <c r="E106" s="30">
        <v>304.77</v>
      </c>
      <c r="F106" s="10">
        <v>45260</v>
      </c>
    </row>
    <row r="107" spans="1:6" ht="30" customHeight="1" x14ac:dyDescent="0.2">
      <c r="A107" s="4" t="s">
        <v>7323</v>
      </c>
      <c r="B107" s="10">
        <v>45219</v>
      </c>
      <c r="C107" s="4" t="s">
        <v>72</v>
      </c>
      <c r="D107" s="5" t="s">
        <v>7321</v>
      </c>
      <c r="E107" s="30">
        <v>20659.689999999999</v>
      </c>
      <c r="F107" s="10">
        <v>45260</v>
      </c>
    </row>
    <row r="108" spans="1:6" ht="30" customHeight="1" x14ac:dyDescent="0.2">
      <c r="A108" s="4" t="s">
        <v>30</v>
      </c>
      <c r="B108" s="10">
        <v>45230</v>
      </c>
      <c r="C108" s="4" t="s">
        <v>72</v>
      </c>
      <c r="D108" s="5" t="s">
        <v>7324</v>
      </c>
      <c r="E108" s="30">
        <v>80555.56</v>
      </c>
      <c r="F108" s="10">
        <v>45260</v>
      </c>
    </row>
    <row r="109" spans="1:6" ht="30" customHeight="1" x14ac:dyDescent="0.2">
      <c r="A109" s="4" t="s">
        <v>3</v>
      </c>
      <c r="C109" s="4" t="s">
        <v>6768</v>
      </c>
      <c r="D109" s="5" t="s">
        <v>7325</v>
      </c>
      <c r="E109" s="30">
        <v>493471.19</v>
      </c>
      <c r="F109" s="10">
        <v>45260</v>
      </c>
    </row>
    <row r="110" spans="1:6" ht="30" customHeight="1" x14ac:dyDescent="0.2">
      <c r="A110" s="4" t="s">
        <v>5727</v>
      </c>
      <c r="B110" s="10">
        <v>45222</v>
      </c>
      <c r="C110" s="4" t="s">
        <v>2</v>
      </c>
      <c r="D110" s="5" t="s">
        <v>7326</v>
      </c>
      <c r="E110" s="30">
        <v>602.79999999999995</v>
      </c>
      <c r="F110" s="10">
        <v>45260</v>
      </c>
    </row>
    <row r="111" spans="1:6" ht="30" customHeight="1" x14ac:dyDescent="0.2">
      <c r="A111" s="25" t="s">
        <v>7327</v>
      </c>
      <c r="B111" s="10">
        <v>45222</v>
      </c>
      <c r="C111" s="4" t="s">
        <v>2</v>
      </c>
      <c r="D111" s="5" t="s">
        <v>7326</v>
      </c>
      <c r="E111" s="30">
        <v>733.61</v>
      </c>
      <c r="F111" s="10">
        <v>45260</v>
      </c>
    </row>
    <row r="112" spans="1:6" ht="30" customHeight="1" x14ac:dyDescent="0.2">
      <c r="A112" s="4" t="s">
        <v>5728</v>
      </c>
      <c r="B112" s="10">
        <v>45222</v>
      </c>
      <c r="C112" s="4" t="s">
        <v>2</v>
      </c>
      <c r="D112" s="5" t="s">
        <v>7326</v>
      </c>
      <c r="E112" s="30">
        <v>898.82</v>
      </c>
      <c r="F112" s="10">
        <v>45260</v>
      </c>
    </row>
    <row r="113" spans="1:6" ht="30" customHeight="1" x14ac:dyDescent="0.2">
      <c r="A113" s="4" t="s">
        <v>7328</v>
      </c>
      <c r="B113" s="10">
        <v>45222</v>
      </c>
      <c r="C113" s="4" t="s">
        <v>2</v>
      </c>
      <c r="D113" s="5" t="s">
        <v>7326</v>
      </c>
      <c r="E113" s="30">
        <v>1127.79</v>
      </c>
      <c r="F113" s="10">
        <v>45260</v>
      </c>
    </row>
    <row r="114" spans="1:6" ht="30" customHeight="1" x14ac:dyDescent="0.2">
      <c r="A114" s="4" t="s">
        <v>5724</v>
      </c>
      <c r="B114" s="10">
        <v>45222</v>
      </c>
      <c r="C114" s="4" t="s">
        <v>2</v>
      </c>
      <c r="D114" s="5" t="s">
        <v>7326</v>
      </c>
      <c r="E114" s="30">
        <v>1163.98</v>
      </c>
      <c r="F114" s="10">
        <v>45260</v>
      </c>
    </row>
    <row r="115" spans="1:6" ht="30" customHeight="1" x14ac:dyDescent="0.2">
      <c r="A115" s="4" t="s">
        <v>4289</v>
      </c>
      <c r="B115" s="10">
        <v>45222</v>
      </c>
      <c r="C115" s="4" t="s">
        <v>2</v>
      </c>
      <c r="D115" s="5" t="s">
        <v>7326</v>
      </c>
      <c r="E115" s="30">
        <v>2468.4</v>
      </c>
      <c r="F115" s="10">
        <v>45260</v>
      </c>
    </row>
    <row r="116" spans="1:6" ht="30" customHeight="1" x14ac:dyDescent="0.2">
      <c r="A116" s="4" t="s">
        <v>7329</v>
      </c>
      <c r="B116" s="10">
        <v>45222</v>
      </c>
      <c r="C116" s="4" t="s">
        <v>2</v>
      </c>
      <c r="D116" s="5" t="s">
        <v>7326</v>
      </c>
      <c r="E116" s="30">
        <v>2907.63</v>
      </c>
      <c r="F116" s="10">
        <v>45260</v>
      </c>
    </row>
    <row r="117" spans="1:6" ht="30" customHeight="1" x14ac:dyDescent="0.2">
      <c r="A117" s="4" t="s">
        <v>7330</v>
      </c>
      <c r="B117" s="10">
        <v>45223</v>
      </c>
      <c r="C117" s="4" t="s">
        <v>2</v>
      </c>
      <c r="D117" s="5" t="s">
        <v>7326</v>
      </c>
      <c r="E117" s="30">
        <v>3353.93</v>
      </c>
      <c r="F117" s="10">
        <v>45260</v>
      </c>
    </row>
    <row r="118" spans="1:6" ht="30" customHeight="1" x14ac:dyDescent="0.2">
      <c r="A118" s="4" t="s">
        <v>7331</v>
      </c>
      <c r="B118" s="10">
        <v>45222</v>
      </c>
      <c r="C118" s="4" t="s">
        <v>2</v>
      </c>
      <c r="D118" s="5" t="s">
        <v>7326</v>
      </c>
      <c r="E118" s="30">
        <v>4312.7299999999996</v>
      </c>
      <c r="F118" s="10">
        <v>45260</v>
      </c>
    </row>
    <row r="119" spans="1:6" ht="30" customHeight="1" x14ac:dyDescent="0.2">
      <c r="A119" s="4" t="s">
        <v>7332</v>
      </c>
      <c r="B119" s="10">
        <v>45222</v>
      </c>
      <c r="C119" s="4" t="s">
        <v>2</v>
      </c>
      <c r="D119" s="5" t="s">
        <v>7326</v>
      </c>
      <c r="E119" s="30">
        <v>4458.41</v>
      </c>
      <c r="F119" s="10">
        <v>45260</v>
      </c>
    </row>
    <row r="120" spans="1:6" ht="30" customHeight="1" x14ac:dyDescent="0.2">
      <c r="A120" s="4" t="s">
        <v>7333</v>
      </c>
      <c r="B120" s="10">
        <v>45222</v>
      </c>
      <c r="C120" s="4" t="s">
        <v>2</v>
      </c>
      <c r="D120" s="5" t="s">
        <v>7326</v>
      </c>
      <c r="E120" s="30">
        <v>4555.28</v>
      </c>
      <c r="F120" s="10">
        <v>45260</v>
      </c>
    </row>
    <row r="121" spans="1:6" ht="30" customHeight="1" x14ac:dyDescent="0.2">
      <c r="A121" s="4" t="s">
        <v>7334</v>
      </c>
      <c r="B121" s="10">
        <v>45222</v>
      </c>
      <c r="C121" s="4" t="s">
        <v>2</v>
      </c>
      <c r="D121" s="5" t="s">
        <v>7326</v>
      </c>
      <c r="E121" s="30">
        <v>4692.7299999999996</v>
      </c>
      <c r="F121" s="10">
        <v>45260</v>
      </c>
    </row>
    <row r="122" spans="1:6" ht="30" customHeight="1" x14ac:dyDescent="0.2">
      <c r="A122" s="4" t="s">
        <v>7335</v>
      </c>
      <c r="B122" s="10">
        <v>45222</v>
      </c>
      <c r="C122" s="4" t="s">
        <v>2</v>
      </c>
      <c r="D122" s="5" t="s">
        <v>7326</v>
      </c>
      <c r="E122" s="30">
        <v>4764.13</v>
      </c>
      <c r="F122" s="10">
        <v>45260</v>
      </c>
    </row>
    <row r="123" spans="1:6" ht="30" customHeight="1" x14ac:dyDescent="0.2">
      <c r="A123" s="4" t="s">
        <v>7336</v>
      </c>
      <c r="B123" s="10">
        <v>45222</v>
      </c>
      <c r="C123" s="4" t="s">
        <v>2</v>
      </c>
      <c r="D123" s="5" t="s">
        <v>7326</v>
      </c>
      <c r="E123" s="30">
        <v>4798.3900000000003</v>
      </c>
      <c r="F123" s="10">
        <v>45260</v>
      </c>
    </row>
    <row r="124" spans="1:6" ht="30" customHeight="1" x14ac:dyDescent="0.2">
      <c r="A124" s="4" t="s">
        <v>7337</v>
      </c>
      <c r="B124" s="10">
        <v>45222</v>
      </c>
      <c r="C124" s="4" t="s">
        <v>2</v>
      </c>
      <c r="D124" s="5" t="s">
        <v>7326</v>
      </c>
      <c r="E124" s="30">
        <v>4851.76</v>
      </c>
      <c r="F124" s="10">
        <v>45260</v>
      </c>
    </row>
    <row r="125" spans="1:6" ht="30" customHeight="1" x14ac:dyDescent="0.2">
      <c r="A125" s="4" t="s">
        <v>7338</v>
      </c>
      <c r="B125" s="10">
        <v>45222</v>
      </c>
      <c r="C125" s="4" t="s">
        <v>2</v>
      </c>
      <c r="D125" s="5" t="s">
        <v>7326</v>
      </c>
      <c r="E125" s="30">
        <v>4880.54</v>
      </c>
      <c r="F125" s="10">
        <v>45260</v>
      </c>
    </row>
    <row r="126" spans="1:6" ht="30" customHeight="1" x14ac:dyDescent="0.2">
      <c r="A126" s="4" t="s">
        <v>7339</v>
      </c>
      <c r="B126" s="10">
        <v>45222</v>
      </c>
      <c r="C126" s="4" t="s">
        <v>2</v>
      </c>
      <c r="D126" s="5" t="s">
        <v>7326</v>
      </c>
      <c r="E126" s="30">
        <v>5206.7700000000004</v>
      </c>
      <c r="F126" s="10">
        <v>45260</v>
      </c>
    </row>
    <row r="127" spans="1:6" ht="30" customHeight="1" x14ac:dyDescent="0.2">
      <c r="A127" s="4" t="s">
        <v>7340</v>
      </c>
      <c r="B127" s="10">
        <v>45222</v>
      </c>
      <c r="C127" s="4" t="s">
        <v>2</v>
      </c>
      <c r="D127" s="5" t="s">
        <v>7326</v>
      </c>
      <c r="E127" s="30">
        <v>5213.01</v>
      </c>
      <c r="F127" s="10">
        <v>45260</v>
      </c>
    </row>
    <row r="128" spans="1:6" ht="30" customHeight="1" x14ac:dyDescent="0.2">
      <c r="A128" s="4" t="s">
        <v>7341</v>
      </c>
      <c r="B128" s="10">
        <v>45222</v>
      </c>
      <c r="C128" s="4" t="s">
        <v>2</v>
      </c>
      <c r="D128" s="5" t="s">
        <v>7326</v>
      </c>
      <c r="E128" s="30">
        <v>5264.95</v>
      </c>
      <c r="F128" s="10">
        <v>45260</v>
      </c>
    </row>
    <row r="129" spans="1:6" ht="30" customHeight="1" x14ac:dyDescent="0.2">
      <c r="A129" s="4" t="s">
        <v>7342</v>
      </c>
      <c r="B129" s="10">
        <v>45222</v>
      </c>
      <c r="C129" s="4" t="s">
        <v>2</v>
      </c>
      <c r="D129" s="5" t="s">
        <v>7326</v>
      </c>
      <c r="E129" s="30">
        <v>5332.8</v>
      </c>
      <c r="F129" s="10">
        <v>45260</v>
      </c>
    </row>
    <row r="130" spans="1:6" ht="30" customHeight="1" x14ac:dyDescent="0.2">
      <c r="A130" s="4" t="s">
        <v>7343</v>
      </c>
      <c r="B130" s="10">
        <v>45222</v>
      </c>
      <c r="C130" s="4" t="s">
        <v>2</v>
      </c>
      <c r="D130" s="5" t="s">
        <v>7326</v>
      </c>
      <c r="E130" s="30">
        <v>5502.96</v>
      </c>
      <c r="F130" s="10">
        <v>45260</v>
      </c>
    </row>
    <row r="131" spans="1:6" ht="30" customHeight="1" x14ac:dyDescent="0.2">
      <c r="A131" s="4" t="s">
        <v>7174</v>
      </c>
      <c r="B131" s="10">
        <v>45222</v>
      </c>
      <c r="C131" s="4" t="s">
        <v>2</v>
      </c>
      <c r="D131" s="5" t="s">
        <v>7326</v>
      </c>
      <c r="E131" s="30">
        <v>5638.61</v>
      </c>
      <c r="F131" s="10">
        <v>45260</v>
      </c>
    </row>
    <row r="132" spans="1:6" ht="30" customHeight="1" x14ac:dyDescent="0.2">
      <c r="A132" s="4" t="s">
        <v>7344</v>
      </c>
      <c r="B132" s="10">
        <v>45222</v>
      </c>
      <c r="C132" s="4" t="s">
        <v>2</v>
      </c>
      <c r="D132" s="5" t="s">
        <v>7326</v>
      </c>
      <c r="E132" s="30">
        <v>5794.29</v>
      </c>
      <c r="F132" s="10">
        <v>45260</v>
      </c>
    </row>
    <row r="133" spans="1:6" ht="30" customHeight="1" x14ac:dyDescent="0.2">
      <c r="A133" s="4" t="s">
        <v>7345</v>
      </c>
      <c r="B133" s="10">
        <v>45222</v>
      </c>
      <c r="C133" s="4" t="s">
        <v>2</v>
      </c>
      <c r="D133" s="5" t="s">
        <v>7326</v>
      </c>
      <c r="E133" s="30">
        <v>5920.21</v>
      </c>
      <c r="F133" s="10">
        <v>45260</v>
      </c>
    </row>
    <row r="134" spans="1:6" ht="30" customHeight="1" x14ac:dyDescent="0.2">
      <c r="A134" s="4" t="s">
        <v>7346</v>
      </c>
      <c r="B134" s="10">
        <v>45222</v>
      </c>
      <c r="C134" s="4" t="s">
        <v>2</v>
      </c>
      <c r="D134" s="5" t="s">
        <v>7326</v>
      </c>
      <c r="E134" s="30">
        <v>6020.5</v>
      </c>
      <c r="F134" s="10">
        <v>45260</v>
      </c>
    </row>
    <row r="135" spans="1:6" ht="30" customHeight="1" x14ac:dyDescent="0.2">
      <c r="A135" s="4" t="s">
        <v>7347</v>
      </c>
      <c r="B135" s="10">
        <v>45222</v>
      </c>
      <c r="C135" s="4" t="s">
        <v>2</v>
      </c>
      <c r="D135" s="5" t="s">
        <v>7326</v>
      </c>
      <c r="E135" s="30">
        <v>6046.94</v>
      </c>
      <c r="F135" s="10">
        <v>45260</v>
      </c>
    </row>
    <row r="136" spans="1:6" ht="30" customHeight="1" x14ac:dyDescent="0.2">
      <c r="A136" s="4" t="s">
        <v>7164</v>
      </c>
      <c r="B136" s="10">
        <v>45222</v>
      </c>
      <c r="C136" s="4" t="s">
        <v>2</v>
      </c>
      <c r="D136" s="5" t="s">
        <v>7326</v>
      </c>
      <c r="E136" s="30">
        <v>6087.65</v>
      </c>
      <c r="F136" s="10">
        <v>45260</v>
      </c>
    </row>
    <row r="137" spans="1:6" ht="30" customHeight="1" x14ac:dyDescent="0.2">
      <c r="A137" s="4" t="s">
        <v>7348</v>
      </c>
      <c r="B137" s="10">
        <v>45222</v>
      </c>
      <c r="C137" s="4" t="s">
        <v>2</v>
      </c>
      <c r="D137" s="5" t="s">
        <v>7326</v>
      </c>
      <c r="E137" s="30">
        <v>6219</v>
      </c>
      <c r="F137" s="10">
        <v>45260</v>
      </c>
    </row>
    <row r="138" spans="1:6" ht="30" customHeight="1" x14ac:dyDescent="0.2">
      <c r="A138" s="4" t="s">
        <v>7349</v>
      </c>
      <c r="B138" s="10">
        <v>45222</v>
      </c>
      <c r="C138" s="4" t="s">
        <v>2</v>
      </c>
      <c r="D138" s="5" t="s">
        <v>7326</v>
      </c>
      <c r="E138" s="30">
        <v>6249.31</v>
      </c>
      <c r="F138" s="10">
        <v>45260</v>
      </c>
    </row>
    <row r="139" spans="1:6" ht="30" customHeight="1" x14ac:dyDescent="0.2">
      <c r="A139" s="4" t="s">
        <v>7350</v>
      </c>
      <c r="B139" s="10">
        <v>45222</v>
      </c>
      <c r="C139" s="4" t="s">
        <v>2</v>
      </c>
      <c r="D139" s="5" t="s">
        <v>7326</v>
      </c>
      <c r="E139" s="30">
        <v>6594.7</v>
      </c>
      <c r="F139" s="10">
        <v>45260</v>
      </c>
    </row>
    <row r="140" spans="1:6" ht="30" customHeight="1" x14ac:dyDescent="0.2">
      <c r="A140" s="4" t="s">
        <v>7351</v>
      </c>
      <c r="B140" s="10">
        <v>45222</v>
      </c>
      <c r="C140" s="4" t="s">
        <v>2</v>
      </c>
      <c r="D140" s="5" t="s">
        <v>7326</v>
      </c>
      <c r="E140" s="30">
        <v>6755.76</v>
      </c>
      <c r="F140" s="10">
        <v>45260</v>
      </c>
    </row>
    <row r="141" spans="1:6" ht="30" customHeight="1" x14ac:dyDescent="0.2">
      <c r="A141" s="4" t="s">
        <v>7177</v>
      </c>
      <c r="B141" s="10">
        <v>45222</v>
      </c>
      <c r="C141" s="4" t="s">
        <v>2</v>
      </c>
      <c r="D141" s="5" t="s">
        <v>7326</v>
      </c>
      <c r="E141" s="30">
        <v>6834.41</v>
      </c>
      <c r="F141" s="10">
        <v>45260</v>
      </c>
    </row>
    <row r="142" spans="1:6" ht="30" customHeight="1" x14ac:dyDescent="0.2">
      <c r="A142" s="4" t="s">
        <v>7352</v>
      </c>
      <c r="B142" s="10">
        <v>45222</v>
      </c>
      <c r="C142" s="4" t="s">
        <v>2</v>
      </c>
      <c r="D142" s="5" t="s">
        <v>7326</v>
      </c>
      <c r="E142" s="30">
        <v>7029</v>
      </c>
      <c r="F142" s="10">
        <v>45260</v>
      </c>
    </row>
    <row r="143" spans="1:6" ht="30" customHeight="1" x14ac:dyDescent="0.2">
      <c r="A143" s="4" t="s">
        <v>7353</v>
      </c>
      <c r="B143" s="10">
        <v>45222</v>
      </c>
      <c r="C143" s="4" t="s">
        <v>2</v>
      </c>
      <c r="D143" s="5" t="s">
        <v>7326</v>
      </c>
      <c r="E143" s="30">
        <v>7099.68</v>
      </c>
      <c r="F143" s="10">
        <v>45260</v>
      </c>
    </row>
    <row r="144" spans="1:6" ht="30" customHeight="1" x14ac:dyDescent="0.2">
      <c r="A144" s="4" t="s">
        <v>7354</v>
      </c>
      <c r="B144" s="10">
        <v>45222</v>
      </c>
      <c r="C144" s="4" t="s">
        <v>2</v>
      </c>
      <c r="D144" s="5" t="s">
        <v>7326</v>
      </c>
      <c r="E144" s="30">
        <v>7247.74</v>
      </c>
      <c r="F144" s="10">
        <v>45260</v>
      </c>
    </row>
    <row r="145" spans="1:6" ht="30" customHeight="1" x14ac:dyDescent="0.2">
      <c r="A145" s="4" t="s">
        <v>7355</v>
      </c>
      <c r="B145" s="10">
        <v>45222</v>
      </c>
      <c r="C145" s="4" t="s">
        <v>2</v>
      </c>
      <c r="D145" s="5" t="s">
        <v>7326</v>
      </c>
      <c r="E145" s="30">
        <v>7250.57</v>
      </c>
      <c r="F145" s="10">
        <v>45260</v>
      </c>
    </row>
    <row r="146" spans="1:6" ht="30" customHeight="1" x14ac:dyDescent="0.2">
      <c r="A146" s="4" t="s">
        <v>7356</v>
      </c>
      <c r="B146" s="10">
        <v>45222</v>
      </c>
      <c r="C146" s="4" t="s">
        <v>2</v>
      </c>
      <c r="D146" s="5" t="s">
        <v>7326</v>
      </c>
      <c r="E146" s="30">
        <v>7351.71</v>
      </c>
      <c r="F146" s="10">
        <v>45260</v>
      </c>
    </row>
    <row r="147" spans="1:6" ht="30" customHeight="1" x14ac:dyDescent="0.2">
      <c r="A147" s="4" t="s">
        <v>7357</v>
      </c>
      <c r="B147" s="10">
        <v>45222</v>
      </c>
      <c r="C147" s="4" t="s">
        <v>2</v>
      </c>
      <c r="D147" s="5" t="s">
        <v>7326</v>
      </c>
      <c r="E147" s="30">
        <v>7381.84</v>
      </c>
      <c r="F147" s="10">
        <v>45260</v>
      </c>
    </row>
    <row r="148" spans="1:6" ht="30" customHeight="1" x14ac:dyDescent="0.2">
      <c r="A148" s="4" t="s">
        <v>7358</v>
      </c>
      <c r="B148" s="10">
        <v>45222</v>
      </c>
      <c r="C148" s="4" t="s">
        <v>2</v>
      </c>
      <c r="D148" s="5" t="s">
        <v>7326</v>
      </c>
      <c r="E148" s="30">
        <v>7475.79</v>
      </c>
      <c r="F148" s="10">
        <v>45260</v>
      </c>
    </row>
    <row r="149" spans="1:6" ht="30" customHeight="1" x14ac:dyDescent="0.2">
      <c r="A149" s="4" t="s">
        <v>7359</v>
      </c>
      <c r="B149" s="10">
        <v>45222</v>
      </c>
      <c r="C149" s="4" t="s">
        <v>2</v>
      </c>
      <c r="D149" s="5" t="s">
        <v>7326</v>
      </c>
      <c r="E149" s="30">
        <v>7738.52</v>
      </c>
      <c r="F149" s="10">
        <v>45260</v>
      </c>
    </row>
    <row r="150" spans="1:6" ht="30" customHeight="1" x14ac:dyDescent="0.2">
      <c r="A150" s="4" t="s">
        <v>7360</v>
      </c>
      <c r="B150" s="10">
        <v>45222</v>
      </c>
      <c r="C150" s="4" t="s">
        <v>2</v>
      </c>
      <c r="D150" s="5" t="s">
        <v>7326</v>
      </c>
      <c r="E150" s="30">
        <v>7747.95</v>
      </c>
      <c r="F150" s="10">
        <v>45260</v>
      </c>
    </row>
    <row r="151" spans="1:6" ht="30" customHeight="1" x14ac:dyDescent="0.2">
      <c r="A151" s="4" t="s">
        <v>7361</v>
      </c>
      <c r="B151" s="10">
        <v>45222</v>
      </c>
      <c r="C151" s="4" t="s">
        <v>2</v>
      </c>
      <c r="D151" s="5" t="s">
        <v>7326</v>
      </c>
      <c r="E151" s="30">
        <v>7960.26</v>
      </c>
      <c r="F151" s="10">
        <v>45260</v>
      </c>
    </row>
    <row r="152" spans="1:6" ht="30" customHeight="1" x14ac:dyDescent="0.2">
      <c r="A152" s="4" t="s">
        <v>7362</v>
      </c>
      <c r="B152" s="10">
        <v>45222</v>
      </c>
      <c r="C152" s="4" t="s">
        <v>2</v>
      </c>
      <c r="D152" s="5" t="s">
        <v>7326</v>
      </c>
      <c r="E152" s="30">
        <v>8062.37</v>
      </c>
      <c r="F152" s="10">
        <v>45260</v>
      </c>
    </row>
    <row r="153" spans="1:6" ht="30" customHeight="1" x14ac:dyDescent="0.2">
      <c r="A153" s="4" t="s">
        <v>7363</v>
      </c>
      <c r="B153" s="10">
        <v>45222</v>
      </c>
      <c r="C153" s="4" t="s">
        <v>2</v>
      </c>
      <c r="D153" s="5" t="s">
        <v>7326</v>
      </c>
      <c r="E153" s="30">
        <v>8283.5300000000007</v>
      </c>
      <c r="F153" s="10">
        <v>45260</v>
      </c>
    </row>
    <row r="154" spans="1:6" ht="30" customHeight="1" x14ac:dyDescent="0.2">
      <c r="A154" s="4" t="s">
        <v>7364</v>
      </c>
      <c r="B154" s="10">
        <v>45222</v>
      </c>
      <c r="C154" s="4" t="s">
        <v>2</v>
      </c>
      <c r="D154" s="5" t="s">
        <v>7326</v>
      </c>
      <c r="E154" s="30">
        <v>8497.19</v>
      </c>
      <c r="F154" s="10">
        <v>45260</v>
      </c>
    </row>
    <row r="155" spans="1:6" ht="30" customHeight="1" x14ac:dyDescent="0.2">
      <c r="A155" s="4" t="s">
        <v>7365</v>
      </c>
      <c r="B155" s="10">
        <v>45222</v>
      </c>
      <c r="C155" s="4" t="s">
        <v>2</v>
      </c>
      <c r="D155" s="5" t="s">
        <v>7326</v>
      </c>
      <c r="E155" s="30">
        <v>8520.85</v>
      </c>
      <c r="F155" s="10">
        <v>45260</v>
      </c>
    </row>
    <row r="156" spans="1:6" ht="30" customHeight="1" x14ac:dyDescent="0.2">
      <c r="A156" s="4" t="s">
        <v>7366</v>
      </c>
      <c r="B156" s="10">
        <v>45222</v>
      </c>
      <c r="C156" s="4" t="s">
        <v>2</v>
      </c>
      <c r="D156" s="5" t="s">
        <v>7326</v>
      </c>
      <c r="E156" s="30">
        <v>8521.2900000000009</v>
      </c>
      <c r="F156" s="10">
        <v>45260</v>
      </c>
    </row>
    <row r="157" spans="1:6" ht="30" customHeight="1" x14ac:dyDescent="0.2">
      <c r="A157" s="4" t="s">
        <v>7367</v>
      </c>
      <c r="B157" s="10">
        <v>45222</v>
      </c>
      <c r="C157" s="4" t="s">
        <v>2</v>
      </c>
      <c r="D157" s="5" t="s">
        <v>7326</v>
      </c>
      <c r="E157" s="30">
        <v>8719.32</v>
      </c>
      <c r="F157" s="10">
        <v>45260</v>
      </c>
    </row>
    <row r="158" spans="1:6" ht="30" customHeight="1" x14ac:dyDescent="0.2">
      <c r="A158" s="4" t="s">
        <v>7368</v>
      </c>
      <c r="B158" s="10">
        <v>45222</v>
      </c>
      <c r="C158" s="4" t="s">
        <v>2</v>
      </c>
      <c r="D158" s="5" t="s">
        <v>7326</v>
      </c>
      <c r="E158" s="30">
        <v>9030.93</v>
      </c>
      <c r="F158" s="10">
        <v>45260</v>
      </c>
    </row>
    <row r="159" spans="1:6" ht="30" customHeight="1" x14ac:dyDescent="0.2">
      <c r="A159" s="4" t="s">
        <v>7369</v>
      </c>
      <c r="B159" s="10">
        <v>45222</v>
      </c>
      <c r="C159" s="4" t="s">
        <v>2</v>
      </c>
      <c r="D159" s="5" t="s">
        <v>7326</v>
      </c>
      <c r="E159" s="30">
        <v>9250.49</v>
      </c>
      <c r="F159" s="10">
        <v>45260</v>
      </c>
    </row>
    <row r="160" spans="1:6" ht="30" customHeight="1" x14ac:dyDescent="0.2">
      <c r="A160" s="4" t="s">
        <v>7370</v>
      </c>
      <c r="B160" s="10">
        <v>45222</v>
      </c>
      <c r="C160" s="4" t="s">
        <v>2</v>
      </c>
      <c r="D160" s="5" t="s">
        <v>7326</v>
      </c>
      <c r="E160" s="30">
        <v>9320.2099999999991</v>
      </c>
      <c r="F160" s="10">
        <v>45260</v>
      </c>
    </row>
    <row r="161" spans="1:6" ht="30" customHeight="1" x14ac:dyDescent="0.2">
      <c r="A161" s="4" t="s">
        <v>7371</v>
      </c>
      <c r="B161" s="10">
        <v>45222</v>
      </c>
      <c r="C161" s="4" t="s">
        <v>2</v>
      </c>
      <c r="D161" s="5" t="s">
        <v>7326</v>
      </c>
      <c r="E161" s="30">
        <v>9462</v>
      </c>
      <c r="F161" s="10">
        <v>45260</v>
      </c>
    </row>
    <row r="162" spans="1:6" ht="30" customHeight="1" x14ac:dyDescent="0.2">
      <c r="A162" s="4" t="s">
        <v>7372</v>
      </c>
      <c r="B162" s="10">
        <v>45222</v>
      </c>
      <c r="C162" s="4" t="s">
        <v>2</v>
      </c>
      <c r="D162" s="5" t="s">
        <v>7326</v>
      </c>
      <c r="E162" s="30">
        <v>9465.67</v>
      </c>
      <c r="F162" s="10">
        <v>45260</v>
      </c>
    </row>
    <row r="163" spans="1:6" ht="30" customHeight="1" x14ac:dyDescent="0.2">
      <c r="A163" s="4" t="s">
        <v>7373</v>
      </c>
      <c r="B163" s="10">
        <v>45222</v>
      </c>
      <c r="C163" s="4" t="s">
        <v>2</v>
      </c>
      <c r="D163" s="5" t="s">
        <v>7326</v>
      </c>
      <c r="E163" s="30">
        <v>9487.18</v>
      </c>
      <c r="F163" s="10">
        <v>45260</v>
      </c>
    </row>
    <row r="164" spans="1:6" ht="30" customHeight="1" x14ac:dyDescent="0.2">
      <c r="A164" s="4" t="s">
        <v>7374</v>
      </c>
      <c r="B164" s="10">
        <v>45222</v>
      </c>
      <c r="C164" s="4" t="s">
        <v>2</v>
      </c>
      <c r="D164" s="5" t="s">
        <v>7326</v>
      </c>
      <c r="E164" s="30">
        <v>9619.36</v>
      </c>
      <c r="F164" s="10">
        <v>45260</v>
      </c>
    </row>
    <row r="165" spans="1:6" ht="30" customHeight="1" x14ac:dyDescent="0.2">
      <c r="A165" s="4" t="s">
        <v>7375</v>
      </c>
      <c r="B165" s="10">
        <v>45222</v>
      </c>
      <c r="C165" s="4" t="s">
        <v>2</v>
      </c>
      <c r="D165" s="5" t="s">
        <v>7326</v>
      </c>
      <c r="E165" s="30">
        <v>9710.91</v>
      </c>
      <c r="F165" s="10">
        <v>45260</v>
      </c>
    </row>
    <row r="166" spans="1:6" ht="30" customHeight="1" x14ac:dyDescent="0.2">
      <c r="A166" s="4" t="s">
        <v>7376</v>
      </c>
      <c r="B166" s="10">
        <v>45222</v>
      </c>
      <c r="C166" s="4" t="s">
        <v>2</v>
      </c>
      <c r="D166" s="5" t="s">
        <v>7326</v>
      </c>
      <c r="E166" s="30">
        <v>9977.32</v>
      </c>
      <c r="F166" s="10">
        <v>45260</v>
      </c>
    </row>
    <row r="167" spans="1:6" ht="30" customHeight="1" x14ac:dyDescent="0.2">
      <c r="A167" s="4" t="s">
        <v>7377</v>
      </c>
      <c r="B167" s="10">
        <v>45222</v>
      </c>
      <c r="C167" s="4" t="s">
        <v>2</v>
      </c>
      <c r="D167" s="5" t="s">
        <v>7326</v>
      </c>
      <c r="E167" s="30">
        <v>10130.799999999999</v>
      </c>
      <c r="F167" s="10">
        <v>45260</v>
      </c>
    </row>
    <row r="168" spans="1:6" ht="30" customHeight="1" x14ac:dyDescent="0.2">
      <c r="A168" s="4" t="s">
        <v>7378</v>
      </c>
      <c r="B168" s="10">
        <v>45222</v>
      </c>
      <c r="C168" s="4" t="s">
        <v>2</v>
      </c>
      <c r="D168" s="5" t="s">
        <v>7326</v>
      </c>
      <c r="E168" s="30">
        <v>10380.120000000001</v>
      </c>
      <c r="F168" s="10">
        <v>45260</v>
      </c>
    </row>
    <row r="169" spans="1:6" ht="30" customHeight="1" x14ac:dyDescent="0.2">
      <c r="A169" s="4" t="s">
        <v>7379</v>
      </c>
      <c r="B169" s="10">
        <v>45222</v>
      </c>
      <c r="C169" s="4" t="s">
        <v>2</v>
      </c>
      <c r="D169" s="5" t="s">
        <v>7326</v>
      </c>
      <c r="E169" s="30">
        <v>10391.34</v>
      </c>
      <c r="F169" s="10">
        <v>45260</v>
      </c>
    </row>
    <row r="170" spans="1:6" ht="30" customHeight="1" x14ac:dyDescent="0.2">
      <c r="A170" s="4" t="s">
        <v>7380</v>
      </c>
      <c r="B170" s="10">
        <v>45222</v>
      </c>
      <c r="C170" s="4" t="s">
        <v>2</v>
      </c>
      <c r="D170" s="5" t="s">
        <v>7326</v>
      </c>
      <c r="E170" s="30">
        <v>10768.76</v>
      </c>
      <c r="F170" s="10">
        <v>45260</v>
      </c>
    </row>
    <row r="171" spans="1:6" ht="30" customHeight="1" x14ac:dyDescent="0.2">
      <c r="A171" s="4" t="s">
        <v>7166</v>
      </c>
      <c r="B171" s="10">
        <v>45222</v>
      </c>
      <c r="C171" s="4" t="s">
        <v>2</v>
      </c>
      <c r="D171" s="5" t="s">
        <v>7326</v>
      </c>
      <c r="E171" s="30">
        <v>12212.35</v>
      </c>
      <c r="F171" s="10">
        <v>45260</v>
      </c>
    </row>
    <row r="172" spans="1:6" ht="30" customHeight="1" x14ac:dyDescent="0.2">
      <c r="A172" s="4" t="s">
        <v>7381</v>
      </c>
      <c r="B172" s="10">
        <v>45222</v>
      </c>
      <c r="C172" s="4" t="s">
        <v>2</v>
      </c>
      <c r="D172" s="5" t="s">
        <v>7326</v>
      </c>
      <c r="E172" s="30">
        <v>12221.42</v>
      </c>
      <c r="F172" s="10">
        <v>45260</v>
      </c>
    </row>
    <row r="173" spans="1:6" ht="30" customHeight="1" x14ac:dyDescent="0.2">
      <c r="A173" s="4" t="s">
        <v>7382</v>
      </c>
      <c r="B173" s="10">
        <v>45222</v>
      </c>
      <c r="C173" s="4" t="s">
        <v>2</v>
      </c>
      <c r="D173" s="5" t="s">
        <v>7326</v>
      </c>
      <c r="E173" s="30">
        <v>12591.67</v>
      </c>
      <c r="F173" s="10">
        <v>45260</v>
      </c>
    </row>
    <row r="174" spans="1:6" ht="30" customHeight="1" x14ac:dyDescent="0.2">
      <c r="A174" s="4" t="s">
        <v>7383</v>
      </c>
      <c r="B174" s="10">
        <v>45222</v>
      </c>
      <c r="C174" s="4" t="s">
        <v>2</v>
      </c>
      <c r="D174" s="5" t="s">
        <v>7326</v>
      </c>
      <c r="E174" s="30">
        <v>12680.21</v>
      </c>
      <c r="F174" s="10">
        <v>45260</v>
      </c>
    </row>
    <row r="175" spans="1:6" ht="30" customHeight="1" x14ac:dyDescent="0.2">
      <c r="A175" s="4" t="s">
        <v>7176</v>
      </c>
      <c r="B175" s="10">
        <v>45222</v>
      </c>
      <c r="C175" s="4" t="s">
        <v>2</v>
      </c>
      <c r="D175" s="5" t="s">
        <v>7326</v>
      </c>
      <c r="E175" s="30">
        <v>16001.68</v>
      </c>
      <c r="F175" s="10">
        <v>45260</v>
      </c>
    </row>
    <row r="176" spans="1:6" ht="30" customHeight="1" x14ac:dyDescent="0.2">
      <c r="A176" s="4" t="s">
        <v>7178</v>
      </c>
      <c r="B176" s="10">
        <v>45222</v>
      </c>
      <c r="C176" s="4" t="s">
        <v>2</v>
      </c>
      <c r="D176" s="5" t="s">
        <v>7326</v>
      </c>
      <c r="E176" s="30">
        <v>19296.77</v>
      </c>
      <c r="F176" s="10">
        <v>45260</v>
      </c>
    </row>
    <row r="177" spans="1:6" ht="30" customHeight="1" x14ac:dyDescent="0.2">
      <c r="A177" s="4" t="s">
        <v>7384</v>
      </c>
      <c r="B177" s="10">
        <v>45222</v>
      </c>
      <c r="C177" s="4" t="s">
        <v>2</v>
      </c>
      <c r="D177" s="5" t="s">
        <v>7326</v>
      </c>
      <c r="E177" s="30">
        <v>20125.509999999998</v>
      </c>
      <c r="F177" s="10">
        <v>45260</v>
      </c>
    </row>
    <row r="178" spans="1:6" ht="30" customHeight="1" x14ac:dyDescent="0.2">
      <c r="A178" s="4" t="s">
        <v>7385</v>
      </c>
      <c r="B178" s="10">
        <v>45222</v>
      </c>
      <c r="C178" s="4" t="s">
        <v>2</v>
      </c>
      <c r="D178" s="5" t="s">
        <v>7326</v>
      </c>
      <c r="E178" s="30">
        <v>20814.87</v>
      </c>
      <c r="F178" s="10">
        <v>45260</v>
      </c>
    </row>
    <row r="179" spans="1:6" ht="30" customHeight="1" x14ac:dyDescent="0.2">
      <c r="A179" s="4" t="s">
        <v>7386</v>
      </c>
      <c r="B179" s="10">
        <v>45222</v>
      </c>
      <c r="C179" s="4" t="s">
        <v>2</v>
      </c>
      <c r="D179" s="5" t="s">
        <v>7326</v>
      </c>
      <c r="E179" s="30">
        <v>27188.959999999999</v>
      </c>
      <c r="F179" s="10">
        <v>45260</v>
      </c>
    </row>
    <row r="180" spans="1:6" ht="30" customHeight="1" x14ac:dyDescent="0.2">
      <c r="A180" s="4" t="s">
        <v>7387</v>
      </c>
      <c r="B180" s="10">
        <v>45222</v>
      </c>
      <c r="C180" s="4" t="s">
        <v>2</v>
      </c>
      <c r="D180" s="5" t="s">
        <v>7326</v>
      </c>
      <c r="E180" s="30">
        <v>30683.02</v>
      </c>
      <c r="F180" s="10">
        <v>45260</v>
      </c>
    </row>
    <row r="181" spans="1:6" ht="30" customHeight="1" x14ac:dyDescent="0.2">
      <c r="A181" s="4" t="s">
        <v>7388</v>
      </c>
      <c r="B181" s="10">
        <v>45222</v>
      </c>
      <c r="C181" s="4" t="s">
        <v>2</v>
      </c>
      <c r="D181" s="5" t="s">
        <v>7326</v>
      </c>
      <c r="E181" s="30">
        <v>45914.76</v>
      </c>
      <c r="F181" s="10">
        <v>45260</v>
      </c>
    </row>
    <row r="182" spans="1:6" ht="30" customHeight="1" x14ac:dyDescent="0.2">
      <c r="A182" s="4" t="s">
        <v>7389</v>
      </c>
      <c r="B182" s="10">
        <v>45223</v>
      </c>
      <c r="C182" s="4" t="s">
        <v>2</v>
      </c>
      <c r="D182" s="5" t="s">
        <v>7326</v>
      </c>
      <c r="E182" s="30">
        <v>67245.600000000006</v>
      </c>
      <c r="F182" s="10">
        <v>45260</v>
      </c>
    </row>
    <row r="183" spans="1:6" ht="30" customHeight="1" x14ac:dyDescent="0.2">
      <c r="A183" s="4" t="s">
        <v>7390</v>
      </c>
      <c r="B183" s="10">
        <v>45222</v>
      </c>
      <c r="C183" s="4" t="s">
        <v>2</v>
      </c>
      <c r="D183" s="5" t="s">
        <v>7326</v>
      </c>
      <c r="E183" s="30">
        <v>110661.27</v>
      </c>
      <c r="F183" s="10">
        <v>45260</v>
      </c>
    </row>
    <row r="184" spans="1:6" ht="30" customHeight="1" x14ac:dyDescent="0.2">
      <c r="A184" s="4" t="s">
        <v>3</v>
      </c>
      <c r="C184" s="4" t="s">
        <v>2</v>
      </c>
      <c r="D184" s="5" t="s">
        <v>7391</v>
      </c>
      <c r="E184" s="30">
        <v>81808.08</v>
      </c>
      <c r="F184" s="10">
        <v>45260</v>
      </c>
    </row>
    <row r="185" spans="1:6" ht="30" customHeight="1" x14ac:dyDescent="0.2">
      <c r="A185" s="5" t="s">
        <v>7124</v>
      </c>
      <c r="B185" s="10">
        <v>45209</v>
      </c>
      <c r="C185" s="4" t="s">
        <v>877</v>
      </c>
      <c r="D185" s="5" t="s">
        <v>7125</v>
      </c>
      <c r="E185" s="26">
        <v>64030.95</v>
      </c>
      <c r="F185" s="10">
        <v>45250</v>
      </c>
    </row>
    <row r="186" spans="1:6" ht="30" customHeight="1" x14ac:dyDescent="0.2">
      <c r="A186" s="4" t="s">
        <v>7126</v>
      </c>
      <c r="B186" s="10">
        <v>45219</v>
      </c>
      <c r="C186" s="4" t="s">
        <v>24</v>
      </c>
      <c r="D186" s="5" t="s">
        <v>7127</v>
      </c>
      <c r="E186" s="30">
        <v>758.15</v>
      </c>
      <c r="F186" s="10">
        <v>45250</v>
      </c>
    </row>
    <row r="187" spans="1:6" ht="30" customHeight="1" x14ac:dyDescent="0.2">
      <c r="A187" s="4" t="s">
        <v>7128</v>
      </c>
      <c r="B187" s="10">
        <v>45219</v>
      </c>
      <c r="C187" s="4" t="s">
        <v>24</v>
      </c>
      <c r="D187" s="5" t="s">
        <v>7127</v>
      </c>
      <c r="E187" s="30">
        <v>47535.68</v>
      </c>
      <c r="F187" s="10">
        <v>45250</v>
      </c>
    </row>
    <row r="188" spans="1:6" ht="30" customHeight="1" x14ac:dyDescent="0.2">
      <c r="A188" s="4" t="s">
        <v>7129</v>
      </c>
      <c r="B188" s="10">
        <v>45217</v>
      </c>
      <c r="C188" s="4" t="s">
        <v>24</v>
      </c>
      <c r="D188" s="5" t="s">
        <v>7130</v>
      </c>
      <c r="E188" s="30">
        <v>21116.5</v>
      </c>
      <c r="F188" s="10">
        <v>45250</v>
      </c>
    </row>
    <row r="189" spans="1:6" ht="30" customHeight="1" x14ac:dyDescent="0.2">
      <c r="A189" s="4" t="s">
        <v>7131</v>
      </c>
      <c r="B189" s="10">
        <v>45217</v>
      </c>
      <c r="C189" s="4" t="s">
        <v>24</v>
      </c>
      <c r="D189" s="5" t="s">
        <v>7130</v>
      </c>
      <c r="E189" s="30">
        <v>5246.58</v>
      </c>
      <c r="F189" s="10">
        <v>45250</v>
      </c>
    </row>
    <row r="190" spans="1:6" ht="30" customHeight="1" x14ac:dyDescent="0.2">
      <c r="A190" s="4" t="s">
        <v>7132</v>
      </c>
      <c r="B190" s="10">
        <v>45222</v>
      </c>
      <c r="C190" s="4" t="s">
        <v>24</v>
      </c>
      <c r="D190" s="5" t="s">
        <v>7133</v>
      </c>
      <c r="E190" s="30">
        <v>11744.68</v>
      </c>
      <c r="F190" s="10">
        <v>45250</v>
      </c>
    </row>
    <row r="191" spans="1:6" ht="30" customHeight="1" x14ac:dyDescent="0.2">
      <c r="A191" s="4" t="s">
        <v>7134</v>
      </c>
      <c r="B191" s="10">
        <v>45222</v>
      </c>
      <c r="C191" s="4" t="s">
        <v>24</v>
      </c>
      <c r="D191" s="5" t="s">
        <v>7133</v>
      </c>
      <c r="E191" s="30">
        <v>26670.23</v>
      </c>
      <c r="F191" s="10">
        <v>45250</v>
      </c>
    </row>
    <row r="192" spans="1:6" ht="30" customHeight="1" x14ac:dyDescent="0.2">
      <c r="A192" s="4" t="s">
        <v>7135</v>
      </c>
      <c r="B192" s="10">
        <v>45222</v>
      </c>
      <c r="C192" s="4" t="s">
        <v>24</v>
      </c>
      <c r="D192" s="5" t="s">
        <v>7133</v>
      </c>
      <c r="E192" s="30">
        <v>2447.59</v>
      </c>
      <c r="F192" s="10">
        <v>45250</v>
      </c>
    </row>
    <row r="193" spans="1:6" ht="30" customHeight="1" x14ac:dyDescent="0.2">
      <c r="A193" s="4" t="s">
        <v>7136</v>
      </c>
      <c r="B193" s="10">
        <v>45222</v>
      </c>
      <c r="C193" s="4" t="s">
        <v>24</v>
      </c>
      <c r="D193" s="5" t="s">
        <v>7133</v>
      </c>
      <c r="E193" s="30">
        <v>3243.14</v>
      </c>
      <c r="F193" s="10">
        <v>45250</v>
      </c>
    </row>
    <row r="194" spans="1:6" ht="30" customHeight="1" x14ac:dyDescent="0.2">
      <c r="A194" s="4" t="s">
        <v>7137</v>
      </c>
      <c r="B194" s="10">
        <v>45222</v>
      </c>
      <c r="C194" s="4" t="s">
        <v>24</v>
      </c>
      <c r="D194" s="5" t="s">
        <v>7133</v>
      </c>
      <c r="E194" s="30">
        <v>5607.6</v>
      </c>
      <c r="F194" s="10">
        <v>45250</v>
      </c>
    </row>
    <row r="195" spans="1:6" ht="30" customHeight="1" x14ac:dyDescent="0.2">
      <c r="A195" s="25" t="s">
        <v>7138</v>
      </c>
      <c r="B195" s="10">
        <v>45222</v>
      </c>
      <c r="C195" s="4" t="s">
        <v>24</v>
      </c>
      <c r="D195" s="5" t="s">
        <v>7133</v>
      </c>
      <c r="E195" s="30">
        <v>3236.56</v>
      </c>
      <c r="F195" s="10">
        <v>45250</v>
      </c>
    </row>
    <row r="196" spans="1:6" ht="30" customHeight="1" x14ac:dyDescent="0.2">
      <c r="A196" s="4" t="s">
        <v>7139</v>
      </c>
      <c r="B196" s="10">
        <v>45222</v>
      </c>
      <c r="C196" s="4" t="s">
        <v>24</v>
      </c>
      <c r="D196" s="5" t="s">
        <v>7133</v>
      </c>
      <c r="E196" s="30">
        <v>3030.56</v>
      </c>
      <c r="F196" s="10">
        <v>45250</v>
      </c>
    </row>
    <row r="197" spans="1:6" ht="30" customHeight="1" x14ac:dyDescent="0.2">
      <c r="A197" s="4" t="s">
        <v>7140</v>
      </c>
      <c r="B197" s="10">
        <v>45222</v>
      </c>
      <c r="C197" s="4" t="s">
        <v>24</v>
      </c>
      <c r="D197" s="5" t="s">
        <v>7133</v>
      </c>
      <c r="E197" s="30">
        <v>3269.78</v>
      </c>
      <c r="F197" s="10">
        <v>45250</v>
      </c>
    </row>
    <row r="198" spans="1:6" ht="30" customHeight="1" x14ac:dyDescent="0.2">
      <c r="A198" s="4" t="s">
        <v>7141</v>
      </c>
      <c r="B198" s="10">
        <v>45222</v>
      </c>
      <c r="C198" s="4" t="s">
        <v>24</v>
      </c>
      <c r="D198" s="5" t="s">
        <v>7133</v>
      </c>
      <c r="E198" s="30">
        <v>2812.43</v>
      </c>
      <c r="F198" s="10">
        <v>45250</v>
      </c>
    </row>
    <row r="199" spans="1:6" ht="30" customHeight="1" x14ac:dyDescent="0.2">
      <c r="A199" s="4" t="s">
        <v>7142</v>
      </c>
      <c r="B199" s="10">
        <v>45222</v>
      </c>
      <c r="C199" s="4" t="s">
        <v>24</v>
      </c>
      <c r="D199" s="5" t="s">
        <v>7133</v>
      </c>
      <c r="E199" s="30">
        <v>2867.14</v>
      </c>
      <c r="F199" s="10">
        <v>45250</v>
      </c>
    </row>
    <row r="200" spans="1:6" ht="30" customHeight="1" x14ac:dyDescent="0.2">
      <c r="A200" s="4" t="s">
        <v>7143</v>
      </c>
      <c r="B200" s="10">
        <v>45222</v>
      </c>
      <c r="C200" s="4" t="s">
        <v>24</v>
      </c>
      <c r="D200" s="5" t="s">
        <v>7133</v>
      </c>
      <c r="E200" s="30">
        <v>2577.34</v>
      </c>
      <c r="F200" s="10">
        <v>45250</v>
      </c>
    </row>
    <row r="201" spans="1:6" ht="30" customHeight="1" x14ac:dyDescent="0.2">
      <c r="A201" s="4" t="s">
        <v>7144</v>
      </c>
      <c r="B201" s="10">
        <v>45222</v>
      </c>
      <c r="C201" s="4" t="s">
        <v>24</v>
      </c>
      <c r="D201" s="5" t="s">
        <v>7133</v>
      </c>
      <c r="E201" s="30">
        <v>22644.82</v>
      </c>
      <c r="F201" s="10">
        <v>45250</v>
      </c>
    </row>
    <row r="202" spans="1:6" ht="30" customHeight="1" x14ac:dyDescent="0.2">
      <c r="A202" s="4" t="s">
        <v>128</v>
      </c>
      <c r="B202" s="10">
        <v>45223</v>
      </c>
      <c r="C202" s="4" t="s">
        <v>38</v>
      </c>
      <c r="D202" s="5" t="s">
        <v>7145</v>
      </c>
      <c r="E202" s="30">
        <v>52534.54</v>
      </c>
      <c r="F202" s="10">
        <v>45250</v>
      </c>
    </row>
    <row r="203" spans="1:6" ht="30" customHeight="1" x14ac:dyDescent="0.2">
      <c r="A203" s="4" t="s">
        <v>3339</v>
      </c>
      <c r="B203" s="10">
        <v>45223</v>
      </c>
      <c r="C203" s="4" t="s">
        <v>38</v>
      </c>
      <c r="D203" s="5" t="s">
        <v>7145</v>
      </c>
      <c r="E203" s="30">
        <v>805.28</v>
      </c>
      <c r="F203" s="10">
        <v>45250</v>
      </c>
    </row>
    <row r="204" spans="1:6" ht="30" customHeight="1" x14ac:dyDescent="0.2">
      <c r="A204" s="4" t="s">
        <v>3334</v>
      </c>
      <c r="B204" s="10">
        <v>45223</v>
      </c>
      <c r="C204" s="4" t="s">
        <v>38</v>
      </c>
      <c r="D204" s="5" t="s">
        <v>7145</v>
      </c>
      <c r="E204" s="30">
        <v>76860</v>
      </c>
      <c r="F204" s="10">
        <v>45250</v>
      </c>
    </row>
    <row r="205" spans="1:6" ht="30" customHeight="1" x14ac:dyDescent="0.2">
      <c r="A205" s="4" t="s">
        <v>2475</v>
      </c>
      <c r="B205" s="10">
        <v>45245</v>
      </c>
      <c r="C205" s="4" t="s">
        <v>36</v>
      </c>
      <c r="D205" s="5" t="s">
        <v>7392</v>
      </c>
      <c r="E205" s="30">
        <v>1612.94</v>
      </c>
      <c r="F205" s="10">
        <v>45260</v>
      </c>
    </row>
    <row r="206" spans="1:6" ht="30" customHeight="1" x14ac:dyDescent="0.2">
      <c r="A206" s="4" t="s">
        <v>1351</v>
      </c>
      <c r="B206" s="10">
        <v>45245</v>
      </c>
      <c r="C206" s="4" t="s">
        <v>36</v>
      </c>
      <c r="D206" s="5" t="s">
        <v>7392</v>
      </c>
      <c r="E206" s="30">
        <v>47828.34</v>
      </c>
      <c r="F206" s="10">
        <v>45260</v>
      </c>
    </row>
    <row r="207" spans="1:6" ht="30" customHeight="1" x14ac:dyDescent="0.2">
      <c r="A207" s="4" t="s">
        <v>7146</v>
      </c>
      <c r="B207" s="10">
        <v>45223</v>
      </c>
      <c r="C207" s="4" t="s">
        <v>9</v>
      </c>
      <c r="D207" s="5" t="s">
        <v>7147</v>
      </c>
      <c r="E207" s="30">
        <v>17050.02</v>
      </c>
      <c r="F207" s="10">
        <v>45250</v>
      </c>
    </row>
    <row r="208" spans="1:6" ht="30" customHeight="1" x14ac:dyDescent="0.2">
      <c r="A208" s="4" t="s">
        <v>7393</v>
      </c>
      <c r="B208" s="10">
        <v>45223</v>
      </c>
      <c r="C208" s="4" t="s">
        <v>9</v>
      </c>
      <c r="D208" s="5" t="s">
        <v>7394</v>
      </c>
      <c r="E208" s="30">
        <v>886.13</v>
      </c>
      <c r="F208" s="10">
        <v>45260</v>
      </c>
    </row>
    <row r="209" spans="1:6" ht="30" customHeight="1" x14ac:dyDescent="0.2">
      <c r="A209" s="4" t="s">
        <v>7395</v>
      </c>
      <c r="B209" s="10">
        <v>45226</v>
      </c>
      <c r="C209" s="4" t="s">
        <v>9</v>
      </c>
      <c r="D209" s="5" t="s">
        <v>7394</v>
      </c>
      <c r="E209" s="30">
        <v>3917.05</v>
      </c>
      <c r="F209" s="10">
        <v>45260</v>
      </c>
    </row>
    <row r="210" spans="1:6" ht="30" customHeight="1" x14ac:dyDescent="0.2">
      <c r="A210" s="4" t="s">
        <v>7396</v>
      </c>
      <c r="B210" s="10">
        <v>45223</v>
      </c>
      <c r="C210" s="4" t="s">
        <v>9</v>
      </c>
      <c r="D210" s="5" t="s">
        <v>7394</v>
      </c>
      <c r="E210" s="30">
        <v>20928.28</v>
      </c>
      <c r="F210" s="10">
        <v>45260</v>
      </c>
    </row>
    <row r="211" spans="1:6" ht="30" customHeight="1" x14ac:dyDescent="0.2">
      <c r="A211" s="4" t="s">
        <v>7397</v>
      </c>
      <c r="B211" s="10">
        <v>45226</v>
      </c>
      <c r="C211" s="4" t="s">
        <v>9</v>
      </c>
      <c r="D211" s="5" t="s">
        <v>7394</v>
      </c>
      <c r="E211" s="30">
        <v>32038</v>
      </c>
      <c r="F211" s="10">
        <v>45260</v>
      </c>
    </row>
    <row r="212" spans="1:6" ht="30" customHeight="1" x14ac:dyDescent="0.2">
      <c r="A212" s="4" t="s">
        <v>7398</v>
      </c>
      <c r="B212" s="10">
        <v>45223</v>
      </c>
      <c r="C212" s="4" t="s">
        <v>9</v>
      </c>
      <c r="D212" s="5" t="s">
        <v>7394</v>
      </c>
      <c r="E212" s="30">
        <v>119679.81</v>
      </c>
      <c r="F212" s="10">
        <v>45260</v>
      </c>
    </row>
    <row r="213" spans="1:6" ht="30" customHeight="1" x14ac:dyDescent="0.2">
      <c r="A213" s="4" t="s">
        <v>7399</v>
      </c>
      <c r="B213" s="10">
        <v>45245</v>
      </c>
      <c r="C213" s="4" t="s">
        <v>9</v>
      </c>
      <c r="D213" s="5" t="s">
        <v>7400</v>
      </c>
      <c r="E213" s="30">
        <v>18934.75</v>
      </c>
      <c r="F213" s="10">
        <v>45260</v>
      </c>
    </row>
    <row r="214" spans="1:6" ht="30" customHeight="1" x14ac:dyDescent="0.2">
      <c r="A214" s="4" t="s">
        <v>7401</v>
      </c>
      <c r="B214" s="10">
        <v>45245</v>
      </c>
      <c r="C214" s="4" t="s">
        <v>9</v>
      </c>
      <c r="D214" s="5" t="s">
        <v>7402</v>
      </c>
      <c r="E214" s="30">
        <v>37241.33</v>
      </c>
      <c r="F214" s="10">
        <v>45260</v>
      </c>
    </row>
    <row r="215" spans="1:6" ht="30" customHeight="1" x14ac:dyDescent="0.2">
      <c r="A215" s="4" t="s">
        <v>7403</v>
      </c>
      <c r="B215" s="10">
        <v>45237</v>
      </c>
      <c r="C215" s="4" t="s">
        <v>9</v>
      </c>
      <c r="D215" s="5" t="s">
        <v>5899</v>
      </c>
      <c r="E215" s="30">
        <v>5374.05</v>
      </c>
      <c r="F215" s="10">
        <v>45260</v>
      </c>
    </row>
    <row r="216" spans="1:6" ht="30" customHeight="1" x14ac:dyDescent="0.2">
      <c r="A216" s="4" t="s">
        <v>7404</v>
      </c>
      <c r="B216" s="10">
        <v>45219</v>
      </c>
      <c r="C216" s="4" t="s">
        <v>9</v>
      </c>
      <c r="D216" s="5" t="s">
        <v>7405</v>
      </c>
      <c r="E216" s="30">
        <v>17.02</v>
      </c>
      <c r="F216" s="10">
        <v>45260</v>
      </c>
    </row>
    <row r="217" spans="1:6" ht="30" customHeight="1" x14ac:dyDescent="0.2">
      <c r="A217" s="4" t="s">
        <v>7406</v>
      </c>
      <c r="B217" s="10">
        <v>45219</v>
      </c>
      <c r="C217" s="4" t="s">
        <v>9</v>
      </c>
      <c r="D217" s="5" t="s">
        <v>7405</v>
      </c>
      <c r="E217" s="30">
        <v>42.42</v>
      </c>
      <c r="F217" s="10">
        <v>45260</v>
      </c>
    </row>
    <row r="218" spans="1:6" ht="30" customHeight="1" x14ac:dyDescent="0.2">
      <c r="A218" s="4" t="s">
        <v>7407</v>
      </c>
      <c r="B218" s="10">
        <v>45219</v>
      </c>
      <c r="C218" s="4" t="s">
        <v>9</v>
      </c>
      <c r="D218" s="5" t="s">
        <v>7405</v>
      </c>
      <c r="E218" s="30">
        <v>73.739999999999995</v>
      </c>
      <c r="F218" s="10">
        <v>45260</v>
      </c>
    </row>
    <row r="219" spans="1:6" ht="30" customHeight="1" x14ac:dyDescent="0.2">
      <c r="A219" s="4" t="s">
        <v>7408</v>
      </c>
      <c r="B219" s="10">
        <v>45219</v>
      </c>
      <c r="C219" s="4" t="s">
        <v>9</v>
      </c>
      <c r="D219" s="5" t="s">
        <v>7405</v>
      </c>
      <c r="E219" s="30">
        <v>83.75</v>
      </c>
      <c r="F219" s="10">
        <v>45260</v>
      </c>
    </row>
    <row r="220" spans="1:6" ht="30" customHeight="1" x14ac:dyDescent="0.2">
      <c r="A220" s="4" t="s">
        <v>7409</v>
      </c>
      <c r="B220" s="10">
        <v>45219</v>
      </c>
      <c r="C220" s="4" t="s">
        <v>9</v>
      </c>
      <c r="D220" s="5" t="s">
        <v>7405</v>
      </c>
      <c r="E220" s="30">
        <v>85</v>
      </c>
      <c r="F220" s="10">
        <v>45260</v>
      </c>
    </row>
    <row r="221" spans="1:6" ht="30" customHeight="1" x14ac:dyDescent="0.2">
      <c r="A221" s="4" t="s">
        <v>7410</v>
      </c>
      <c r="B221" s="10">
        <v>45219</v>
      </c>
      <c r="C221" s="4" t="s">
        <v>9</v>
      </c>
      <c r="D221" s="5" t="s">
        <v>7405</v>
      </c>
      <c r="E221" s="30">
        <v>90.48</v>
      </c>
      <c r="F221" s="10">
        <v>45260</v>
      </c>
    </row>
    <row r="222" spans="1:6" ht="30" customHeight="1" x14ac:dyDescent="0.2">
      <c r="A222" s="4" t="s">
        <v>7411</v>
      </c>
      <c r="B222" s="10">
        <v>45219</v>
      </c>
      <c r="C222" s="4" t="s">
        <v>9</v>
      </c>
      <c r="D222" s="5" t="s">
        <v>7405</v>
      </c>
      <c r="E222" s="30">
        <v>189.27</v>
      </c>
      <c r="F222" s="10">
        <v>45260</v>
      </c>
    </row>
    <row r="223" spans="1:6" ht="30" customHeight="1" x14ac:dyDescent="0.2">
      <c r="A223" s="4" t="s">
        <v>7412</v>
      </c>
      <c r="B223" s="10">
        <v>45219</v>
      </c>
      <c r="C223" s="4" t="s">
        <v>9</v>
      </c>
      <c r="D223" s="5" t="s">
        <v>7405</v>
      </c>
      <c r="E223" s="30">
        <v>282.83999999999997</v>
      </c>
      <c r="F223" s="10">
        <v>45260</v>
      </c>
    </row>
    <row r="224" spans="1:6" ht="30" customHeight="1" x14ac:dyDescent="0.2">
      <c r="A224" s="4" t="s">
        <v>7413</v>
      </c>
      <c r="B224" s="10">
        <v>45219</v>
      </c>
      <c r="C224" s="4" t="s">
        <v>9</v>
      </c>
      <c r="D224" s="5" t="s">
        <v>7405</v>
      </c>
      <c r="E224" s="30">
        <v>1111.44</v>
      </c>
      <c r="F224" s="10">
        <v>45260</v>
      </c>
    </row>
    <row r="225" spans="1:6" ht="30" customHeight="1" x14ac:dyDescent="0.2">
      <c r="A225" s="4" t="s">
        <v>7414</v>
      </c>
      <c r="B225" s="10">
        <v>45219</v>
      </c>
      <c r="C225" s="4" t="s">
        <v>9</v>
      </c>
      <c r="D225" s="5" t="s">
        <v>7405</v>
      </c>
      <c r="E225" s="30">
        <v>1233.44</v>
      </c>
      <c r="F225" s="10">
        <v>45260</v>
      </c>
    </row>
    <row r="226" spans="1:6" ht="30" customHeight="1" x14ac:dyDescent="0.2">
      <c r="A226" s="4" t="s">
        <v>5901</v>
      </c>
      <c r="B226" s="10">
        <v>45219</v>
      </c>
      <c r="C226" s="4" t="s">
        <v>9</v>
      </c>
      <c r="D226" s="5" t="s">
        <v>7405</v>
      </c>
      <c r="E226" s="30">
        <v>1651.28</v>
      </c>
      <c r="F226" s="10">
        <v>45260</v>
      </c>
    </row>
    <row r="227" spans="1:6" ht="30" customHeight="1" x14ac:dyDescent="0.2">
      <c r="A227" s="4" t="s">
        <v>7415</v>
      </c>
      <c r="B227" s="10">
        <v>45219</v>
      </c>
      <c r="C227" s="4" t="s">
        <v>9</v>
      </c>
      <c r="D227" s="5" t="s">
        <v>7405</v>
      </c>
      <c r="E227" s="30">
        <v>2399.21</v>
      </c>
      <c r="F227" s="10">
        <v>45260</v>
      </c>
    </row>
    <row r="228" spans="1:6" ht="30" customHeight="1" x14ac:dyDescent="0.2">
      <c r="A228" s="4" t="s">
        <v>7416</v>
      </c>
      <c r="B228" s="10">
        <v>45219</v>
      </c>
      <c r="C228" s="4" t="s">
        <v>9</v>
      </c>
      <c r="D228" s="5" t="s">
        <v>7405</v>
      </c>
      <c r="E228" s="30">
        <v>3263.01</v>
      </c>
      <c r="F228" s="10">
        <v>45260</v>
      </c>
    </row>
    <row r="229" spans="1:6" ht="30" customHeight="1" x14ac:dyDescent="0.2">
      <c r="A229" s="4" t="s">
        <v>7417</v>
      </c>
      <c r="B229" s="10">
        <v>45219</v>
      </c>
      <c r="C229" s="4" t="s">
        <v>9</v>
      </c>
      <c r="D229" s="5" t="s">
        <v>7405</v>
      </c>
      <c r="E229" s="30">
        <v>3544.83</v>
      </c>
      <c r="F229" s="10">
        <v>45260</v>
      </c>
    </row>
    <row r="230" spans="1:6" ht="30" customHeight="1" x14ac:dyDescent="0.2">
      <c r="A230" s="4" t="s">
        <v>7418</v>
      </c>
      <c r="B230" s="10">
        <v>45219</v>
      </c>
      <c r="C230" s="4" t="s">
        <v>9</v>
      </c>
      <c r="D230" s="5" t="s">
        <v>7405</v>
      </c>
      <c r="E230" s="30">
        <v>3781.2</v>
      </c>
      <c r="F230" s="10">
        <v>45260</v>
      </c>
    </row>
    <row r="231" spans="1:6" ht="30" customHeight="1" x14ac:dyDescent="0.2">
      <c r="A231" s="4" t="s">
        <v>7419</v>
      </c>
      <c r="B231" s="10">
        <v>45219</v>
      </c>
      <c r="C231" s="4" t="s">
        <v>9</v>
      </c>
      <c r="D231" s="5" t="s">
        <v>7405</v>
      </c>
      <c r="E231" s="30">
        <v>3911.93</v>
      </c>
      <c r="F231" s="10">
        <v>45260</v>
      </c>
    </row>
    <row r="232" spans="1:6" ht="30" customHeight="1" x14ac:dyDescent="0.2">
      <c r="A232" s="4" t="s">
        <v>7420</v>
      </c>
      <c r="B232" s="10">
        <v>45219</v>
      </c>
      <c r="C232" s="4" t="s">
        <v>9</v>
      </c>
      <c r="D232" s="5" t="s">
        <v>7405</v>
      </c>
      <c r="E232" s="30">
        <v>3958.9</v>
      </c>
      <c r="F232" s="10">
        <v>45260</v>
      </c>
    </row>
    <row r="233" spans="1:6" ht="30" customHeight="1" x14ac:dyDescent="0.2">
      <c r="A233" s="20" t="s">
        <v>7421</v>
      </c>
      <c r="B233" s="10">
        <v>45219</v>
      </c>
      <c r="C233" s="4" t="s">
        <v>9</v>
      </c>
      <c r="D233" s="5" t="s">
        <v>7405</v>
      </c>
      <c r="E233" s="27">
        <v>3982.51</v>
      </c>
      <c r="F233" s="10">
        <v>45260</v>
      </c>
    </row>
    <row r="234" spans="1:6" ht="30" customHeight="1" x14ac:dyDescent="0.2">
      <c r="A234" s="4" t="s">
        <v>7422</v>
      </c>
      <c r="B234" s="10">
        <v>45219</v>
      </c>
      <c r="C234" s="4" t="s">
        <v>9</v>
      </c>
      <c r="D234" s="5" t="s">
        <v>7405</v>
      </c>
      <c r="E234" s="30">
        <v>4023.29</v>
      </c>
      <c r="F234" s="10">
        <v>45260</v>
      </c>
    </row>
    <row r="235" spans="1:6" ht="30" customHeight="1" x14ac:dyDescent="0.2">
      <c r="A235" s="4" t="s">
        <v>7423</v>
      </c>
      <c r="B235" s="10">
        <v>45219</v>
      </c>
      <c r="C235" s="4" t="s">
        <v>9</v>
      </c>
      <c r="D235" s="5" t="s">
        <v>7405</v>
      </c>
      <c r="E235" s="30">
        <v>4695.3</v>
      </c>
      <c r="F235" s="10">
        <v>45260</v>
      </c>
    </row>
    <row r="236" spans="1:6" ht="30" customHeight="1" x14ac:dyDescent="0.2">
      <c r="A236" s="4" t="s">
        <v>3538</v>
      </c>
      <c r="B236" s="10">
        <v>45222</v>
      </c>
      <c r="C236" s="4" t="s">
        <v>9</v>
      </c>
      <c r="D236" s="5" t="s">
        <v>7405</v>
      </c>
      <c r="E236" s="30">
        <v>5374.05</v>
      </c>
      <c r="F236" s="10">
        <v>45260</v>
      </c>
    </row>
    <row r="237" spans="1:6" ht="30" customHeight="1" x14ac:dyDescent="0.2">
      <c r="A237" s="4" t="s">
        <v>7424</v>
      </c>
      <c r="B237" s="10">
        <v>45219</v>
      </c>
      <c r="C237" s="4" t="s">
        <v>9</v>
      </c>
      <c r="D237" s="5" t="s">
        <v>7405</v>
      </c>
      <c r="E237" s="30">
        <v>6176.65</v>
      </c>
      <c r="F237" s="10">
        <v>45260</v>
      </c>
    </row>
    <row r="238" spans="1:6" ht="30" customHeight="1" x14ac:dyDescent="0.2">
      <c r="A238" s="4" t="s">
        <v>7425</v>
      </c>
      <c r="B238" s="10">
        <v>45219</v>
      </c>
      <c r="C238" s="4" t="s">
        <v>9</v>
      </c>
      <c r="D238" s="5" t="s">
        <v>7405</v>
      </c>
      <c r="E238" s="30">
        <v>7905.85</v>
      </c>
      <c r="F238" s="10">
        <v>45260</v>
      </c>
    </row>
    <row r="239" spans="1:6" ht="30" customHeight="1" x14ac:dyDescent="0.2">
      <c r="A239" s="4" t="s">
        <v>5900</v>
      </c>
      <c r="B239" s="10">
        <v>45219</v>
      </c>
      <c r="C239" s="4" t="s">
        <v>9</v>
      </c>
      <c r="D239" s="5" t="s">
        <v>7405</v>
      </c>
      <c r="E239" s="30">
        <v>9943.0300000000007</v>
      </c>
      <c r="F239" s="10">
        <v>45260</v>
      </c>
    </row>
    <row r="240" spans="1:6" ht="30" customHeight="1" x14ac:dyDescent="0.2">
      <c r="A240" s="4" t="s">
        <v>7426</v>
      </c>
      <c r="B240" s="10">
        <v>45219</v>
      </c>
      <c r="C240" s="4" t="s">
        <v>9</v>
      </c>
      <c r="D240" s="5" t="s">
        <v>7405</v>
      </c>
      <c r="E240" s="30">
        <v>10020.35</v>
      </c>
      <c r="F240" s="10">
        <v>45260</v>
      </c>
    </row>
    <row r="241" spans="1:6" ht="30" customHeight="1" x14ac:dyDescent="0.2">
      <c r="A241" s="4" t="s">
        <v>7427</v>
      </c>
      <c r="B241" s="10">
        <v>45219</v>
      </c>
      <c r="C241" s="4" t="s">
        <v>9</v>
      </c>
      <c r="D241" s="5" t="s">
        <v>7405</v>
      </c>
      <c r="E241" s="30">
        <v>10345.67</v>
      </c>
      <c r="F241" s="10">
        <v>45260</v>
      </c>
    </row>
    <row r="242" spans="1:6" ht="30" customHeight="1" x14ac:dyDescent="0.2">
      <c r="A242" s="4" t="s">
        <v>7428</v>
      </c>
      <c r="B242" s="10">
        <v>45219</v>
      </c>
      <c r="C242" s="4" t="s">
        <v>9</v>
      </c>
      <c r="D242" s="5" t="s">
        <v>7405</v>
      </c>
      <c r="E242" s="30">
        <v>11339.34</v>
      </c>
      <c r="F242" s="10">
        <v>45260</v>
      </c>
    </row>
    <row r="243" spans="1:6" ht="30" customHeight="1" x14ac:dyDescent="0.2">
      <c r="A243" s="4" t="s">
        <v>7429</v>
      </c>
      <c r="B243" s="10">
        <v>45219</v>
      </c>
      <c r="C243" s="4" t="s">
        <v>9</v>
      </c>
      <c r="D243" s="5" t="s">
        <v>7405</v>
      </c>
      <c r="E243" s="30">
        <v>12889.56</v>
      </c>
      <c r="F243" s="10">
        <v>45260</v>
      </c>
    </row>
    <row r="244" spans="1:6" ht="30" customHeight="1" x14ac:dyDescent="0.2">
      <c r="A244" s="4" t="s">
        <v>7430</v>
      </c>
      <c r="B244" s="10">
        <v>45219</v>
      </c>
      <c r="C244" s="4" t="s">
        <v>9</v>
      </c>
      <c r="D244" s="5" t="s">
        <v>7405</v>
      </c>
      <c r="E244" s="30">
        <v>23616.42</v>
      </c>
      <c r="F244" s="10">
        <v>45260</v>
      </c>
    </row>
    <row r="245" spans="1:6" ht="30" customHeight="1" x14ac:dyDescent="0.2">
      <c r="A245" s="4" t="s">
        <v>7431</v>
      </c>
      <c r="B245" s="10">
        <v>45237</v>
      </c>
      <c r="C245" s="4" t="s">
        <v>9</v>
      </c>
      <c r="D245" s="5" t="s">
        <v>7432</v>
      </c>
      <c r="E245" s="30">
        <v>2866.16</v>
      </c>
      <c r="F245" s="10">
        <v>45260</v>
      </c>
    </row>
    <row r="246" spans="1:6" ht="30" customHeight="1" x14ac:dyDescent="0.2">
      <c r="A246" s="4" t="s">
        <v>7433</v>
      </c>
      <c r="B246" s="10">
        <v>45223</v>
      </c>
      <c r="C246" s="4" t="s">
        <v>9</v>
      </c>
      <c r="D246" s="5" t="s">
        <v>7434</v>
      </c>
      <c r="E246" s="30">
        <v>8.24</v>
      </c>
      <c r="F246" s="10">
        <v>45260</v>
      </c>
    </row>
    <row r="247" spans="1:6" ht="30" customHeight="1" x14ac:dyDescent="0.2">
      <c r="A247" s="4" t="s">
        <v>7435</v>
      </c>
      <c r="B247" s="10">
        <v>45223</v>
      </c>
      <c r="C247" s="4" t="s">
        <v>9</v>
      </c>
      <c r="D247" s="5" t="s">
        <v>7434</v>
      </c>
      <c r="E247" s="30">
        <v>30.56</v>
      </c>
      <c r="F247" s="10">
        <v>45260</v>
      </c>
    </row>
    <row r="248" spans="1:6" ht="30" customHeight="1" x14ac:dyDescent="0.2">
      <c r="A248" s="4" t="s">
        <v>7436</v>
      </c>
      <c r="B248" s="10">
        <v>45223</v>
      </c>
      <c r="C248" s="4" t="s">
        <v>9</v>
      </c>
      <c r="D248" s="5" t="s">
        <v>7434</v>
      </c>
      <c r="E248" s="30">
        <v>90.75</v>
      </c>
      <c r="F248" s="10">
        <v>45260</v>
      </c>
    </row>
    <row r="249" spans="1:6" ht="30" customHeight="1" x14ac:dyDescent="0.2">
      <c r="A249" s="4" t="s">
        <v>7437</v>
      </c>
      <c r="B249" s="10">
        <v>45223</v>
      </c>
      <c r="C249" s="4" t="s">
        <v>9</v>
      </c>
      <c r="D249" s="5" t="s">
        <v>7434</v>
      </c>
      <c r="E249" s="30">
        <v>187.26</v>
      </c>
      <c r="F249" s="10">
        <v>45260</v>
      </c>
    </row>
    <row r="250" spans="1:6" ht="30" customHeight="1" x14ac:dyDescent="0.2">
      <c r="A250" s="4" t="s">
        <v>7438</v>
      </c>
      <c r="B250" s="10">
        <v>45223</v>
      </c>
      <c r="C250" s="4" t="s">
        <v>9</v>
      </c>
      <c r="D250" s="5" t="s">
        <v>7434</v>
      </c>
      <c r="E250" s="30">
        <v>941.99</v>
      </c>
      <c r="F250" s="10">
        <v>45260</v>
      </c>
    </row>
    <row r="251" spans="1:6" ht="30" customHeight="1" x14ac:dyDescent="0.2">
      <c r="A251" s="4" t="s">
        <v>7439</v>
      </c>
      <c r="B251" s="10">
        <v>45223</v>
      </c>
      <c r="C251" s="4" t="s">
        <v>9</v>
      </c>
      <c r="D251" s="5" t="s">
        <v>7434</v>
      </c>
      <c r="E251" s="30">
        <v>1100.32</v>
      </c>
      <c r="F251" s="10">
        <v>45260</v>
      </c>
    </row>
    <row r="252" spans="1:6" ht="30" customHeight="1" x14ac:dyDescent="0.2">
      <c r="A252" s="4" t="s">
        <v>7440</v>
      </c>
      <c r="B252" s="10">
        <v>45223</v>
      </c>
      <c r="C252" s="4" t="s">
        <v>9</v>
      </c>
      <c r="D252" s="5" t="s">
        <v>7434</v>
      </c>
      <c r="E252" s="30">
        <v>1344.44</v>
      </c>
      <c r="F252" s="10">
        <v>45260</v>
      </c>
    </row>
    <row r="253" spans="1:6" ht="30" customHeight="1" x14ac:dyDescent="0.2">
      <c r="A253" s="4" t="s">
        <v>7441</v>
      </c>
      <c r="B253" s="10">
        <v>45223</v>
      </c>
      <c r="C253" s="4" t="s">
        <v>9</v>
      </c>
      <c r="D253" s="5" t="s">
        <v>7434</v>
      </c>
      <c r="E253" s="30">
        <v>1386.78</v>
      </c>
      <c r="F253" s="10">
        <v>45260</v>
      </c>
    </row>
    <row r="254" spans="1:6" ht="30" customHeight="1" x14ac:dyDescent="0.2">
      <c r="A254" s="4" t="s">
        <v>7442</v>
      </c>
      <c r="B254" s="10">
        <v>45223</v>
      </c>
      <c r="C254" s="4" t="s">
        <v>9</v>
      </c>
      <c r="D254" s="5" t="s">
        <v>7434</v>
      </c>
      <c r="E254" s="30">
        <v>1602.59</v>
      </c>
      <c r="F254" s="10">
        <v>45260</v>
      </c>
    </row>
    <row r="255" spans="1:6" ht="30" customHeight="1" x14ac:dyDescent="0.2">
      <c r="A255" s="4" t="s">
        <v>288</v>
      </c>
      <c r="B255" s="10">
        <v>45223</v>
      </c>
      <c r="C255" s="4" t="s">
        <v>9</v>
      </c>
      <c r="D255" s="5" t="s">
        <v>7434</v>
      </c>
      <c r="E255" s="30">
        <v>1750.98</v>
      </c>
      <c r="F255" s="10">
        <v>45260</v>
      </c>
    </row>
    <row r="256" spans="1:6" ht="30" customHeight="1" x14ac:dyDescent="0.2">
      <c r="A256" s="4" t="s">
        <v>7443</v>
      </c>
      <c r="B256" s="10">
        <v>45223</v>
      </c>
      <c r="C256" s="4" t="s">
        <v>9</v>
      </c>
      <c r="D256" s="5" t="s">
        <v>7434</v>
      </c>
      <c r="E256" s="30">
        <v>2259.1</v>
      </c>
      <c r="F256" s="10">
        <v>45260</v>
      </c>
    </row>
    <row r="257" spans="1:6" ht="30" customHeight="1" x14ac:dyDescent="0.2">
      <c r="A257" s="4" t="s">
        <v>7444</v>
      </c>
      <c r="B257" s="10">
        <v>45223</v>
      </c>
      <c r="C257" s="4" t="s">
        <v>9</v>
      </c>
      <c r="D257" s="5" t="s">
        <v>7434</v>
      </c>
      <c r="E257" s="30">
        <v>2463.3200000000002</v>
      </c>
      <c r="F257" s="10">
        <v>45260</v>
      </c>
    </row>
    <row r="258" spans="1:6" ht="30" customHeight="1" x14ac:dyDescent="0.2">
      <c r="A258" s="4" t="s">
        <v>5954</v>
      </c>
      <c r="B258" s="10">
        <v>45223</v>
      </c>
      <c r="C258" s="4" t="s">
        <v>9</v>
      </c>
      <c r="D258" s="5" t="s">
        <v>7434</v>
      </c>
      <c r="E258" s="30">
        <v>2537.6999999999998</v>
      </c>
      <c r="F258" s="10">
        <v>45260</v>
      </c>
    </row>
    <row r="259" spans="1:6" ht="30" customHeight="1" x14ac:dyDescent="0.2">
      <c r="A259" s="4" t="s">
        <v>7445</v>
      </c>
      <c r="B259" s="10">
        <v>45223</v>
      </c>
      <c r="C259" s="4" t="s">
        <v>9</v>
      </c>
      <c r="D259" s="5" t="s">
        <v>7434</v>
      </c>
      <c r="E259" s="30">
        <v>2606.9299999999998</v>
      </c>
      <c r="F259" s="10">
        <v>45260</v>
      </c>
    </row>
    <row r="260" spans="1:6" ht="30" customHeight="1" x14ac:dyDescent="0.2">
      <c r="A260" s="4" t="s">
        <v>7446</v>
      </c>
      <c r="B260" s="10">
        <v>45223</v>
      </c>
      <c r="C260" s="4" t="s">
        <v>9</v>
      </c>
      <c r="D260" s="5" t="s">
        <v>7434</v>
      </c>
      <c r="E260" s="30">
        <v>3645.88</v>
      </c>
      <c r="F260" s="10">
        <v>45260</v>
      </c>
    </row>
    <row r="261" spans="1:6" ht="30" customHeight="1" x14ac:dyDescent="0.2">
      <c r="A261" s="4" t="s">
        <v>7447</v>
      </c>
      <c r="B261" s="10">
        <v>45223</v>
      </c>
      <c r="C261" s="4" t="s">
        <v>9</v>
      </c>
      <c r="D261" s="5" t="s">
        <v>7434</v>
      </c>
      <c r="E261" s="30">
        <v>4147.3900000000003</v>
      </c>
      <c r="F261" s="10">
        <v>45260</v>
      </c>
    </row>
    <row r="262" spans="1:6" ht="30" customHeight="1" x14ac:dyDescent="0.2">
      <c r="A262" s="4" t="s">
        <v>7448</v>
      </c>
      <c r="B262" s="10">
        <v>45223</v>
      </c>
      <c r="C262" s="4" t="s">
        <v>9</v>
      </c>
      <c r="D262" s="5" t="s">
        <v>7434</v>
      </c>
      <c r="E262" s="30">
        <v>4902.8500000000004</v>
      </c>
      <c r="F262" s="10">
        <v>45260</v>
      </c>
    </row>
    <row r="263" spans="1:6" ht="30" customHeight="1" x14ac:dyDescent="0.2">
      <c r="A263" s="4" t="s">
        <v>7449</v>
      </c>
      <c r="B263" s="10">
        <v>45223</v>
      </c>
      <c r="C263" s="4" t="s">
        <v>9</v>
      </c>
      <c r="D263" s="5" t="s">
        <v>7434</v>
      </c>
      <c r="E263" s="30">
        <v>6224.12</v>
      </c>
      <c r="F263" s="10">
        <v>45260</v>
      </c>
    </row>
    <row r="264" spans="1:6" ht="30" customHeight="1" x14ac:dyDescent="0.2">
      <c r="A264" s="4" t="s">
        <v>7450</v>
      </c>
      <c r="B264" s="10">
        <v>45223</v>
      </c>
      <c r="C264" s="4" t="s">
        <v>9</v>
      </c>
      <c r="D264" s="5" t="s">
        <v>7434</v>
      </c>
      <c r="E264" s="30">
        <v>7281.01</v>
      </c>
      <c r="F264" s="10">
        <v>45260</v>
      </c>
    </row>
    <row r="265" spans="1:6" ht="30" customHeight="1" x14ac:dyDescent="0.2">
      <c r="A265" s="4" t="s">
        <v>7451</v>
      </c>
      <c r="B265" s="10">
        <v>45223</v>
      </c>
      <c r="C265" s="4" t="s">
        <v>9</v>
      </c>
      <c r="D265" s="5" t="s">
        <v>7434</v>
      </c>
      <c r="E265" s="30">
        <v>7667.26</v>
      </c>
      <c r="F265" s="10">
        <v>45260</v>
      </c>
    </row>
    <row r="266" spans="1:6" ht="30" customHeight="1" x14ac:dyDescent="0.2">
      <c r="A266" s="4" t="s">
        <v>7452</v>
      </c>
      <c r="B266" s="10">
        <v>45223</v>
      </c>
      <c r="C266" s="4" t="s">
        <v>9</v>
      </c>
      <c r="D266" s="5" t="s">
        <v>7434</v>
      </c>
      <c r="E266" s="30">
        <v>9869.93</v>
      </c>
      <c r="F266" s="10">
        <v>45260</v>
      </c>
    </row>
    <row r="267" spans="1:6" ht="30" customHeight="1" x14ac:dyDescent="0.2">
      <c r="A267" s="4" t="s">
        <v>7453</v>
      </c>
      <c r="B267" s="10">
        <v>45223</v>
      </c>
      <c r="C267" s="4" t="s">
        <v>9</v>
      </c>
      <c r="D267" s="5" t="s">
        <v>7434</v>
      </c>
      <c r="E267" s="30">
        <v>10175.14</v>
      </c>
      <c r="F267" s="10">
        <v>45260</v>
      </c>
    </row>
    <row r="268" spans="1:6" ht="30" customHeight="1" x14ac:dyDescent="0.2">
      <c r="A268" s="4" t="s">
        <v>7454</v>
      </c>
      <c r="B268" s="10">
        <v>45223</v>
      </c>
      <c r="C268" s="4" t="s">
        <v>9</v>
      </c>
      <c r="D268" s="5" t="s">
        <v>7434</v>
      </c>
      <c r="E268" s="30">
        <v>11861.59</v>
      </c>
      <c r="F268" s="10">
        <v>45260</v>
      </c>
    </row>
    <row r="269" spans="1:6" ht="30" customHeight="1" x14ac:dyDescent="0.2">
      <c r="A269" s="4" t="s">
        <v>7455</v>
      </c>
      <c r="B269" s="10">
        <v>45223</v>
      </c>
      <c r="C269" s="4" t="s">
        <v>9</v>
      </c>
      <c r="D269" s="5" t="s">
        <v>7434</v>
      </c>
      <c r="E269" s="30">
        <v>13656.91</v>
      </c>
      <c r="F269" s="10">
        <v>45260</v>
      </c>
    </row>
    <row r="270" spans="1:6" ht="30" customHeight="1" x14ac:dyDescent="0.2">
      <c r="A270" s="4" t="s">
        <v>7456</v>
      </c>
      <c r="B270" s="10">
        <v>45223</v>
      </c>
      <c r="C270" s="4" t="s">
        <v>9</v>
      </c>
      <c r="D270" s="5" t="s">
        <v>7434</v>
      </c>
      <c r="E270" s="30">
        <v>15387.86</v>
      </c>
      <c r="F270" s="10">
        <v>45260</v>
      </c>
    </row>
    <row r="271" spans="1:6" ht="30" customHeight="1" x14ac:dyDescent="0.2">
      <c r="A271" s="4" t="s">
        <v>7457</v>
      </c>
      <c r="B271" s="10">
        <v>45223</v>
      </c>
      <c r="C271" s="4" t="s">
        <v>9</v>
      </c>
      <c r="D271" s="5" t="s">
        <v>7434</v>
      </c>
      <c r="E271" s="30">
        <v>18821.59</v>
      </c>
      <c r="F271" s="10">
        <v>45260</v>
      </c>
    </row>
    <row r="272" spans="1:6" ht="30" customHeight="1" x14ac:dyDescent="0.2">
      <c r="A272" s="4" t="s">
        <v>7458</v>
      </c>
      <c r="B272" s="10">
        <v>45223</v>
      </c>
      <c r="C272" s="4" t="s">
        <v>9</v>
      </c>
      <c r="D272" s="5" t="s">
        <v>7434</v>
      </c>
      <c r="E272" s="30">
        <v>45285.89</v>
      </c>
      <c r="F272" s="10">
        <v>45260</v>
      </c>
    </row>
    <row r="273" spans="1:6" ht="30" customHeight="1" x14ac:dyDescent="0.2">
      <c r="A273" s="4" t="s">
        <v>7148</v>
      </c>
      <c r="B273" s="10">
        <v>45215</v>
      </c>
      <c r="C273" s="4" t="s">
        <v>22</v>
      </c>
      <c r="D273" s="5" t="s">
        <v>7149</v>
      </c>
      <c r="E273" s="30">
        <v>46658.36</v>
      </c>
      <c r="F273" s="10">
        <v>45250</v>
      </c>
    </row>
    <row r="274" spans="1:6" ht="30" customHeight="1" x14ac:dyDescent="0.2">
      <c r="A274" s="4" t="s">
        <v>7150</v>
      </c>
      <c r="B274" s="10">
        <v>45215</v>
      </c>
      <c r="C274" s="4" t="s">
        <v>22</v>
      </c>
      <c r="D274" s="5" t="s">
        <v>7149</v>
      </c>
      <c r="E274" s="30">
        <v>10865.73</v>
      </c>
      <c r="F274" s="10">
        <v>45250</v>
      </c>
    </row>
    <row r="275" spans="1:6" ht="30" customHeight="1" x14ac:dyDescent="0.2">
      <c r="A275" s="4" t="s">
        <v>7151</v>
      </c>
      <c r="B275" s="10">
        <v>45215</v>
      </c>
      <c r="C275" s="4" t="s">
        <v>22</v>
      </c>
      <c r="D275" s="5" t="s">
        <v>7149</v>
      </c>
      <c r="E275" s="30">
        <v>1179.26</v>
      </c>
      <c r="F275" s="10">
        <v>45250</v>
      </c>
    </row>
    <row r="276" spans="1:6" ht="30" customHeight="1" x14ac:dyDescent="0.2">
      <c r="A276" s="4" t="s">
        <v>7152</v>
      </c>
      <c r="B276" s="10">
        <v>45077</v>
      </c>
      <c r="C276" s="4" t="s">
        <v>33</v>
      </c>
      <c r="D276" s="5" t="s">
        <v>7153</v>
      </c>
      <c r="E276" s="30">
        <v>40198.269999999997</v>
      </c>
      <c r="F276" s="10">
        <v>45250</v>
      </c>
    </row>
    <row r="277" spans="1:6" ht="30" customHeight="1" x14ac:dyDescent="0.2">
      <c r="A277" s="4" t="s">
        <v>6820</v>
      </c>
      <c r="B277" s="10">
        <v>45217</v>
      </c>
      <c r="C277" s="4" t="s">
        <v>33</v>
      </c>
      <c r="D277" s="5" t="s">
        <v>7154</v>
      </c>
      <c r="E277" s="30">
        <v>5666.52</v>
      </c>
      <c r="F277" s="10">
        <v>45250</v>
      </c>
    </row>
    <row r="278" spans="1:6" ht="30" customHeight="1" x14ac:dyDescent="0.2">
      <c r="A278" s="5" t="s">
        <v>6803</v>
      </c>
      <c r="B278" s="10">
        <v>45217</v>
      </c>
      <c r="C278" s="4" t="s">
        <v>33</v>
      </c>
      <c r="D278" s="5" t="s">
        <v>7154</v>
      </c>
      <c r="E278" s="30">
        <v>2799.75</v>
      </c>
      <c r="F278" s="10">
        <v>45250</v>
      </c>
    </row>
    <row r="279" spans="1:6" ht="30" customHeight="1" x14ac:dyDescent="0.2">
      <c r="A279" s="5" t="s">
        <v>6810</v>
      </c>
      <c r="B279" s="10">
        <v>45217</v>
      </c>
      <c r="C279" s="4" t="s">
        <v>33</v>
      </c>
      <c r="D279" s="5" t="s">
        <v>7154</v>
      </c>
      <c r="E279" s="30">
        <v>148881.44</v>
      </c>
      <c r="F279" s="10">
        <v>45250</v>
      </c>
    </row>
    <row r="280" spans="1:6" ht="30" customHeight="1" x14ac:dyDescent="0.2">
      <c r="A280" s="4" t="s">
        <v>6788</v>
      </c>
      <c r="B280" s="10">
        <v>45217</v>
      </c>
      <c r="C280" s="4" t="s">
        <v>33</v>
      </c>
      <c r="D280" s="5" t="s">
        <v>7154</v>
      </c>
      <c r="E280" s="30">
        <v>1152.97</v>
      </c>
      <c r="F280" s="10">
        <v>45250</v>
      </c>
    </row>
    <row r="281" spans="1:6" ht="30" customHeight="1" x14ac:dyDescent="0.2">
      <c r="A281" s="4" t="s">
        <v>7155</v>
      </c>
      <c r="B281" s="10">
        <v>45222</v>
      </c>
      <c r="C281" s="4" t="s">
        <v>33</v>
      </c>
      <c r="D281" s="5" t="s">
        <v>7156</v>
      </c>
      <c r="E281" s="30">
        <v>30574.37</v>
      </c>
      <c r="F281" s="10">
        <v>45250</v>
      </c>
    </row>
    <row r="282" spans="1:6" ht="30" customHeight="1" x14ac:dyDescent="0.2">
      <c r="A282" s="4" t="s">
        <v>7157</v>
      </c>
      <c r="B282" s="10">
        <v>45222</v>
      </c>
      <c r="C282" s="4" t="s">
        <v>33</v>
      </c>
      <c r="D282" s="5" t="s">
        <v>7156</v>
      </c>
      <c r="E282" s="30">
        <v>221892.85</v>
      </c>
      <c r="F282" s="10">
        <v>45250</v>
      </c>
    </row>
    <row r="283" spans="1:6" ht="30" customHeight="1" x14ac:dyDescent="0.2">
      <c r="A283" s="4" t="s">
        <v>7158</v>
      </c>
      <c r="B283" s="10">
        <v>45222</v>
      </c>
      <c r="C283" s="4" t="s">
        <v>33</v>
      </c>
      <c r="D283" s="5" t="s">
        <v>7156</v>
      </c>
      <c r="E283" s="30">
        <v>32681.47</v>
      </c>
      <c r="F283" s="10">
        <v>45250</v>
      </c>
    </row>
    <row r="284" spans="1:6" ht="30" customHeight="1" x14ac:dyDescent="0.2">
      <c r="A284" s="4" t="s">
        <v>7159</v>
      </c>
      <c r="B284" s="10">
        <v>45223</v>
      </c>
      <c r="C284" s="4" t="s">
        <v>33</v>
      </c>
      <c r="D284" s="5" t="s">
        <v>7156</v>
      </c>
      <c r="E284" s="30">
        <v>20681.66</v>
      </c>
      <c r="F284" s="10">
        <v>45250</v>
      </c>
    </row>
    <row r="285" spans="1:6" ht="30" customHeight="1" x14ac:dyDescent="0.2">
      <c r="A285" s="4" t="s">
        <v>7160</v>
      </c>
      <c r="B285" s="10">
        <v>45223</v>
      </c>
      <c r="C285" s="4" t="s">
        <v>33</v>
      </c>
      <c r="D285" s="5" t="s">
        <v>7156</v>
      </c>
      <c r="E285" s="30">
        <v>77884.160000000003</v>
      </c>
      <c r="F285" s="10">
        <v>45250</v>
      </c>
    </row>
    <row r="286" spans="1:6" ht="30" customHeight="1" x14ac:dyDescent="0.2">
      <c r="A286" s="4" t="s">
        <v>7161</v>
      </c>
      <c r="B286" s="10">
        <v>45223</v>
      </c>
      <c r="C286" s="4" t="s">
        <v>33</v>
      </c>
      <c r="D286" s="5" t="s">
        <v>7156</v>
      </c>
      <c r="E286" s="30">
        <v>15138.79</v>
      </c>
      <c r="F286" s="10">
        <v>45250</v>
      </c>
    </row>
    <row r="287" spans="1:6" ht="30" customHeight="1" x14ac:dyDescent="0.2">
      <c r="A287" s="5" t="s">
        <v>6786</v>
      </c>
      <c r="B287" s="10">
        <v>45219</v>
      </c>
      <c r="C287" s="4" t="s">
        <v>33</v>
      </c>
      <c r="D287" s="5" t="s">
        <v>7162</v>
      </c>
      <c r="E287" s="30">
        <v>61858.46</v>
      </c>
      <c r="F287" s="10">
        <v>45250</v>
      </c>
    </row>
    <row r="288" spans="1:6" ht="30" customHeight="1" x14ac:dyDescent="0.2">
      <c r="A288" s="4" t="s">
        <v>6808</v>
      </c>
      <c r="B288" s="10">
        <v>45219</v>
      </c>
      <c r="C288" s="4" t="s">
        <v>33</v>
      </c>
      <c r="D288" s="5" t="s">
        <v>7163</v>
      </c>
      <c r="E288" s="30">
        <v>1623.52</v>
      </c>
      <c r="F288" s="10">
        <v>45250</v>
      </c>
    </row>
    <row r="289" spans="1:6" ht="30" customHeight="1" x14ac:dyDescent="0.2">
      <c r="A289" s="4" t="s">
        <v>6821</v>
      </c>
      <c r="B289" s="10">
        <v>45219</v>
      </c>
      <c r="C289" s="4" t="s">
        <v>33</v>
      </c>
      <c r="D289" s="5" t="s">
        <v>7163</v>
      </c>
      <c r="E289" s="30">
        <v>91351.28</v>
      </c>
      <c r="F289" s="10">
        <v>45250</v>
      </c>
    </row>
    <row r="290" spans="1:6" ht="30" customHeight="1" x14ac:dyDescent="0.2">
      <c r="A290" s="4" t="s">
        <v>6792</v>
      </c>
      <c r="B290" s="10">
        <v>45219</v>
      </c>
      <c r="C290" s="4" t="s">
        <v>33</v>
      </c>
      <c r="D290" s="5" t="s">
        <v>7163</v>
      </c>
      <c r="E290" s="30">
        <v>4116.4399999999996</v>
      </c>
      <c r="F290" s="10">
        <v>45250</v>
      </c>
    </row>
    <row r="291" spans="1:6" ht="30" customHeight="1" x14ac:dyDescent="0.2">
      <c r="A291" s="4" t="s">
        <v>7164</v>
      </c>
      <c r="B291" s="10">
        <v>45219</v>
      </c>
      <c r="C291" s="4" t="s">
        <v>33</v>
      </c>
      <c r="D291" s="5" t="s">
        <v>7165</v>
      </c>
      <c r="E291" s="30">
        <v>2540.87</v>
      </c>
      <c r="F291" s="10">
        <v>45250</v>
      </c>
    </row>
    <row r="292" spans="1:6" ht="30" customHeight="1" x14ac:dyDescent="0.2">
      <c r="A292" s="4" t="s">
        <v>7166</v>
      </c>
      <c r="B292" s="10">
        <v>45219</v>
      </c>
      <c r="C292" s="4" t="s">
        <v>33</v>
      </c>
      <c r="D292" s="5" t="s">
        <v>7165</v>
      </c>
      <c r="E292" s="30">
        <v>71460.479999999996</v>
      </c>
      <c r="F292" s="10">
        <v>45250</v>
      </c>
    </row>
    <row r="293" spans="1:6" ht="30" customHeight="1" x14ac:dyDescent="0.2">
      <c r="A293" s="4" t="s">
        <v>6804</v>
      </c>
      <c r="B293" s="10">
        <v>45217</v>
      </c>
      <c r="C293" s="4" t="s">
        <v>33</v>
      </c>
      <c r="D293" s="5" t="s">
        <v>7167</v>
      </c>
      <c r="E293" s="30">
        <v>39545.83</v>
      </c>
      <c r="F293" s="10">
        <v>45250</v>
      </c>
    </row>
    <row r="294" spans="1:6" ht="30" customHeight="1" x14ac:dyDescent="0.2">
      <c r="A294" s="4" t="s">
        <v>7168</v>
      </c>
      <c r="B294" s="10">
        <v>45223</v>
      </c>
      <c r="C294" s="4" t="s">
        <v>33</v>
      </c>
      <c r="D294" s="5" t="s">
        <v>7169</v>
      </c>
      <c r="E294" s="30">
        <v>21538.080000000002</v>
      </c>
      <c r="F294" s="10">
        <v>45250</v>
      </c>
    </row>
    <row r="295" spans="1:6" ht="30" customHeight="1" x14ac:dyDescent="0.2">
      <c r="A295" s="4" t="s">
        <v>7170</v>
      </c>
      <c r="B295" s="10">
        <v>45223</v>
      </c>
      <c r="C295" s="4" t="s">
        <v>33</v>
      </c>
      <c r="D295" s="5" t="s">
        <v>7171</v>
      </c>
      <c r="E295" s="30">
        <v>31995.05</v>
      </c>
      <c r="F295" s="10">
        <v>45250</v>
      </c>
    </row>
    <row r="296" spans="1:6" ht="30" customHeight="1" x14ac:dyDescent="0.2">
      <c r="A296" s="4" t="s">
        <v>7172</v>
      </c>
      <c r="B296" s="10">
        <v>45223</v>
      </c>
      <c r="C296" s="4" t="s">
        <v>33</v>
      </c>
      <c r="D296" s="5" t="s">
        <v>7171</v>
      </c>
      <c r="E296" s="30">
        <v>3816.99</v>
      </c>
      <c r="F296" s="10">
        <v>45250</v>
      </c>
    </row>
    <row r="297" spans="1:6" ht="30" customHeight="1" x14ac:dyDescent="0.2">
      <c r="A297" s="4" t="s">
        <v>7173</v>
      </c>
      <c r="B297" s="10">
        <v>45223</v>
      </c>
      <c r="C297" s="4" t="s">
        <v>33</v>
      </c>
      <c r="D297" s="5" t="s">
        <v>7171</v>
      </c>
      <c r="E297" s="30">
        <v>47856.46</v>
      </c>
      <c r="F297" s="10">
        <v>45250</v>
      </c>
    </row>
    <row r="298" spans="1:6" ht="30" customHeight="1" x14ac:dyDescent="0.2">
      <c r="A298" s="4" t="s">
        <v>7174</v>
      </c>
      <c r="B298" s="10">
        <v>45223</v>
      </c>
      <c r="C298" s="4" t="s">
        <v>33</v>
      </c>
      <c r="D298" s="5" t="s">
        <v>7175</v>
      </c>
      <c r="E298" s="30">
        <v>24486.720000000001</v>
      </c>
      <c r="F298" s="10">
        <v>45250</v>
      </c>
    </row>
    <row r="299" spans="1:6" ht="30" customHeight="1" x14ac:dyDescent="0.2">
      <c r="A299" s="4" t="s">
        <v>7176</v>
      </c>
      <c r="B299" s="10">
        <v>45223</v>
      </c>
      <c r="C299" s="4" t="s">
        <v>33</v>
      </c>
      <c r="D299" s="5" t="s">
        <v>7175</v>
      </c>
      <c r="E299" s="30">
        <v>127529</v>
      </c>
      <c r="F299" s="10">
        <v>45250</v>
      </c>
    </row>
    <row r="300" spans="1:6" ht="30" customHeight="1" x14ac:dyDescent="0.2">
      <c r="A300" s="4" t="s">
        <v>7177</v>
      </c>
      <c r="B300" s="10">
        <v>45223</v>
      </c>
      <c r="C300" s="4" t="s">
        <v>33</v>
      </c>
      <c r="D300" s="5" t="s">
        <v>7175</v>
      </c>
      <c r="E300" s="30">
        <v>14517.65</v>
      </c>
      <c r="F300" s="10">
        <v>45250</v>
      </c>
    </row>
    <row r="301" spans="1:6" ht="30" customHeight="1" x14ac:dyDescent="0.2">
      <c r="A301" s="4" t="s">
        <v>7178</v>
      </c>
      <c r="B301" s="10">
        <v>45223</v>
      </c>
      <c r="C301" s="4" t="s">
        <v>33</v>
      </c>
      <c r="D301" s="5" t="s">
        <v>7175</v>
      </c>
      <c r="E301" s="30">
        <v>2629.78</v>
      </c>
      <c r="F301" s="10">
        <v>45250</v>
      </c>
    </row>
    <row r="302" spans="1:6" ht="30" customHeight="1" x14ac:dyDescent="0.2">
      <c r="A302" s="4" t="s">
        <v>7179</v>
      </c>
      <c r="B302" s="10">
        <v>45217</v>
      </c>
      <c r="C302" s="4" t="s">
        <v>33</v>
      </c>
      <c r="D302" s="5" t="s">
        <v>7180</v>
      </c>
      <c r="E302" s="30">
        <v>3368.77</v>
      </c>
      <c r="F302" s="10">
        <v>45250</v>
      </c>
    </row>
    <row r="303" spans="1:6" ht="30" customHeight="1" x14ac:dyDescent="0.2">
      <c r="A303" s="4" t="s">
        <v>7181</v>
      </c>
      <c r="B303" s="10">
        <v>45217</v>
      </c>
      <c r="C303" s="4" t="s">
        <v>33</v>
      </c>
      <c r="D303" s="5" t="s">
        <v>7180</v>
      </c>
      <c r="E303" s="30">
        <v>3356.47</v>
      </c>
      <c r="F303" s="10">
        <v>45250</v>
      </c>
    </row>
    <row r="304" spans="1:6" ht="30" customHeight="1" x14ac:dyDescent="0.2">
      <c r="A304" s="7" t="s">
        <v>7182</v>
      </c>
      <c r="B304" s="10">
        <v>45217</v>
      </c>
      <c r="C304" s="4" t="s">
        <v>33</v>
      </c>
      <c r="D304" s="5" t="s">
        <v>7180</v>
      </c>
      <c r="E304" s="30">
        <v>760.32</v>
      </c>
      <c r="F304" s="10">
        <v>45250</v>
      </c>
    </row>
    <row r="305" spans="1:6" ht="30" customHeight="1" x14ac:dyDescent="0.2">
      <c r="A305" s="4" t="s">
        <v>7183</v>
      </c>
      <c r="B305" s="10">
        <v>45217</v>
      </c>
      <c r="C305" s="4" t="s">
        <v>33</v>
      </c>
      <c r="D305" s="5" t="s">
        <v>7180</v>
      </c>
      <c r="E305" s="30">
        <v>41761.03</v>
      </c>
      <c r="F305" s="10">
        <v>45250</v>
      </c>
    </row>
    <row r="306" spans="1:6" ht="30" customHeight="1" x14ac:dyDescent="0.2">
      <c r="A306" s="4" t="s">
        <v>7184</v>
      </c>
      <c r="B306" s="10">
        <v>45223</v>
      </c>
      <c r="C306" s="4" t="s">
        <v>33</v>
      </c>
      <c r="D306" s="5" t="s">
        <v>7180</v>
      </c>
      <c r="E306" s="30">
        <v>14208.27</v>
      </c>
      <c r="F306" s="10">
        <v>45250</v>
      </c>
    </row>
    <row r="307" spans="1:6" ht="30" customHeight="1" x14ac:dyDescent="0.2">
      <c r="A307" s="4" t="s">
        <v>7185</v>
      </c>
      <c r="B307" s="10">
        <v>45223</v>
      </c>
      <c r="C307" s="4" t="s">
        <v>33</v>
      </c>
      <c r="D307" s="5" t="s">
        <v>7186</v>
      </c>
      <c r="E307" s="30">
        <v>70857.94</v>
      </c>
      <c r="F307" s="10">
        <v>45250</v>
      </c>
    </row>
    <row r="308" spans="1:6" ht="30" customHeight="1" x14ac:dyDescent="0.2">
      <c r="A308" s="4" t="s">
        <v>7187</v>
      </c>
      <c r="B308" s="10">
        <v>45223</v>
      </c>
      <c r="C308" s="4" t="s">
        <v>33</v>
      </c>
      <c r="D308" s="5" t="s">
        <v>7186</v>
      </c>
      <c r="E308" s="30">
        <v>52742.21</v>
      </c>
      <c r="F308" s="10">
        <v>45250</v>
      </c>
    </row>
    <row r="309" spans="1:6" ht="30" customHeight="1" x14ac:dyDescent="0.2">
      <c r="A309" s="4" t="s">
        <v>7188</v>
      </c>
      <c r="B309" s="10">
        <v>45223</v>
      </c>
      <c r="C309" s="4" t="s">
        <v>33</v>
      </c>
      <c r="D309" s="5" t="s">
        <v>7186</v>
      </c>
      <c r="E309" s="30">
        <v>3568.15</v>
      </c>
      <c r="F309" s="10">
        <v>45250</v>
      </c>
    </row>
    <row r="310" spans="1:6" ht="30" customHeight="1" x14ac:dyDescent="0.2">
      <c r="A310" s="4" t="s">
        <v>7459</v>
      </c>
      <c r="B310" s="10">
        <v>45245</v>
      </c>
      <c r="C310" s="4" t="s">
        <v>33</v>
      </c>
      <c r="D310" s="5" t="s">
        <v>7460</v>
      </c>
      <c r="E310" s="30">
        <v>62109.62</v>
      </c>
      <c r="F310" s="10">
        <v>45260</v>
      </c>
    </row>
    <row r="311" spans="1:6" ht="30" customHeight="1" x14ac:dyDescent="0.2">
      <c r="A311" s="21" t="s">
        <v>5722</v>
      </c>
      <c r="B311" s="10">
        <v>45217</v>
      </c>
      <c r="C311" s="4" t="s">
        <v>33</v>
      </c>
      <c r="D311" s="5" t="s">
        <v>7461</v>
      </c>
      <c r="E311" s="30">
        <v>66.42</v>
      </c>
      <c r="F311" s="10">
        <v>45260</v>
      </c>
    </row>
    <row r="312" spans="1:6" ht="30" customHeight="1" x14ac:dyDescent="0.2">
      <c r="A312" s="21" t="s">
        <v>5722</v>
      </c>
      <c r="B312" s="10">
        <v>45217</v>
      </c>
      <c r="C312" s="4" t="s">
        <v>33</v>
      </c>
      <c r="D312" s="5" t="s">
        <v>7461</v>
      </c>
      <c r="E312" s="30">
        <v>66.42</v>
      </c>
      <c r="F312" s="10">
        <v>45260</v>
      </c>
    </row>
    <row r="313" spans="1:6" ht="30" customHeight="1" x14ac:dyDescent="0.2">
      <c r="A313" s="4" t="s">
        <v>5722</v>
      </c>
      <c r="B313" s="10">
        <v>45217</v>
      </c>
      <c r="C313" s="4" t="s">
        <v>33</v>
      </c>
      <c r="D313" s="5" t="s">
        <v>7461</v>
      </c>
      <c r="E313" s="30">
        <v>66.42</v>
      </c>
      <c r="F313" s="10">
        <v>45260</v>
      </c>
    </row>
    <row r="314" spans="1:6" ht="30" customHeight="1" x14ac:dyDescent="0.2">
      <c r="A314" s="4" t="s">
        <v>5722</v>
      </c>
      <c r="B314" s="10">
        <v>45217</v>
      </c>
      <c r="C314" s="4" t="s">
        <v>33</v>
      </c>
      <c r="D314" s="5" t="s">
        <v>7461</v>
      </c>
      <c r="E314" s="30">
        <v>66.42</v>
      </c>
      <c r="F314" s="10">
        <v>45260</v>
      </c>
    </row>
    <row r="315" spans="1:6" ht="30" customHeight="1" x14ac:dyDescent="0.2">
      <c r="A315" s="4" t="s">
        <v>5722</v>
      </c>
      <c r="B315" s="10">
        <v>45217</v>
      </c>
      <c r="C315" s="4" t="s">
        <v>33</v>
      </c>
      <c r="D315" s="5" t="s">
        <v>7461</v>
      </c>
      <c r="E315" s="30">
        <v>66.42</v>
      </c>
      <c r="F315" s="10">
        <v>45260</v>
      </c>
    </row>
    <row r="316" spans="1:6" ht="30" customHeight="1" x14ac:dyDescent="0.2">
      <c r="A316" s="4" t="s">
        <v>5722</v>
      </c>
      <c r="B316" s="10">
        <v>45217</v>
      </c>
      <c r="C316" s="4" t="s">
        <v>33</v>
      </c>
      <c r="D316" s="5" t="s">
        <v>7461</v>
      </c>
      <c r="E316" s="30">
        <v>66.42</v>
      </c>
      <c r="F316" s="10">
        <v>45260</v>
      </c>
    </row>
    <row r="317" spans="1:6" ht="30" customHeight="1" x14ac:dyDescent="0.2">
      <c r="A317" s="4" t="s">
        <v>7462</v>
      </c>
      <c r="B317" s="10">
        <v>45217</v>
      </c>
      <c r="C317" s="4" t="s">
        <v>33</v>
      </c>
      <c r="D317" s="5" t="s">
        <v>7461</v>
      </c>
      <c r="E317" s="30">
        <v>102.95</v>
      </c>
      <c r="F317" s="10">
        <v>45260</v>
      </c>
    </row>
    <row r="318" spans="1:6" ht="30" customHeight="1" x14ac:dyDescent="0.2">
      <c r="A318" s="4" t="s">
        <v>7463</v>
      </c>
      <c r="B318" s="10">
        <v>45217</v>
      </c>
      <c r="C318" s="4" t="s">
        <v>33</v>
      </c>
      <c r="D318" s="5" t="s">
        <v>7461</v>
      </c>
      <c r="E318" s="30">
        <v>179.1</v>
      </c>
      <c r="F318" s="10">
        <v>45260</v>
      </c>
    </row>
    <row r="319" spans="1:6" ht="30" customHeight="1" x14ac:dyDescent="0.2">
      <c r="A319" s="4" t="s">
        <v>5716</v>
      </c>
      <c r="B319" s="10">
        <v>45217</v>
      </c>
      <c r="C319" s="4" t="s">
        <v>33</v>
      </c>
      <c r="D319" s="5" t="s">
        <v>7461</v>
      </c>
      <c r="E319" s="30">
        <v>2492.08</v>
      </c>
      <c r="F319" s="10">
        <v>45260</v>
      </c>
    </row>
    <row r="320" spans="1:6" ht="30" customHeight="1" x14ac:dyDescent="0.2">
      <c r="A320" s="4" t="s">
        <v>5715</v>
      </c>
      <c r="B320" s="10">
        <v>45217</v>
      </c>
      <c r="C320" s="4" t="s">
        <v>33</v>
      </c>
      <c r="D320" s="5" t="s">
        <v>7461</v>
      </c>
      <c r="E320" s="30">
        <v>2720.61</v>
      </c>
      <c r="F320" s="10">
        <v>45260</v>
      </c>
    </row>
    <row r="321" spans="1:6" ht="30" customHeight="1" x14ac:dyDescent="0.2">
      <c r="A321" s="4" t="s">
        <v>5717</v>
      </c>
      <c r="B321" s="10">
        <v>45217</v>
      </c>
      <c r="C321" s="4" t="s">
        <v>33</v>
      </c>
      <c r="D321" s="5" t="s">
        <v>7461</v>
      </c>
      <c r="E321" s="30">
        <v>2815.15</v>
      </c>
      <c r="F321" s="10">
        <v>45260</v>
      </c>
    </row>
    <row r="322" spans="1:6" ht="30" customHeight="1" x14ac:dyDescent="0.2">
      <c r="A322" s="4" t="s">
        <v>5713</v>
      </c>
      <c r="B322" s="10">
        <v>45217</v>
      </c>
      <c r="C322" s="4" t="s">
        <v>33</v>
      </c>
      <c r="D322" s="5" t="s">
        <v>7461</v>
      </c>
      <c r="E322" s="30">
        <v>2842.79</v>
      </c>
      <c r="F322" s="10">
        <v>45260</v>
      </c>
    </row>
    <row r="323" spans="1:6" ht="30" customHeight="1" x14ac:dyDescent="0.2">
      <c r="A323" s="4" t="s">
        <v>5714</v>
      </c>
      <c r="B323" s="10">
        <v>45217</v>
      </c>
      <c r="C323" s="4" t="s">
        <v>33</v>
      </c>
      <c r="D323" s="5" t="s">
        <v>7461</v>
      </c>
      <c r="E323" s="30">
        <v>2921.41</v>
      </c>
      <c r="F323" s="10">
        <v>45260</v>
      </c>
    </row>
    <row r="324" spans="1:6" ht="30" customHeight="1" x14ac:dyDescent="0.2">
      <c r="A324" s="4" t="s">
        <v>5718</v>
      </c>
      <c r="B324" s="10">
        <v>45217</v>
      </c>
      <c r="C324" s="4" t="s">
        <v>33</v>
      </c>
      <c r="D324" s="5" t="s">
        <v>7461</v>
      </c>
      <c r="E324" s="30">
        <v>3055.89</v>
      </c>
      <c r="F324" s="10">
        <v>45260</v>
      </c>
    </row>
    <row r="325" spans="1:6" ht="30" customHeight="1" x14ac:dyDescent="0.2">
      <c r="A325" s="4" t="s">
        <v>7464</v>
      </c>
      <c r="B325" s="10">
        <v>45217</v>
      </c>
      <c r="C325" s="4" t="s">
        <v>33</v>
      </c>
      <c r="D325" s="5" t="s">
        <v>7461</v>
      </c>
      <c r="E325" s="30">
        <v>6116.14</v>
      </c>
      <c r="F325" s="10">
        <v>45260</v>
      </c>
    </row>
    <row r="326" spans="1:6" ht="30" customHeight="1" x14ac:dyDescent="0.2">
      <c r="A326" s="4" t="s">
        <v>7465</v>
      </c>
      <c r="B326" s="10">
        <v>45217</v>
      </c>
      <c r="C326" s="4" t="s">
        <v>33</v>
      </c>
      <c r="D326" s="5" t="s">
        <v>7461</v>
      </c>
      <c r="E326" s="30">
        <v>10293.58</v>
      </c>
      <c r="F326" s="10">
        <v>45260</v>
      </c>
    </row>
    <row r="327" spans="1:6" ht="30" customHeight="1" x14ac:dyDescent="0.2">
      <c r="A327" s="4" t="s">
        <v>5806</v>
      </c>
      <c r="B327" s="10">
        <v>45245</v>
      </c>
      <c r="C327" s="4" t="s">
        <v>33</v>
      </c>
      <c r="D327" s="5" t="s">
        <v>7466</v>
      </c>
      <c r="E327" s="30">
        <v>68.63</v>
      </c>
      <c r="F327" s="10">
        <v>45260</v>
      </c>
    </row>
    <row r="328" spans="1:6" ht="30" customHeight="1" x14ac:dyDescent="0.2">
      <c r="A328" s="4" t="s">
        <v>5806</v>
      </c>
      <c r="B328" s="10">
        <v>45245</v>
      </c>
      <c r="C328" s="4" t="s">
        <v>33</v>
      </c>
      <c r="D328" s="5" t="s">
        <v>7466</v>
      </c>
      <c r="E328" s="30">
        <v>68.63</v>
      </c>
      <c r="F328" s="10">
        <v>45260</v>
      </c>
    </row>
    <row r="329" spans="1:6" ht="30" customHeight="1" x14ac:dyDescent="0.2">
      <c r="A329" s="4" t="s">
        <v>5806</v>
      </c>
      <c r="B329" s="10">
        <v>45245</v>
      </c>
      <c r="C329" s="4" t="s">
        <v>33</v>
      </c>
      <c r="D329" s="5" t="s">
        <v>7466</v>
      </c>
      <c r="E329" s="30">
        <v>68.63</v>
      </c>
      <c r="F329" s="10">
        <v>45260</v>
      </c>
    </row>
    <row r="330" spans="1:6" ht="30" customHeight="1" x14ac:dyDescent="0.2">
      <c r="A330" s="4" t="s">
        <v>5806</v>
      </c>
      <c r="B330" s="10">
        <v>45245</v>
      </c>
      <c r="C330" s="4" t="s">
        <v>33</v>
      </c>
      <c r="D330" s="5" t="s">
        <v>7466</v>
      </c>
      <c r="E330" s="30">
        <v>68.63</v>
      </c>
      <c r="F330" s="10">
        <v>45260</v>
      </c>
    </row>
    <row r="331" spans="1:6" ht="30" customHeight="1" x14ac:dyDescent="0.2">
      <c r="A331" s="4" t="s">
        <v>5806</v>
      </c>
      <c r="B331" s="10">
        <v>45245</v>
      </c>
      <c r="C331" s="4" t="s">
        <v>33</v>
      </c>
      <c r="D331" s="5" t="s">
        <v>7466</v>
      </c>
      <c r="E331" s="30">
        <v>68.63</v>
      </c>
      <c r="F331" s="10">
        <v>45260</v>
      </c>
    </row>
    <row r="332" spans="1:6" ht="30" customHeight="1" x14ac:dyDescent="0.2">
      <c r="A332" s="4" t="s">
        <v>5806</v>
      </c>
      <c r="B332" s="10">
        <v>45245</v>
      </c>
      <c r="C332" s="4" t="s">
        <v>33</v>
      </c>
      <c r="D332" s="5" t="s">
        <v>7466</v>
      </c>
      <c r="E332" s="30">
        <v>68.63</v>
      </c>
      <c r="F332" s="10">
        <v>45260</v>
      </c>
    </row>
    <row r="333" spans="1:6" ht="30" customHeight="1" x14ac:dyDescent="0.2">
      <c r="A333" s="4" t="s">
        <v>7467</v>
      </c>
      <c r="B333" s="10">
        <v>45245</v>
      </c>
      <c r="C333" s="4" t="s">
        <v>33</v>
      </c>
      <c r="D333" s="5" t="s">
        <v>7466</v>
      </c>
      <c r="E333" s="30">
        <v>127.71</v>
      </c>
      <c r="F333" s="10">
        <v>45260</v>
      </c>
    </row>
    <row r="334" spans="1:6" ht="30" customHeight="1" x14ac:dyDescent="0.2">
      <c r="A334" s="4" t="s">
        <v>6639</v>
      </c>
      <c r="B334" s="10">
        <v>45245</v>
      </c>
      <c r="C334" s="4" t="s">
        <v>33</v>
      </c>
      <c r="D334" s="5" t="s">
        <v>7466</v>
      </c>
      <c r="E334" s="30">
        <v>2575.14</v>
      </c>
      <c r="F334" s="10">
        <v>45260</v>
      </c>
    </row>
    <row r="335" spans="1:6" ht="30" customHeight="1" x14ac:dyDescent="0.2">
      <c r="A335" s="4" t="s">
        <v>7468</v>
      </c>
      <c r="B335" s="10">
        <v>45245</v>
      </c>
      <c r="C335" s="4" t="s">
        <v>33</v>
      </c>
      <c r="D335" s="5" t="s">
        <v>7466</v>
      </c>
      <c r="E335" s="30">
        <v>2811.29</v>
      </c>
      <c r="F335" s="10">
        <v>45260</v>
      </c>
    </row>
    <row r="336" spans="1:6" ht="30" customHeight="1" x14ac:dyDescent="0.2">
      <c r="A336" s="4" t="s">
        <v>7469</v>
      </c>
      <c r="B336" s="10">
        <v>45245</v>
      </c>
      <c r="C336" s="4" t="s">
        <v>33</v>
      </c>
      <c r="D336" s="5" t="s">
        <v>7466</v>
      </c>
      <c r="E336" s="30">
        <v>2908.98</v>
      </c>
      <c r="F336" s="10">
        <v>45260</v>
      </c>
    </row>
    <row r="337" spans="1:6" ht="30" customHeight="1" x14ac:dyDescent="0.2">
      <c r="A337" s="4" t="s">
        <v>7470</v>
      </c>
      <c r="B337" s="10">
        <v>45245</v>
      </c>
      <c r="C337" s="4" t="s">
        <v>33</v>
      </c>
      <c r="D337" s="5" t="s">
        <v>7466</v>
      </c>
      <c r="E337" s="30">
        <v>2937.55</v>
      </c>
      <c r="F337" s="10">
        <v>45260</v>
      </c>
    </row>
    <row r="338" spans="1:6" ht="30" customHeight="1" x14ac:dyDescent="0.2">
      <c r="A338" s="4" t="s">
        <v>7471</v>
      </c>
      <c r="B338" s="10">
        <v>45245</v>
      </c>
      <c r="C338" s="4" t="s">
        <v>33</v>
      </c>
      <c r="D338" s="5" t="s">
        <v>7466</v>
      </c>
      <c r="E338" s="30">
        <v>3018.79</v>
      </c>
      <c r="F338" s="10">
        <v>45260</v>
      </c>
    </row>
    <row r="339" spans="1:6" ht="30" customHeight="1" x14ac:dyDescent="0.2">
      <c r="A339" s="4" t="s">
        <v>7472</v>
      </c>
      <c r="B339" s="10">
        <v>45245</v>
      </c>
      <c r="C339" s="4" t="s">
        <v>33</v>
      </c>
      <c r="D339" s="5" t="s">
        <v>7466</v>
      </c>
      <c r="E339" s="30">
        <v>3157.75</v>
      </c>
      <c r="F339" s="10">
        <v>45260</v>
      </c>
    </row>
    <row r="340" spans="1:6" ht="30" customHeight="1" x14ac:dyDescent="0.2">
      <c r="A340" s="4" t="s">
        <v>7473</v>
      </c>
      <c r="B340" s="10">
        <v>45245</v>
      </c>
      <c r="C340" s="4" t="s">
        <v>33</v>
      </c>
      <c r="D340" s="5" t="s">
        <v>7466</v>
      </c>
      <c r="E340" s="30">
        <v>5732.47</v>
      </c>
      <c r="F340" s="10">
        <v>45260</v>
      </c>
    </row>
    <row r="341" spans="1:6" ht="30" customHeight="1" x14ac:dyDescent="0.2">
      <c r="A341" s="4" t="s">
        <v>7474</v>
      </c>
      <c r="B341" s="10">
        <v>45245</v>
      </c>
      <c r="C341" s="4" t="s">
        <v>33</v>
      </c>
      <c r="D341" s="5" t="s">
        <v>7466</v>
      </c>
      <c r="E341" s="30">
        <v>10228.48</v>
      </c>
      <c r="F341" s="10">
        <v>45260</v>
      </c>
    </row>
    <row r="342" spans="1:6" ht="30" customHeight="1" x14ac:dyDescent="0.2">
      <c r="A342" s="4" t="s">
        <v>6943</v>
      </c>
      <c r="B342" s="10">
        <v>45223</v>
      </c>
      <c r="C342" s="4" t="s">
        <v>41</v>
      </c>
      <c r="D342" s="5" t="s">
        <v>7189</v>
      </c>
      <c r="E342" s="30">
        <v>65407.35</v>
      </c>
      <c r="F342" s="10">
        <v>45250</v>
      </c>
    </row>
    <row r="343" spans="1:6" ht="30" customHeight="1" x14ac:dyDescent="0.2">
      <c r="A343" s="4" t="s">
        <v>7190</v>
      </c>
      <c r="B343" s="10">
        <v>45223</v>
      </c>
      <c r="C343" s="4" t="s">
        <v>41</v>
      </c>
      <c r="D343" s="5" t="s">
        <v>7189</v>
      </c>
      <c r="E343" s="30">
        <v>100592.34</v>
      </c>
      <c r="F343" s="10">
        <v>45250</v>
      </c>
    </row>
    <row r="344" spans="1:6" ht="30" customHeight="1" x14ac:dyDescent="0.2">
      <c r="A344" s="4" t="s">
        <v>7191</v>
      </c>
      <c r="B344" s="10">
        <v>45223</v>
      </c>
      <c r="C344" s="4" t="s">
        <v>41</v>
      </c>
      <c r="D344" s="5" t="s">
        <v>7189</v>
      </c>
      <c r="E344" s="30">
        <v>683493.56</v>
      </c>
      <c r="F344" s="10">
        <v>45250</v>
      </c>
    </row>
    <row r="345" spans="1:6" ht="30" customHeight="1" x14ac:dyDescent="0.2">
      <c r="A345" s="4" t="s">
        <v>7192</v>
      </c>
      <c r="B345" s="10">
        <v>45223</v>
      </c>
      <c r="C345" s="4" t="s">
        <v>41</v>
      </c>
      <c r="D345" s="5" t="s">
        <v>7189</v>
      </c>
      <c r="E345" s="30">
        <v>3933.6</v>
      </c>
      <c r="F345" s="10">
        <v>45250</v>
      </c>
    </row>
    <row r="346" spans="1:6" ht="30" customHeight="1" x14ac:dyDescent="0.2">
      <c r="A346" s="4" t="s">
        <v>7193</v>
      </c>
      <c r="B346" s="10">
        <v>45223</v>
      </c>
      <c r="C346" s="4" t="s">
        <v>41</v>
      </c>
      <c r="D346" s="5" t="s">
        <v>7189</v>
      </c>
      <c r="E346" s="30">
        <v>13983.9</v>
      </c>
      <c r="F346" s="10">
        <v>45250</v>
      </c>
    </row>
    <row r="347" spans="1:6" ht="30" customHeight="1" x14ac:dyDescent="0.2">
      <c r="A347" s="4" t="s">
        <v>7194</v>
      </c>
      <c r="B347" s="10">
        <v>45223</v>
      </c>
      <c r="C347" s="4" t="s">
        <v>41</v>
      </c>
      <c r="D347" s="5" t="s">
        <v>7189</v>
      </c>
      <c r="E347" s="30">
        <v>2706.87</v>
      </c>
      <c r="F347" s="10">
        <v>45250</v>
      </c>
    </row>
    <row r="348" spans="1:6" ht="30" customHeight="1" x14ac:dyDescent="0.2">
      <c r="A348" s="4" t="s">
        <v>7195</v>
      </c>
      <c r="B348" s="10">
        <v>45223</v>
      </c>
      <c r="C348" s="4" t="s">
        <v>41</v>
      </c>
      <c r="D348" s="5" t="s">
        <v>7189</v>
      </c>
      <c r="E348" s="30">
        <v>452254.89</v>
      </c>
      <c r="F348" s="10">
        <v>45250</v>
      </c>
    </row>
    <row r="349" spans="1:6" ht="30" customHeight="1" x14ac:dyDescent="0.2">
      <c r="A349" s="4" t="s">
        <v>7023</v>
      </c>
      <c r="B349" s="10">
        <v>45219</v>
      </c>
      <c r="C349" s="4" t="s">
        <v>133</v>
      </c>
      <c r="D349" s="5" t="s">
        <v>7475</v>
      </c>
      <c r="E349" s="30">
        <v>12113.84</v>
      </c>
      <c r="F349" s="10">
        <v>45260</v>
      </c>
    </row>
    <row r="350" spans="1:6" ht="30" customHeight="1" x14ac:dyDescent="0.2">
      <c r="A350" s="4" t="s">
        <v>7021</v>
      </c>
      <c r="B350" s="10">
        <v>45217</v>
      </c>
      <c r="C350" s="4" t="s">
        <v>133</v>
      </c>
      <c r="D350" s="5" t="s">
        <v>7475</v>
      </c>
      <c r="E350" s="30">
        <v>131917.15</v>
      </c>
      <c r="F350" s="10">
        <v>45260</v>
      </c>
    </row>
    <row r="351" spans="1:6" ht="30" customHeight="1" x14ac:dyDescent="0.2">
      <c r="A351" s="4" t="s">
        <v>7476</v>
      </c>
      <c r="B351" s="10">
        <v>45230</v>
      </c>
      <c r="C351" s="4" t="s">
        <v>44</v>
      </c>
      <c r="D351" s="5" t="s">
        <v>7477</v>
      </c>
      <c r="E351" s="30">
        <v>1868.95</v>
      </c>
      <c r="F351" s="10">
        <v>45260</v>
      </c>
    </row>
    <row r="352" spans="1:6" ht="30" customHeight="1" x14ac:dyDescent="0.2">
      <c r="A352" s="4" t="s">
        <v>7478</v>
      </c>
      <c r="B352" s="10">
        <v>45251</v>
      </c>
      <c r="C352" s="4" t="s">
        <v>152</v>
      </c>
      <c r="D352" s="5" t="s">
        <v>7479</v>
      </c>
      <c r="E352" s="30">
        <v>1319.55</v>
      </c>
      <c r="F352" s="10">
        <v>45260</v>
      </c>
    </row>
    <row r="353" spans="1:6" ht="30" customHeight="1" x14ac:dyDescent="0.2">
      <c r="A353" s="4" t="s">
        <v>7480</v>
      </c>
      <c r="B353" s="10">
        <v>45245</v>
      </c>
      <c r="C353" s="4" t="s">
        <v>152</v>
      </c>
      <c r="D353" s="5" t="s">
        <v>7481</v>
      </c>
      <c r="E353" s="30">
        <v>4961</v>
      </c>
      <c r="F353" s="10">
        <v>45260</v>
      </c>
    </row>
    <row r="354" spans="1:6" ht="30" customHeight="1" x14ac:dyDescent="0.2">
      <c r="A354" s="4" t="s">
        <v>7482</v>
      </c>
      <c r="B354" s="10">
        <v>45190</v>
      </c>
      <c r="C354" s="4" t="s">
        <v>61</v>
      </c>
      <c r="D354" s="5" t="s">
        <v>7483</v>
      </c>
      <c r="E354" s="30">
        <v>128.87</v>
      </c>
      <c r="F354" s="10">
        <v>45260</v>
      </c>
    </row>
    <row r="355" spans="1:6" ht="30" customHeight="1" x14ac:dyDescent="0.2">
      <c r="A355" s="4" t="s">
        <v>7484</v>
      </c>
      <c r="B355" s="10">
        <v>45230</v>
      </c>
      <c r="C355" s="4" t="s">
        <v>61</v>
      </c>
      <c r="D355" s="5" t="s">
        <v>7485</v>
      </c>
      <c r="E355" s="30">
        <v>30.97</v>
      </c>
      <c r="F355" s="10">
        <v>45260</v>
      </c>
    </row>
    <row r="356" spans="1:6" ht="30" customHeight="1" x14ac:dyDescent="0.2">
      <c r="A356" s="4" t="s">
        <v>7196</v>
      </c>
      <c r="B356" s="10">
        <v>45222</v>
      </c>
      <c r="C356" s="4" t="s">
        <v>125</v>
      </c>
      <c r="D356" s="5" t="s">
        <v>7197</v>
      </c>
      <c r="E356" s="30">
        <v>393.25</v>
      </c>
      <c r="F356" s="10">
        <v>45250</v>
      </c>
    </row>
    <row r="357" spans="1:6" ht="30" customHeight="1" x14ac:dyDescent="0.2">
      <c r="A357" s="25" t="s">
        <v>7577</v>
      </c>
      <c r="B357" s="10">
        <v>45232</v>
      </c>
      <c r="C357" s="4" t="s">
        <v>43</v>
      </c>
      <c r="D357" s="5" t="s">
        <v>7578</v>
      </c>
      <c r="E357" s="30">
        <v>12790.2</v>
      </c>
      <c r="F357" s="10">
        <v>45236</v>
      </c>
    </row>
    <row r="358" spans="1:6" ht="30" customHeight="1" x14ac:dyDescent="0.2">
      <c r="A358" s="4" t="s">
        <v>3637</v>
      </c>
      <c r="B358" s="10">
        <v>45217</v>
      </c>
      <c r="C358" s="4" t="s">
        <v>6</v>
      </c>
      <c r="D358" s="5" t="s">
        <v>7486</v>
      </c>
      <c r="E358" s="30">
        <v>49401.32</v>
      </c>
      <c r="F358" s="10">
        <v>45260</v>
      </c>
    </row>
    <row r="359" spans="1:6" ht="30" customHeight="1" x14ac:dyDescent="0.2">
      <c r="A359" s="4" t="s">
        <v>3639</v>
      </c>
      <c r="B359" s="10">
        <v>45217</v>
      </c>
      <c r="C359" s="4" t="s">
        <v>6</v>
      </c>
      <c r="D359" s="5" t="s">
        <v>7487</v>
      </c>
      <c r="E359" s="30">
        <v>2184.66</v>
      </c>
      <c r="F359" s="10">
        <v>45260</v>
      </c>
    </row>
    <row r="360" spans="1:6" ht="30" customHeight="1" x14ac:dyDescent="0.2">
      <c r="A360" s="4" t="s">
        <v>5559</v>
      </c>
      <c r="B360" s="10">
        <v>45217</v>
      </c>
      <c r="C360" s="4" t="s">
        <v>6</v>
      </c>
      <c r="D360" s="5" t="s">
        <v>7488</v>
      </c>
      <c r="E360" s="30">
        <v>596.14</v>
      </c>
      <c r="F360" s="10">
        <v>45260</v>
      </c>
    </row>
    <row r="361" spans="1:6" ht="30" customHeight="1" x14ac:dyDescent="0.2">
      <c r="A361" s="4" t="s">
        <v>5319</v>
      </c>
      <c r="B361" s="10">
        <v>45217</v>
      </c>
      <c r="C361" s="4" t="s">
        <v>6</v>
      </c>
      <c r="D361" s="5" t="s">
        <v>7489</v>
      </c>
      <c r="E361" s="30">
        <v>9758.8799999999992</v>
      </c>
      <c r="F361" s="10">
        <v>45260</v>
      </c>
    </row>
    <row r="362" spans="1:6" ht="30" customHeight="1" x14ac:dyDescent="0.2">
      <c r="A362" s="4" t="s">
        <v>7490</v>
      </c>
      <c r="B362" s="10">
        <v>45217</v>
      </c>
      <c r="C362" s="4" t="s">
        <v>6</v>
      </c>
      <c r="D362" s="5" t="s">
        <v>7491</v>
      </c>
      <c r="E362" s="30">
        <v>4061.73</v>
      </c>
      <c r="F362" s="10">
        <v>45260</v>
      </c>
    </row>
    <row r="363" spans="1:6" ht="30" customHeight="1" x14ac:dyDescent="0.2">
      <c r="A363" s="25" t="s">
        <v>7198</v>
      </c>
      <c r="B363" s="10">
        <v>45215</v>
      </c>
      <c r="C363" s="4" t="s">
        <v>1490</v>
      </c>
      <c r="D363" s="5" t="s">
        <v>7199</v>
      </c>
      <c r="E363" s="30">
        <v>2324.16</v>
      </c>
      <c r="F363" s="10">
        <v>45250</v>
      </c>
    </row>
    <row r="364" spans="1:6" ht="30" customHeight="1" x14ac:dyDescent="0.2">
      <c r="A364" s="4" t="s">
        <v>7200</v>
      </c>
      <c r="B364" s="10">
        <v>45215</v>
      </c>
      <c r="C364" s="4" t="s">
        <v>1490</v>
      </c>
      <c r="D364" s="5" t="s">
        <v>7199</v>
      </c>
      <c r="E364" s="30">
        <v>71276.350000000006</v>
      </c>
      <c r="F364" s="10">
        <v>45250</v>
      </c>
    </row>
    <row r="365" spans="1:6" ht="30" customHeight="1" x14ac:dyDescent="0.2">
      <c r="A365" s="4" t="s">
        <v>7492</v>
      </c>
      <c r="B365" s="10">
        <v>45230</v>
      </c>
      <c r="C365" s="4" t="s">
        <v>20</v>
      </c>
      <c r="D365" s="5" t="s">
        <v>7493</v>
      </c>
      <c r="E365" s="30">
        <v>398.56</v>
      </c>
      <c r="F365" s="10">
        <v>45260</v>
      </c>
    </row>
    <row r="366" spans="1:6" ht="30" customHeight="1" x14ac:dyDescent="0.2">
      <c r="A366" s="4" t="s">
        <v>7201</v>
      </c>
      <c r="B366" s="10">
        <v>45199</v>
      </c>
      <c r="C366" s="4" t="s">
        <v>126</v>
      </c>
      <c r="D366" s="5" t="s">
        <v>7202</v>
      </c>
      <c r="E366" s="30">
        <v>99.24</v>
      </c>
      <c r="F366" s="10">
        <v>45250</v>
      </c>
    </row>
    <row r="367" spans="1:6" ht="30" customHeight="1" x14ac:dyDescent="0.2">
      <c r="A367" s="4" t="s">
        <v>7203</v>
      </c>
      <c r="B367" s="10">
        <v>45199</v>
      </c>
      <c r="C367" s="4" t="s">
        <v>126</v>
      </c>
      <c r="D367" s="5" t="s">
        <v>7204</v>
      </c>
      <c r="E367" s="30">
        <v>638.84</v>
      </c>
      <c r="F367" s="10">
        <v>45250</v>
      </c>
    </row>
    <row r="368" spans="1:6" ht="30" customHeight="1" x14ac:dyDescent="0.2">
      <c r="A368" s="4" t="s">
        <v>7494</v>
      </c>
      <c r="B368" s="10">
        <v>45240</v>
      </c>
      <c r="C368" s="4" t="s">
        <v>694</v>
      </c>
      <c r="D368" s="5" t="s">
        <v>7495</v>
      </c>
      <c r="E368" s="30">
        <v>169.4</v>
      </c>
      <c r="F368" s="10">
        <v>45260</v>
      </c>
    </row>
    <row r="369" spans="1:6" ht="30" customHeight="1" x14ac:dyDescent="0.2">
      <c r="A369" s="4" t="s">
        <v>7205</v>
      </c>
      <c r="B369" s="10">
        <v>45215</v>
      </c>
      <c r="C369" s="4" t="s">
        <v>5</v>
      </c>
      <c r="D369" s="5" t="s">
        <v>7206</v>
      </c>
      <c r="E369" s="30">
        <v>16295.68</v>
      </c>
      <c r="F369" s="10">
        <v>45250</v>
      </c>
    </row>
    <row r="370" spans="1:6" ht="30" customHeight="1" x14ac:dyDescent="0.2">
      <c r="A370" s="4" t="s">
        <v>7496</v>
      </c>
      <c r="B370" s="10">
        <v>45245</v>
      </c>
      <c r="C370" s="4" t="s">
        <v>5</v>
      </c>
      <c r="D370" s="5" t="s">
        <v>7497</v>
      </c>
      <c r="E370" s="30">
        <v>34921.33</v>
      </c>
      <c r="F370" s="10">
        <v>45260</v>
      </c>
    </row>
    <row r="371" spans="1:6" ht="30" customHeight="1" x14ac:dyDescent="0.2">
      <c r="A371" s="4" t="s">
        <v>7498</v>
      </c>
      <c r="B371" s="10">
        <v>45245</v>
      </c>
      <c r="C371" s="4" t="s">
        <v>5</v>
      </c>
      <c r="D371" s="5" t="s">
        <v>7499</v>
      </c>
      <c r="E371" s="30">
        <v>9105.1299999999992</v>
      </c>
      <c r="F371" s="10">
        <v>45260</v>
      </c>
    </row>
    <row r="372" spans="1:6" ht="30" customHeight="1" x14ac:dyDescent="0.2">
      <c r="A372" s="5" t="s">
        <v>7500</v>
      </c>
      <c r="B372" s="10">
        <v>45245</v>
      </c>
      <c r="C372" s="4" t="s">
        <v>5</v>
      </c>
      <c r="D372" s="5" t="s">
        <v>7501</v>
      </c>
      <c r="E372" s="30">
        <v>6916</v>
      </c>
      <c r="F372" s="10">
        <v>45260</v>
      </c>
    </row>
    <row r="373" spans="1:6" ht="30" customHeight="1" x14ac:dyDescent="0.2">
      <c r="A373" s="4" t="s">
        <v>7207</v>
      </c>
      <c r="B373" s="10">
        <v>45199</v>
      </c>
      <c r="C373" s="4" t="s">
        <v>111</v>
      </c>
      <c r="D373" s="5" t="s">
        <v>7208</v>
      </c>
      <c r="E373" s="30">
        <v>361.74</v>
      </c>
      <c r="F373" s="10">
        <v>45250</v>
      </c>
    </row>
    <row r="374" spans="1:6" ht="30" customHeight="1" x14ac:dyDescent="0.2">
      <c r="A374" s="4" t="s">
        <v>7502</v>
      </c>
      <c r="B374" s="10">
        <v>45230</v>
      </c>
      <c r="C374" s="4" t="s">
        <v>111</v>
      </c>
      <c r="D374" s="5" t="s">
        <v>7503</v>
      </c>
      <c r="E374" s="30">
        <v>1040.6600000000001</v>
      </c>
      <c r="F374" s="10">
        <v>45260</v>
      </c>
    </row>
    <row r="375" spans="1:6" ht="30" customHeight="1" x14ac:dyDescent="0.2">
      <c r="A375" s="4" t="s">
        <v>7504</v>
      </c>
      <c r="B375" s="10">
        <v>45230</v>
      </c>
      <c r="C375" s="4" t="s">
        <v>111</v>
      </c>
      <c r="D375" s="5" t="s">
        <v>7505</v>
      </c>
      <c r="E375" s="30">
        <v>13.67</v>
      </c>
      <c r="F375" s="10">
        <v>45260</v>
      </c>
    </row>
    <row r="376" spans="1:6" ht="30" customHeight="1" x14ac:dyDescent="0.2">
      <c r="A376" s="4" t="s">
        <v>7506</v>
      </c>
      <c r="B376" s="10">
        <v>45230</v>
      </c>
      <c r="C376" s="4" t="s">
        <v>111</v>
      </c>
      <c r="D376" s="5" t="s">
        <v>7507</v>
      </c>
      <c r="E376" s="30">
        <v>88.33</v>
      </c>
      <c r="F376" s="10">
        <v>45260</v>
      </c>
    </row>
    <row r="377" spans="1:6" ht="30" customHeight="1" x14ac:dyDescent="0.2">
      <c r="A377" s="4" t="s">
        <v>3</v>
      </c>
      <c r="C377" s="4" t="s">
        <v>140</v>
      </c>
      <c r="D377" s="5" t="s">
        <v>7508</v>
      </c>
      <c r="E377" s="30">
        <v>159223.28</v>
      </c>
      <c r="F377" s="10">
        <v>45260</v>
      </c>
    </row>
    <row r="378" spans="1:6" ht="30" customHeight="1" x14ac:dyDescent="0.2">
      <c r="A378" s="4" t="s">
        <v>3</v>
      </c>
      <c r="C378" s="4" t="s">
        <v>7509</v>
      </c>
      <c r="D378" s="5" t="s">
        <v>7510</v>
      </c>
      <c r="E378" s="30">
        <v>300.29000000000002</v>
      </c>
      <c r="F378" s="10">
        <v>45260</v>
      </c>
    </row>
    <row r="379" spans="1:6" ht="30" customHeight="1" x14ac:dyDescent="0.2">
      <c r="A379" s="4" t="s">
        <v>6737</v>
      </c>
      <c r="B379" s="10">
        <v>45236</v>
      </c>
      <c r="C379" s="4" t="s">
        <v>2425</v>
      </c>
      <c r="D379" s="5" t="s">
        <v>7511</v>
      </c>
      <c r="E379" s="30">
        <v>1452</v>
      </c>
      <c r="F379" s="10">
        <v>45260</v>
      </c>
    </row>
    <row r="380" spans="1:6" ht="30" customHeight="1" x14ac:dyDescent="0.2">
      <c r="A380" s="4" t="s">
        <v>6361</v>
      </c>
      <c r="B380" s="10">
        <v>45226</v>
      </c>
      <c r="C380" s="4" t="s">
        <v>2425</v>
      </c>
      <c r="D380" s="5" t="s">
        <v>7512</v>
      </c>
      <c r="E380" s="30">
        <v>8292.74</v>
      </c>
      <c r="F380" s="10">
        <v>45260</v>
      </c>
    </row>
    <row r="381" spans="1:6" ht="30" customHeight="1" x14ac:dyDescent="0.2">
      <c r="A381" s="4" t="s">
        <v>7513</v>
      </c>
      <c r="B381" s="10">
        <v>45229</v>
      </c>
      <c r="C381" s="4" t="s">
        <v>2425</v>
      </c>
      <c r="D381" s="5" t="s">
        <v>7514</v>
      </c>
      <c r="E381" s="30">
        <v>8292.74</v>
      </c>
      <c r="F381" s="10">
        <v>45260</v>
      </c>
    </row>
    <row r="382" spans="1:6" ht="30" customHeight="1" x14ac:dyDescent="0.2">
      <c r="A382" s="4" t="s">
        <v>7515</v>
      </c>
      <c r="B382" s="10">
        <v>45240</v>
      </c>
      <c r="C382" s="4" t="s">
        <v>2425</v>
      </c>
      <c r="D382" s="5" t="s">
        <v>7516</v>
      </c>
      <c r="E382" s="30">
        <v>10570.08</v>
      </c>
      <c r="F382" s="10">
        <v>45260</v>
      </c>
    </row>
    <row r="383" spans="1:6" ht="30" customHeight="1" x14ac:dyDescent="0.2">
      <c r="A383" s="4" t="s">
        <v>7209</v>
      </c>
      <c r="B383" s="10">
        <v>45215</v>
      </c>
      <c r="C383" s="4" t="s">
        <v>5367</v>
      </c>
      <c r="D383" s="5" t="s">
        <v>7210</v>
      </c>
      <c r="E383" s="30">
        <v>41.63</v>
      </c>
      <c r="F383" s="10">
        <v>45250</v>
      </c>
    </row>
    <row r="384" spans="1:6" ht="30" customHeight="1" x14ac:dyDescent="0.2">
      <c r="A384" s="4" t="s">
        <v>7211</v>
      </c>
      <c r="B384" s="10">
        <v>45215</v>
      </c>
      <c r="C384" s="4" t="s">
        <v>5367</v>
      </c>
      <c r="D384" s="5" t="s">
        <v>7212</v>
      </c>
      <c r="E384" s="30">
        <v>361.21</v>
      </c>
      <c r="F384" s="10">
        <v>45250</v>
      </c>
    </row>
    <row r="385" spans="1:6" ht="30" customHeight="1" x14ac:dyDescent="0.2">
      <c r="A385" s="4" t="s">
        <v>7213</v>
      </c>
      <c r="B385" s="10">
        <v>45215</v>
      </c>
      <c r="C385" s="4" t="s">
        <v>5367</v>
      </c>
      <c r="D385" s="5" t="s">
        <v>7214</v>
      </c>
      <c r="E385" s="30">
        <v>121.16</v>
      </c>
      <c r="F385" s="10">
        <v>45250</v>
      </c>
    </row>
    <row r="386" spans="1:6" ht="30" customHeight="1" x14ac:dyDescent="0.2">
      <c r="A386" s="4" t="s">
        <v>7215</v>
      </c>
      <c r="B386" s="10">
        <v>45215</v>
      </c>
      <c r="C386" s="4" t="s">
        <v>5367</v>
      </c>
      <c r="D386" s="5" t="s">
        <v>7216</v>
      </c>
      <c r="E386" s="30">
        <v>206.19</v>
      </c>
      <c r="F386" s="10">
        <v>45250</v>
      </c>
    </row>
    <row r="387" spans="1:6" ht="30" customHeight="1" x14ac:dyDescent="0.2">
      <c r="A387" s="4" t="s">
        <v>7217</v>
      </c>
      <c r="B387" s="10">
        <v>45215</v>
      </c>
      <c r="C387" s="4" t="s">
        <v>5367</v>
      </c>
      <c r="D387" s="5" t="s">
        <v>7218</v>
      </c>
      <c r="E387" s="30">
        <v>185</v>
      </c>
      <c r="F387" s="10">
        <v>45250</v>
      </c>
    </row>
    <row r="388" spans="1:6" ht="30" customHeight="1" x14ac:dyDescent="0.2">
      <c r="A388" s="4" t="s">
        <v>7219</v>
      </c>
      <c r="B388" s="10">
        <v>45215</v>
      </c>
      <c r="C388" s="4" t="s">
        <v>5367</v>
      </c>
      <c r="D388" s="4" t="s">
        <v>7220</v>
      </c>
      <c r="E388" s="30">
        <v>380.11</v>
      </c>
      <c r="F388" s="10">
        <v>45250</v>
      </c>
    </row>
    <row r="389" spans="1:6" ht="30" customHeight="1" x14ac:dyDescent="0.2">
      <c r="A389" s="4" t="s">
        <v>7221</v>
      </c>
      <c r="B389" s="10">
        <v>45215</v>
      </c>
      <c r="C389" s="4" t="s">
        <v>5367</v>
      </c>
      <c r="D389" s="5" t="s">
        <v>7222</v>
      </c>
      <c r="E389" s="30">
        <v>509.85</v>
      </c>
      <c r="F389" s="10">
        <v>45250</v>
      </c>
    </row>
    <row r="390" spans="1:6" ht="30" customHeight="1" x14ac:dyDescent="0.2">
      <c r="A390" s="4" t="s">
        <v>7223</v>
      </c>
      <c r="B390" s="10">
        <v>45215</v>
      </c>
      <c r="C390" s="4" t="s">
        <v>5367</v>
      </c>
      <c r="D390" s="5" t="s">
        <v>7224</v>
      </c>
      <c r="E390" s="30">
        <v>812.82</v>
      </c>
      <c r="F390" s="10">
        <v>45250</v>
      </c>
    </row>
    <row r="391" spans="1:6" ht="30" customHeight="1" x14ac:dyDescent="0.2">
      <c r="A391" s="4" t="s">
        <v>7517</v>
      </c>
      <c r="B391" s="10">
        <v>45245</v>
      </c>
      <c r="C391" s="4" t="s">
        <v>5367</v>
      </c>
      <c r="D391" s="5" t="s">
        <v>7518</v>
      </c>
      <c r="E391" s="30">
        <v>43.49</v>
      </c>
      <c r="F391" s="10">
        <v>45260</v>
      </c>
    </row>
    <row r="392" spans="1:6" ht="30" customHeight="1" x14ac:dyDescent="0.2">
      <c r="A392" s="4" t="s">
        <v>7519</v>
      </c>
      <c r="B392" s="10">
        <v>45245</v>
      </c>
      <c r="C392" s="4" t="s">
        <v>5367</v>
      </c>
      <c r="D392" s="5" t="s">
        <v>7520</v>
      </c>
      <c r="E392" s="30">
        <v>293.12</v>
      </c>
      <c r="F392" s="10">
        <v>45260</v>
      </c>
    </row>
    <row r="393" spans="1:6" ht="30" customHeight="1" x14ac:dyDescent="0.2">
      <c r="A393" s="4" t="s">
        <v>7521</v>
      </c>
      <c r="B393" s="10">
        <v>45245</v>
      </c>
      <c r="C393" s="4" t="s">
        <v>5367</v>
      </c>
      <c r="D393" s="5" t="s">
        <v>7522</v>
      </c>
      <c r="E393" s="30">
        <v>112.16</v>
      </c>
      <c r="F393" s="10">
        <v>45260</v>
      </c>
    </row>
    <row r="394" spans="1:6" ht="30" customHeight="1" x14ac:dyDescent="0.2">
      <c r="A394" s="4" t="s">
        <v>7523</v>
      </c>
      <c r="B394" s="10">
        <v>45245</v>
      </c>
      <c r="C394" s="4" t="s">
        <v>5367</v>
      </c>
      <c r="D394" s="5" t="s">
        <v>7524</v>
      </c>
      <c r="E394" s="30">
        <v>155.66999999999999</v>
      </c>
      <c r="F394" s="10">
        <v>45260</v>
      </c>
    </row>
    <row r="395" spans="1:6" ht="30" customHeight="1" x14ac:dyDescent="0.2">
      <c r="A395" s="4" t="s">
        <v>7525</v>
      </c>
      <c r="B395" s="10">
        <v>45245</v>
      </c>
      <c r="C395" s="4" t="s">
        <v>5367</v>
      </c>
      <c r="D395" s="5" t="s">
        <v>7526</v>
      </c>
      <c r="E395" s="30">
        <v>194.58</v>
      </c>
      <c r="F395" s="10">
        <v>45260</v>
      </c>
    </row>
    <row r="396" spans="1:6" ht="30" customHeight="1" x14ac:dyDescent="0.2">
      <c r="A396" s="4" t="s">
        <v>7527</v>
      </c>
      <c r="B396" s="10">
        <v>45245</v>
      </c>
      <c r="C396" s="4" t="s">
        <v>5367</v>
      </c>
      <c r="D396" s="5" t="s">
        <v>7528</v>
      </c>
      <c r="E396" s="30">
        <v>341.14</v>
      </c>
      <c r="F396" s="10">
        <v>45260</v>
      </c>
    </row>
    <row r="397" spans="1:6" ht="30" customHeight="1" x14ac:dyDescent="0.2">
      <c r="A397" s="4" t="s">
        <v>7529</v>
      </c>
      <c r="B397" s="10">
        <v>45245</v>
      </c>
      <c r="C397" s="4" t="s">
        <v>5367</v>
      </c>
      <c r="D397" s="5" t="s">
        <v>7530</v>
      </c>
      <c r="E397" s="30">
        <v>443.9</v>
      </c>
      <c r="F397" s="10">
        <v>45260</v>
      </c>
    </row>
    <row r="398" spans="1:6" ht="30" customHeight="1" x14ac:dyDescent="0.2">
      <c r="A398" s="4" t="s">
        <v>7531</v>
      </c>
      <c r="B398" s="10">
        <v>45245</v>
      </c>
      <c r="C398" s="4" t="s">
        <v>5367</v>
      </c>
      <c r="D398" s="5" t="s">
        <v>7532</v>
      </c>
      <c r="E398" s="30">
        <v>766.63</v>
      </c>
      <c r="F398" s="10">
        <v>45260</v>
      </c>
    </row>
    <row r="399" spans="1:6" ht="30" customHeight="1" x14ac:dyDescent="0.2">
      <c r="A399" s="4" t="s">
        <v>7533</v>
      </c>
      <c r="B399" s="10">
        <v>45224</v>
      </c>
      <c r="C399" s="4" t="s">
        <v>7534</v>
      </c>
      <c r="D399" s="5" t="s">
        <v>7535</v>
      </c>
      <c r="E399" s="30">
        <v>19874.25</v>
      </c>
      <c r="F399" s="10">
        <v>45260</v>
      </c>
    </row>
    <row r="400" spans="1:6" ht="30" customHeight="1" x14ac:dyDescent="0.2">
      <c r="A400" s="4" t="s">
        <v>7536</v>
      </c>
      <c r="B400" s="10">
        <v>45223</v>
      </c>
      <c r="C400" s="4" t="s">
        <v>34</v>
      </c>
      <c r="D400" s="5" t="s">
        <v>7537</v>
      </c>
      <c r="E400" s="30">
        <v>19957.3</v>
      </c>
      <c r="F400" s="10">
        <v>45260</v>
      </c>
    </row>
    <row r="401" spans="1:6" ht="30" customHeight="1" x14ac:dyDescent="0.2">
      <c r="A401" s="4" t="s">
        <v>5322</v>
      </c>
      <c r="B401" s="10">
        <v>45223</v>
      </c>
      <c r="C401" s="4" t="s">
        <v>34</v>
      </c>
      <c r="D401" s="5" t="s">
        <v>7537</v>
      </c>
      <c r="E401" s="30">
        <v>21226.87</v>
      </c>
      <c r="F401" s="10">
        <v>45260</v>
      </c>
    </row>
    <row r="402" spans="1:6" ht="30" customHeight="1" x14ac:dyDescent="0.2">
      <c r="A402" s="4" t="s">
        <v>5152</v>
      </c>
      <c r="B402" s="10">
        <v>45219</v>
      </c>
      <c r="C402" s="4" t="s">
        <v>5156</v>
      </c>
      <c r="D402" s="5" t="s">
        <v>7538</v>
      </c>
      <c r="E402" s="30">
        <v>4599.54</v>
      </c>
      <c r="F402" s="10">
        <v>45260</v>
      </c>
    </row>
    <row r="403" spans="1:6" ht="30" customHeight="1" x14ac:dyDescent="0.2">
      <c r="A403" s="4" t="s">
        <v>7323</v>
      </c>
      <c r="B403" s="10">
        <v>45219</v>
      </c>
      <c r="C403" s="4" t="s">
        <v>5156</v>
      </c>
      <c r="D403" s="5" t="s">
        <v>7538</v>
      </c>
      <c r="E403" s="30">
        <v>80037.19</v>
      </c>
      <c r="F403" s="10">
        <v>45260</v>
      </c>
    </row>
    <row r="404" spans="1:6" ht="30" customHeight="1" x14ac:dyDescent="0.2">
      <c r="A404" s="5"/>
      <c r="C404" s="4" t="s">
        <v>116</v>
      </c>
      <c r="D404" s="5" t="s">
        <v>42</v>
      </c>
      <c r="E404" s="26">
        <v>501.95</v>
      </c>
      <c r="F404" s="10">
        <v>45252</v>
      </c>
    </row>
    <row r="405" spans="1:6" ht="30" customHeight="1" x14ac:dyDescent="0.2">
      <c r="A405" s="5"/>
      <c r="C405" s="4" t="s">
        <v>116</v>
      </c>
      <c r="D405" s="5" t="s">
        <v>7576</v>
      </c>
      <c r="E405" s="30">
        <v>6696.5099999999993</v>
      </c>
      <c r="F405" s="10">
        <v>45258</v>
      </c>
    </row>
    <row r="406" spans="1:6" ht="30" customHeight="1" x14ac:dyDescent="0.2">
      <c r="A406" s="5"/>
      <c r="C406" s="4" t="s">
        <v>116</v>
      </c>
      <c r="D406" s="5" t="s">
        <v>7580</v>
      </c>
      <c r="E406" s="30">
        <v>103499.27000000002</v>
      </c>
      <c r="F406" s="10">
        <v>45258</v>
      </c>
    </row>
    <row r="407" spans="1:6" ht="30" customHeight="1" x14ac:dyDescent="0.2">
      <c r="A407" s="4" t="s">
        <v>6486</v>
      </c>
      <c r="B407" s="10">
        <v>45226</v>
      </c>
      <c r="C407" s="4" t="s">
        <v>28</v>
      </c>
      <c r="D407" s="5" t="s">
        <v>7539</v>
      </c>
      <c r="E407" s="30">
        <v>1464.6</v>
      </c>
      <c r="F407" s="10">
        <v>45260</v>
      </c>
    </row>
    <row r="408" spans="1:6" ht="30" customHeight="1" x14ac:dyDescent="0.2">
      <c r="A408" s="4" t="s">
        <v>6484</v>
      </c>
      <c r="B408" s="10">
        <v>45226</v>
      </c>
      <c r="C408" s="4" t="s">
        <v>28</v>
      </c>
      <c r="D408" s="5" t="s">
        <v>7540</v>
      </c>
      <c r="E408" s="30">
        <v>8983.74</v>
      </c>
      <c r="F408" s="10">
        <v>45260</v>
      </c>
    </row>
    <row r="409" spans="1:6" ht="30" customHeight="1" x14ac:dyDescent="0.2">
      <c r="A409" s="4" t="s">
        <v>6488</v>
      </c>
      <c r="B409" s="10">
        <v>45226</v>
      </c>
      <c r="C409" s="4" t="s">
        <v>28</v>
      </c>
      <c r="D409" s="5" t="s">
        <v>7541</v>
      </c>
      <c r="E409" s="30">
        <v>52774.27</v>
      </c>
      <c r="F409" s="10">
        <v>45260</v>
      </c>
    </row>
    <row r="410" spans="1:6" ht="30" customHeight="1" x14ac:dyDescent="0.2">
      <c r="A410" s="4" t="s">
        <v>6486</v>
      </c>
      <c r="B410" s="10">
        <v>45247</v>
      </c>
      <c r="C410" s="4" t="s">
        <v>28</v>
      </c>
      <c r="D410" s="5" t="s">
        <v>7542</v>
      </c>
      <c r="E410" s="30">
        <v>1669.11</v>
      </c>
      <c r="F410" s="10">
        <v>45260</v>
      </c>
    </row>
    <row r="411" spans="1:6" ht="30" customHeight="1" x14ac:dyDescent="0.2">
      <c r="A411" s="4" t="s">
        <v>6484</v>
      </c>
      <c r="B411" s="10">
        <v>45247</v>
      </c>
      <c r="C411" s="4" t="s">
        <v>28</v>
      </c>
      <c r="D411" s="5" t="s">
        <v>7543</v>
      </c>
      <c r="E411" s="30">
        <v>8953.41</v>
      </c>
      <c r="F411" s="10">
        <v>45260</v>
      </c>
    </row>
    <row r="412" spans="1:6" ht="30" customHeight="1" x14ac:dyDescent="0.2">
      <c r="A412" s="4" t="s">
        <v>6488</v>
      </c>
      <c r="B412" s="10">
        <v>45247</v>
      </c>
      <c r="C412" s="4" t="s">
        <v>28</v>
      </c>
      <c r="D412" s="5" t="s">
        <v>7544</v>
      </c>
      <c r="E412" s="30">
        <v>54812.09</v>
      </c>
      <c r="F412" s="10">
        <v>45260</v>
      </c>
    </row>
    <row r="413" spans="1:6" ht="30" customHeight="1" x14ac:dyDescent="0.2">
      <c r="C413" s="4" t="s">
        <v>64</v>
      </c>
      <c r="D413" s="5" t="s">
        <v>7560</v>
      </c>
      <c r="E413" s="30">
        <v>231.92</v>
      </c>
      <c r="F413" s="10">
        <v>45243</v>
      </c>
    </row>
    <row r="414" spans="1:6" ht="30" customHeight="1" x14ac:dyDescent="0.2">
      <c r="C414" s="4" t="s">
        <v>64</v>
      </c>
      <c r="D414" s="5" t="s">
        <v>7561</v>
      </c>
      <c r="E414" s="30">
        <v>33.89</v>
      </c>
      <c r="F414" s="10">
        <v>45243</v>
      </c>
    </row>
    <row r="415" spans="1:6" ht="30" customHeight="1" x14ac:dyDescent="0.2">
      <c r="C415" s="4" t="s">
        <v>64</v>
      </c>
      <c r="D415" s="5" t="s">
        <v>7562</v>
      </c>
      <c r="E415" s="30">
        <v>618</v>
      </c>
      <c r="F415" s="10">
        <v>45254</v>
      </c>
    </row>
    <row r="416" spans="1:6" ht="30" customHeight="1" x14ac:dyDescent="0.2">
      <c r="C416" s="4" t="s">
        <v>64</v>
      </c>
      <c r="D416" s="5" t="s">
        <v>7563</v>
      </c>
      <c r="E416" s="30">
        <v>6603.4</v>
      </c>
      <c r="F416" s="10">
        <v>45254</v>
      </c>
    </row>
    <row r="417" spans="1:6" ht="30" customHeight="1" x14ac:dyDescent="0.2">
      <c r="C417" s="4" t="s">
        <v>64</v>
      </c>
      <c r="D417" s="5" t="s">
        <v>7564</v>
      </c>
      <c r="E417" s="30">
        <v>1587.52</v>
      </c>
      <c r="F417" s="10">
        <v>45254</v>
      </c>
    </row>
    <row r="418" spans="1:6" ht="30" customHeight="1" x14ac:dyDescent="0.2">
      <c r="C418" s="4" t="s">
        <v>64</v>
      </c>
      <c r="D418" s="5" t="s">
        <v>7565</v>
      </c>
      <c r="E418" s="30">
        <v>2174.33</v>
      </c>
      <c r="F418" s="10">
        <v>45254</v>
      </c>
    </row>
    <row r="419" spans="1:6" ht="30" customHeight="1" x14ac:dyDescent="0.2">
      <c r="C419" s="4" t="s">
        <v>64</v>
      </c>
      <c r="D419" s="5" t="s">
        <v>7566</v>
      </c>
      <c r="E419" s="30">
        <v>826.73</v>
      </c>
      <c r="F419" s="10">
        <v>45254</v>
      </c>
    </row>
    <row r="420" spans="1:6" ht="30" customHeight="1" x14ac:dyDescent="0.2">
      <c r="C420" s="4" t="s">
        <v>64</v>
      </c>
      <c r="D420" s="5" t="s">
        <v>7567</v>
      </c>
      <c r="E420" s="30">
        <v>1015.38</v>
      </c>
      <c r="F420" s="10">
        <v>45254</v>
      </c>
    </row>
    <row r="421" spans="1:6" ht="30" customHeight="1" x14ac:dyDescent="0.2">
      <c r="C421" s="4" t="s">
        <v>64</v>
      </c>
      <c r="D421" s="5" t="s">
        <v>7568</v>
      </c>
      <c r="E421" s="30">
        <v>1659</v>
      </c>
      <c r="F421" s="10">
        <v>45254</v>
      </c>
    </row>
    <row r="422" spans="1:6" ht="30" customHeight="1" x14ac:dyDescent="0.2">
      <c r="C422" s="4" t="s">
        <v>64</v>
      </c>
      <c r="D422" s="5" t="s">
        <v>7569</v>
      </c>
      <c r="E422" s="30">
        <v>61.03</v>
      </c>
      <c r="F422" s="10">
        <v>45254</v>
      </c>
    </row>
    <row r="423" spans="1:6" ht="30" customHeight="1" x14ac:dyDescent="0.2">
      <c r="C423" s="4" t="s">
        <v>64</v>
      </c>
      <c r="D423" s="5" t="s">
        <v>7570</v>
      </c>
      <c r="E423" s="30">
        <v>43.2</v>
      </c>
      <c r="F423" s="10">
        <v>45254</v>
      </c>
    </row>
    <row r="424" spans="1:6" ht="30" customHeight="1" x14ac:dyDescent="0.2">
      <c r="C424" s="4" t="s">
        <v>64</v>
      </c>
      <c r="D424" s="5" t="s">
        <v>7571</v>
      </c>
      <c r="E424" s="30">
        <v>56.97</v>
      </c>
      <c r="F424" s="10">
        <v>45254</v>
      </c>
    </row>
    <row r="425" spans="1:6" ht="30" customHeight="1" x14ac:dyDescent="0.2">
      <c r="C425" s="4" t="s">
        <v>64</v>
      </c>
      <c r="D425" s="5" t="s">
        <v>7572</v>
      </c>
      <c r="E425" s="30">
        <v>1315.42</v>
      </c>
      <c r="F425" s="10">
        <v>45254</v>
      </c>
    </row>
    <row r="426" spans="1:6" ht="30" customHeight="1" x14ac:dyDescent="0.2">
      <c r="C426" s="4" t="s">
        <v>64</v>
      </c>
      <c r="D426" s="5" t="s">
        <v>7573</v>
      </c>
      <c r="E426" s="30">
        <v>2711.98</v>
      </c>
      <c r="F426" s="10">
        <v>45254</v>
      </c>
    </row>
    <row r="427" spans="1:6" ht="30" customHeight="1" x14ac:dyDescent="0.2">
      <c r="C427" s="4" t="s">
        <v>64</v>
      </c>
      <c r="D427" s="5" t="s">
        <v>7574</v>
      </c>
      <c r="E427" s="30">
        <v>104.52</v>
      </c>
      <c r="F427" s="10">
        <v>45254</v>
      </c>
    </row>
    <row r="428" spans="1:6" ht="30" customHeight="1" x14ac:dyDescent="0.2">
      <c r="C428" s="4" t="s">
        <v>64</v>
      </c>
      <c r="D428" s="5" t="s">
        <v>7575</v>
      </c>
      <c r="E428" s="30">
        <v>375.87</v>
      </c>
      <c r="F428" s="10">
        <v>45257</v>
      </c>
    </row>
    <row r="429" spans="1:6" ht="30" customHeight="1" x14ac:dyDescent="0.2">
      <c r="C429" s="4" t="s">
        <v>64</v>
      </c>
      <c r="D429" s="5" t="s">
        <v>7575</v>
      </c>
      <c r="E429" s="30">
        <v>500.36</v>
      </c>
      <c r="F429" s="10">
        <v>45257</v>
      </c>
    </row>
    <row r="430" spans="1:6" ht="30" customHeight="1" x14ac:dyDescent="0.2">
      <c r="C430" s="4" t="s">
        <v>64</v>
      </c>
      <c r="D430" s="5" t="s">
        <v>7575</v>
      </c>
      <c r="E430" s="30">
        <v>79.430000000000007</v>
      </c>
      <c r="F430" s="10">
        <v>45257</v>
      </c>
    </row>
    <row r="431" spans="1:6" ht="30" customHeight="1" x14ac:dyDescent="0.2">
      <c r="A431" s="4" t="s">
        <v>7225</v>
      </c>
      <c r="B431" s="10">
        <v>45223</v>
      </c>
      <c r="C431" s="4" t="s">
        <v>26</v>
      </c>
      <c r="D431" s="5" t="s">
        <v>7226</v>
      </c>
      <c r="E431" s="30">
        <v>995.16</v>
      </c>
      <c r="F431" s="10">
        <v>45250</v>
      </c>
    </row>
    <row r="432" spans="1:6" ht="30" customHeight="1" x14ac:dyDescent="0.2">
      <c r="A432" s="5" t="s">
        <v>4034</v>
      </c>
      <c r="B432" s="10">
        <v>45223</v>
      </c>
      <c r="C432" s="4" t="s">
        <v>26</v>
      </c>
      <c r="D432" s="5" t="s">
        <v>7226</v>
      </c>
      <c r="E432" s="30">
        <v>1414.2</v>
      </c>
      <c r="F432" s="10">
        <v>45250</v>
      </c>
    </row>
    <row r="433" spans="1:6" ht="30" customHeight="1" x14ac:dyDescent="0.2">
      <c r="A433" s="4" t="s">
        <v>7227</v>
      </c>
      <c r="B433" s="10">
        <v>45223</v>
      </c>
      <c r="C433" s="4" t="s">
        <v>26</v>
      </c>
      <c r="D433" s="5" t="s">
        <v>7226</v>
      </c>
      <c r="E433" s="30">
        <v>26124.62</v>
      </c>
      <c r="F433" s="10">
        <v>45250</v>
      </c>
    </row>
    <row r="434" spans="1:6" ht="30" customHeight="1" x14ac:dyDescent="0.2">
      <c r="A434" s="4" t="s">
        <v>7228</v>
      </c>
      <c r="B434" s="10">
        <v>45223</v>
      </c>
      <c r="C434" s="4" t="s">
        <v>26</v>
      </c>
      <c r="D434" s="5" t="s">
        <v>7226</v>
      </c>
      <c r="E434" s="30">
        <v>36453.269999999997</v>
      </c>
      <c r="F434" s="10">
        <v>45250</v>
      </c>
    </row>
    <row r="435" spans="1:6" ht="30" customHeight="1" x14ac:dyDescent="0.2">
      <c r="A435" s="4" t="s">
        <v>7229</v>
      </c>
      <c r="B435" s="10">
        <v>45223</v>
      </c>
      <c r="C435" s="4" t="s">
        <v>26</v>
      </c>
      <c r="D435" s="5" t="s">
        <v>7226</v>
      </c>
      <c r="E435" s="30">
        <v>34380.26</v>
      </c>
      <c r="F435" s="10">
        <v>45250</v>
      </c>
    </row>
    <row r="436" spans="1:6" ht="30" customHeight="1" x14ac:dyDescent="0.2">
      <c r="A436" s="7" t="s">
        <v>1486</v>
      </c>
      <c r="B436" s="10">
        <v>45224</v>
      </c>
      <c r="C436" s="4" t="s">
        <v>62</v>
      </c>
      <c r="D436" s="5" t="s">
        <v>7230</v>
      </c>
      <c r="E436" s="30">
        <v>65726.27</v>
      </c>
      <c r="F436" s="10">
        <v>45250</v>
      </c>
    </row>
    <row r="437" spans="1:6" ht="30" customHeight="1" x14ac:dyDescent="0.2">
      <c r="A437" s="4" t="s">
        <v>3673</v>
      </c>
      <c r="B437" s="10">
        <v>45215</v>
      </c>
      <c r="C437" s="4" t="s">
        <v>112</v>
      </c>
      <c r="D437" s="5" t="s">
        <v>7231</v>
      </c>
      <c r="E437" s="30">
        <v>18855.349999999999</v>
      </c>
      <c r="F437" s="10">
        <v>45250</v>
      </c>
    </row>
    <row r="438" spans="1:6" ht="30" customHeight="1" x14ac:dyDescent="0.2">
      <c r="A438" s="4" t="s">
        <v>3341</v>
      </c>
      <c r="B438" s="10">
        <v>45215</v>
      </c>
      <c r="C438" s="4" t="s">
        <v>112</v>
      </c>
      <c r="D438" s="5" t="s">
        <v>7231</v>
      </c>
      <c r="E438" s="30">
        <v>92397.440000000002</v>
      </c>
      <c r="F438" s="10">
        <v>45250</v>
      </c>
    </row>
    <row r="439" spans="1:6" ht="30" customHeight="1" x14ac:dyDescent="0.2">
      <c r="A439" s="4" t="s">
        <v>3338</v>
      </c>
      <c r="B439" s="10">
        <v>45215</v>
      </c>
      <c r="C439" s="4" t="s">
        <v>112</v>
      </c>
      <c r="D439" s="5" t="s">
        <v>7231</v>
      </c>
      <c r="E439" s="30">
        <v>2663.49</v>
      </c>
      <c r="F439" s="10">
        <v>45250</v>
      </c>
    </row>
    <row r="440" spans="1:6" ht="30" customHeight="1" x14ac:dyDescent="0.2">
      <c r="A440" s="4" t="s">
        <v>109</v>
      </c>
      <c r="B440" s="10">
        <v>45223</v>
      </c>
      <c r="C440" s="4" t="s">
        <v>78</v>
      </c>
      <c r="D440" s="5" t="s">
        <v>7232</v>
      </c>
      <c r="E440" s="30">
        <v>84796.02</v>
      </c>
      <c r="F440" s="10">
        <v>45250</v>
      </c>
    </row>
    <row r="441" spans="1:6" ht="30" customHeight="1" x14ac:dyDescent="0.2">
      <c r="A441" s="7" t="s">
        <v>1379</v>
      </c>
      <c r="B441" s="10">
        <v>45223</v>
      </c>
      <c r="C441" s="4" t="s">
        <v>78</v>
      </c>
      <c r="D441" s="5" t="s">
        <v>7232</v>
      </c>
      <c r="E441" s="30">
        <v>2487.6</v>
      </c>
      <c r="F441" s="10">
        <v>45250</v>
      </c>
    </row>
    <row r="442" spans="1:6" ht="30" customHeight="1" x14ac:dyDescent="0.2">
      <c r="A442" s="4" t="s">
        <v>3687</v>
      </c>
      <c r="B442" s="10">
        <v>45223</v>
      </c>
      <c r="C442" s="4" t="s">
        <v>78</v>
      </c>
      <c r="D442" s="5" t="s">
        <v>7232</v>
      </c>
      <c r="E442" s="30">
        <v>4630.55</v>
      </c>
      <c r="F442" s="10">
        <v>45250</v>
      </c>
    </row>
    <row r="443" spans="1:6" ht="30" customHeight="1" x14ac:dyDescent="0.2">
      <c r="A443" s="4" t="s">
        <v>3684</v>
      </c>
      <c r="B443" s="10">
        <v>45223</v>
      </c>
      <c r="C443" s="4" t="s">
        <v>78</v>
      </c>
      <c r="D443" s="5" t="s">
        <v>7232</v>
      </c>
      <c r="E443" s="30">
        <v>2288.41</v>
      </c>
      <c r="F443" s="10">
        <v>45250</v>
      </c>
    </row>
    <row r="444" spans="1:6" ht="30" customHeight="1" x14ac:dyDescent="0.2">
      <c r="A444" s="5" t="s">
        <v>101</v>
      </c>
      <c r="B444" s="10">
        <v>45223</v>
      </c>
      <c r="C444" s="4" t="s">
        <v>35</v>
      </c>
      <c r="D444" s="5" t="s">
        <v>7233</v>
      </c>
      <c r="E444" s="30">
        <v>67962.98</v>
      </c>
      <c r="F444" s="10">
        <v>45250</v>
      </c>
    </row>
    <row r="445" spans="1:6" ht="30" customHeight="1" x14ac:dyDescent="0.2">
      <c r="A445" s="5" t="s">
        <v>101</v>
      </c>
      <c r="B445" s="10">
        <v>45223</v>
      </c>
      <c r="C445" s="4" t="s">
        <v>79</v>
      </c>
      <c r="D445" s="5" t="s">
        <v>7234</v>
      </c>
      <c r="E445" s="26">
        <v>17122.02</v>
      </c>
      <c r="F445" s="10">
        <v>45250</v>
      </c>
    </row>
    <row r="446" spans="1:6" ht="30" customHeight="1" x14ac:dyDescent="0.2">
      <c r="A446" s="5" t="s">
        <v>2472</v>
      </c>
      <c r="B446" s="10">
        <v>45219</v>
      </c>
      <c r="C446" s="4" t="s">
        <v>80</v>
      </c>
      <c r="D446" s="5" t="s">
        <v>7235</v>
      </c>
      <c r="E446" s="30">
        <v>1427.45</v>
      </c>
      <c r="F446" s="10">
        <v>45250</v>
      </c>
    </row>
    <row r="447" spans="1:6" ht="30" customHeight="1" x14ac:dyDescent="0.2">
      <c r="A447" s="4" t="s">
        <v>2470</v>
      </c>
      <c r="B447" s="10">
        <v>45219</v>
      </c>
      <c r="C447" s="4" t="s">
        <v>80</v>
      </c>
      <c r="D447" s="5" t="s">
        <v>7235</v>
      </c>
      <c r="E447" s="30">
        <v>57959.32</v>
      </c>
      <c r="F447" s="10">
        <v>45250</v>
      </c>
    </row>
    <row r="448" spans="1:6" ht="30" customHeight="1" x14ac:dyDescent="0.2">
      <c r="A448" s="4" t="s">
        <v>3687</v>
      </c>
      <c r="B448" s="10">
        <v>45226</v>
      </c>
      <c r="C448" s="4" t="s">
        <v>81</v>
      </c>
      <c r="D448" s="5" t="s">
        <v>7236</v>
      </c>
      <c r="E448" s="30">
        <v>7874.19</v>
      </c>
      <c r="F448" s="10">
        <v>45250</v>
      </c>
    </row>
    <row r="449" spans="1:6" ht="30" customHeight="1" x14ac:dyDescent="0.2">
      <c r="A449" s="4" t="s">
        <v>109</v>
      </c>
      <c r="B449" s="10">
        <v>45219</v>
      </c>
      <c r="C449" s="4" t="s">
        <v>81</v>
      </c>
      <c r="D449" s="5" t="s">
        <v>7236</v>
      </c>
      <c r="E449" s="30">
        <v>4502.78</v>
      </c>
      <c r="F449" s="10">
        <v>45250</v>
      </c>
    </row>
    <row r="450" spans="1:6" ht="30" customHeight="1" x14ac:dyDescent="0.2">
      <c r="A450" s="4" t="s">
        <v>1379</v>
      </c>
      <c r="B450" s="10">
        <v>45219</v>
      </c>
      <c r="C450" s="4" t="s">
        <v>81</v>
      </c>
      <c r="D450" s="5" t="s">
        <v>7236</v>
      </c>
      <c r="E450" s="30">
        <v>101107.35</v>
      </c>
      <c r="F450" s="10">
        <v>45250</v>
      </c>
    </row>
    <row r="451" spans="1:6" ht="30" customHeight="1" x14ac:dyDescent="0.2">
      <c r="A451" s="4" t="s">
        <v>3684</v>
      </c>
      <c r="B451" s="10">
        <v>45219</v>
      </c>
      <c r="C451" s="4" t="s">
        <v>81</v>
      </c>
      <c r="D451" s="5" t="s">
        <v>7236</v>
      </c>
      <c r="E451" s="30">
        <v>10280.370000000001</v>
      </c>
      <c r="F451" s="10">
        <v>45250</v>
      </c>
    </row>
    <row r="452" spans="1:6" ht="30" customHeight="1" x14ac:dyDescent="0.2">
      <c r="A452" s="4" t="s">
        <v>102</v>
      </c>
      <c r="B452" s="10">
        <v>45219</v>
      </c>
      <c r="C452" s="4" t="s">
        <v>82</v>
      </c>
      <c r="D452" s="5" t="s">
        <v>7237</v>
      </c>
      <c r="E452" s="30">
        <v>63674.13</v>
      </c>
      <c r="F452" s="10">
        <v>45250</v>
      </c>
    </row>
    <row r="453" spans="1:6" ht="30" customHeight="1" x14ac:dyDescent="0.2">
      <c r="A453" s="4" t="s">
        <v>2472</v>
      </c>
      <c r="B453" s="10">
        <v>45219</v>
      </c>
      <c r="C453" s="4" t="s">
        <v>63</v>
      </c>
      <c r="D453" s="5" t="s">
        <v>7238</v>
      </c>
      <c r="E453" s="30">
        <v>1512.21</v>
      </c>
      <c r="F453" s="10">
        <v>45250</v>
      </c>
    </row>
    <row r="454" spans="1:6" ht="30" customHeight="1" x14ac:dyDescent="0.2">
      <c r="A454" s="4" t="s">
        <v>2470</v>
      </c>
      <c r="B454" s="10">
        <v>45219</v>
      </c>
      <c r="C454" s="4" t="s">
        <v>63</v>
      </c>
      <c r="D454" s="5" t="s">
        <v>7238</v>
      </c>
      <c r="E454" s="30">
        <v>58422.61</v>
      </c>
      <c r="F454" s="10">
        <v>45250</v>
      </c>
    </row>
    <row r="455" spans="1:6" ht="30" customHeight="1" x14ac:dyDescent="0.2">
      <c r="A455" s="4" t="s">
        <v>1351</v>
      </c>
      <c r="B455" s="10">
        <v>45223</v>
      </c>
      <c r="C455" s="4" t="s">
        <v>83</v>
      </c>
      <c r="D455" s="5" t="s">
        <v>7239</v>
      </c>
      <c r="E455" s="30">
        <v>107467.02</v>
      </c>
      <c r="F455" s="10">
        <v>45250</v>
      </c>
    </row>
    <row r="456" spans="1:6" ht="30" customHeight="1" x14ac:dyDescent="0.2">
      <c r="A456" s="4" t="s">
        <v>3338</v>
      </c>
      <c r="B456" s="10">
        <v>45219</v>
      </c>
      <c r="C456" s="4" t="s">
        <v>86</v>
      </c>
      <c r="D456" s="5" t="s">
        <v>7240</v>
      </c>
      <c r="E456" s="30">
        <v>46181.47</v>
      </c>
      <c r="F456" s="10">
        <v>45250</v>
      </c>
    </row>
    <row r="457" spans="1:6" ht="30" customHeight="1" x14ac:dyDescent="0.2">
      <c r="A457" s="4" t="s">
        <v>3677</v>
      </c>
      <c r="B457" s="10">
        <v>45219</v>
      </c>
      <c r="C457" s="4" t="s">
        <v>86</v>
      </c>
      <c r="D457" s="5" t="s">
        <v>7240</v>
      </c>
      <c r="E457" s="30">
        <v>6306.5</v>
      </c>
      <c r="F457" s="10">
        <v>45250</v>
      </c>
    </row>
    <row r="458" spans="1:6" ht="30" customHeight="1" x14ac:dyDescent="0.2">
      <c r="A458" s="4" t="s">
        <v>1290</v>
      </c>
      <c r="B458" s="10">
        <v>45222</v>
      </c>
      <c r="C458" s="4" t="s">
        <v>86</v>
      </c>
      <c r="D458" s="5" t="s">
        <v>7241</v>
      </c>
      <c r="E458" s="30">
        <v>12909.37</v>
      </c>
      <c r="F458" s="10">
        <v>45250</v>
      </c>
    </row>
    <row r="459" spans="1:6" ht="30" customHeight="1" x14ac:dyDescent="0.2">
      <c r="A459" s="4" t="s">
        <v>3679</v>
      </c>
      <c r="B459" s="10">
        <v>45219</v>
      </c>
      <c r="C459" s="4" t="s">
        <v>86</v>
      </c>
      <c r="D459" s="5" t="s">
        <v>7242</v>
      </c>
      <c r="E459" s="30">
        <v>11034.62</v>
      </c>
      <c r="F459" s="10">
        <v>45250</v>
      </c>
    </row>
    <row r="460" spans="1:6" ht="30" customHeight="1" x14ac:dyDescent="0.2">
      <c r="A460" s="21" t="s">
        <v>3337</v>
      </c>
      <c r="B460" s="10">
        <v>45219</v>
      </c>
      <c r="C460" s="4" t="s">
        <v>86</v>
      </c>
      <c r="D460" s="5" t="s">
        <v>7242</v>
      </c>
      <c r="E460" s="30">
        <v>81297.100000000006</v>
      </c>
      <c r="F460" s="10">
        <v>45250</v>
      </c>
    </row>
    <row r="461" spans="1:6" ht="30" customHeight="1" x14ac:dyDescent="0.2">
      <c r="A461" s="4" t="s">
        <v>7243</v>
      </c>
      <c r="B461" s="10">
        <v>45219</v>
      </c>
      <c r="C461" s="4" t="s">
        <v>87</v>
      </c>
      <c r="D461" s="5" t="s">
        <v>7244</v>
      </c>
      <c r="E461" s="30">
        <v>10737.21</v>
      </c>
      <c r="F461" s="10">
        <v>45250</v>
      </c>
    </row>
    <row r="462" spans="1:6" ht="30" customHeight="1" x14ac:dyDescent="0.2">
      <c r="A462" s="20" t="s">
        <v>3684</v>
      </c>
      <c r="B462" s="10">
        <v>45219</v>
      </c>
      <c r="C462" s="4" t="s">
        <v>87</v>
      </c>
      <c r="D462" s="5" t="s">
        <v>7245</v>
      </c>
      <c r="E462" s="30">
        <v>21399.65</v>
      </c>
      <c r="F462" s="10">
        <v>45250</v>
      </c>
    </row>
    <row r="463" spans="1:6" ht="30" customHeight="1" x14ac:dyDescent="0.2">
      <c r="A463" s="20" t="s">
        <v>109</v>
      </c>
      <c r="B463" s="10">
        <v>45219</v>
      </c>
      <c r="C463" s="4" t="s">
        <v>87</v>
      </c>
      <c r="D463" s="5" t="s">
        <v>7245</v>
      </c>
      <c r="E463" s="30">
        <v>741.53</v>
      </c>
      <c r="F463" s="10">
        <v>45250</v>
      </c>
    </row>
    <row r="464" spans="1:6" ht="30" customHeight="1" x14ac:dyDescent="0.2">
      <c r="A464" s="4" t="s">
        <v>1292</v>
      </c>
      <c r="B464" s="10">
        <v>45219</v>
      </c>
      <c r="C464" s="4" t="s">
        <v>87</v>
      </c>
      <c r="D464" s="5" t="s">
        <v>7245</v>
      </c>
      <c r="E464" s="30">
        <v>85901.09</v>
      </c>
      <c r="F464" s="10">
        <v>45250</v>
      </c>
    </row>
    <row r="465" spans="1:6" ht="30" customHeight="1" x14ac:dyDescent="0.2">
      <c r="A465" s="4" t="s">
        <v>3687</v>
      </c>
      <c r="B465" s="10">
        <v>45225</v>
      </c>
      <c r="C465" s="4" t="s">
        <v>87</v>
      </c>
      <c r="D465" s="5" t="s">
        <v>7246</v>
      </c>
      <c r="E465" s="30">
        <v>18866.05</v>
      </c>
      <c r="F465" s="10">
        <v>45250</v>
      </c>
    </row>
    <row r="466" spans="1:6" ht="30" customHeight="1" x14ac:dyDescent="0.2">
      <c r="A466" s="4" t="s">
        <v>124</v>
      </c>
      <c r="B466" s="10">
        <v>45219</v>
      </c>
      <c r="C466" s="4" t="s">
        <v>87</v>
      </c>
      <c r="D466" s="5" t="s">
        <v>7247</v>
      </c>
      <c r="E466" s="30">
        <v>4531.4399999999996</v>
      </c>
      <c r="F466" s="10">
        <v>45250</v>
      </c>
    </row>
    <row r="467" spans="1:6" ht="30" customHeight="1" x14ac:dyDescent="0.2">
      <c r="A467" s="4" t="s">
        <v>1379</v>
      </c>
      <c r="B467" s="10">
        <v>45219</v>
      </c>
      <c r="C467" s="4" t="s">
        <v>87</v>
      </c>
      <c r="D467" s="5" t="s">
        <v>7247</v>
      </c>
      <c r="E467" s="30">
        <v>43373.48</v>
      </c>
      <c r="F467" s="10">
        <v>45250</v>
      </c>
    </row>
    <row r="468" spans="1:6" ht="30" customHeight="1" x14ac:dyDescent="0.2">
      <c r="A468" s="4" t="s">
        <v>1294</v>
      </c>
      <c r="B468" s="10">
        <v>45219</v>
      </c>
      <c r="C468" s="4" t="s">
        <v>87</v>
      </c>
      <c r="D468" s="5" t="s">
        <v>7247</v>
      </c>
      <c r="E468" s="30">
        <v>176130.23</v>
      </c>
      <c r="F468" s="10">
        <v>45250</v>
      </c>
    </row>
    <row r="469" spans="1:6" ht="30" customHeight="1" x14ac:dyDescent="0.2">
      <c r="A469" s="4" t="s">
        <v>2468</v>
      </c>
      <c r="B469" s="10">
        <v>45217</v>
      </c>
      <c r="C469" s="4" t="s">
        <v>17</v>
      </c>
      <c r="D469" s="5" t="s">
        <v>7248</v>
      </c>
      <c r="E469" s="30">
        <v>156549.65</v>
      </c>
      <c r="F469" s="10">
        <v>45250</v>
      </c>
    </row>
    <row r="470" spans="1:6" ht="30" customHeight="1" x14ac:dyDescent="0.2">
      <c r="A470" s="4" t="s">
        <v>2470</v>
      </c>
      <c r="B470" s="10">
        <v>45217</v>
      </c>
      <c r="C470" s="4" t="s">
        <v>17</v>
      </c>
      <c r="D470" s="5" t="s">
        <v>7248</v>
      </c>
      <c r="E470" s="30">
        <v>2772.53</v>
      </c>
      <c r="F470" s="10">
        <v>45250</v>
      </c>
    </row>
    <row r="471" spans="1:6" ht="30" customHeight="1" x14ac:dyDescent="0.2">
      <c r="A471" s="5" t="s">
        <v>1294</v>
      </c>
      <c r="B471" s="10">
        <v>45223</v>
      </c>
      <c r="C471" s="4" t="s">
        <v>88</v>
      </c>
      <c r="D471" s="5" t="s">
        <v>7249</v>
      </c>
      <c r="E471" s="30">
        <v>10495.36</v>
      </c>
      <c r="F471" s="10">
        <v>45250</v>
      </c>
    </row>
    <row r="472" spans="1:6" ht="30" customHeight="1" x14ac:dyDescent="0.2">
      <c r="A472" s="4" t="s">
        <v>1290</v>
      </c>
      <c r="B472" s="10">
        <v>45223</v>
      </c>
      <c r="C472" s="4" t="s">
        <v>88</v>
      </c>
      <c r="D472" s="5" t="s">
        <v>7249</v>
      </c>
      <c r="E472" s="30">
        <v>104166.68</v>
      </c>
      <c r="F472" s="10">
        <v>45250</v>
      </c>
    </row>
    <row r="473" spans="1:6" ht="30" customHeight="1" x14ac:dyDescent="0.2">
      <c r="A473" s="4" t="s">
        <v>1292</v>
      </c>
      <c r="B473" s="10">
        <v>45223</v>
      </c>
      <c r="C473" s="4" t="s">
        <v>88</v>
      </c>
      <c r="D473" s="5" t="s">
        <v>7249</v>
      </c>
      <c r="E473" s="30">
        <v>44716.51</v>
      </c>
      <c r="F473" s="10">
        <v>45250</v>
      </c>
    </row>
    <row r="474" spans="1:6" ht="30" customHeight="1" x14ac:dyDescent="0.2">
      <c r="A474" s="4" t="s">
        <v>1905</v>
      </c>
      <c r="B474" s="10">
        <v>45223</v>
      </c>
      <c r="C474" s="4" t="s">
        <v>88</v>
      </c>
      <c r="D474" s="5" t="s">
        <v>7249</v>
      </c>
      <c r="E474" s="30">
        <v>3767.46</v>
      </c>
      <c r="F474" s="10">
        <v>45250</v>
      </c>
    </row>
    <row r="475" spans="1:6" ht="30" customHeight="1" x14ac:dyDescent="0.2">
      <c r="C475" s="4" t="s">
        <v>16</v>
      </c>
      <c r="D475" s="5" t="s">
        <v>7250</v>
      </c>
      <c r="E475" s="30">
        <v>132601.28</v>
      </c>
      <c r="F475" s="10">
        <v>45250</v>
      </c>
    </row>
    <row r="476" spans="1:6" ht="30" customHeight="1" x14ac:dyDescent="0.2">
      <c r="A476" s="4" t="s">
        <v>3643</v>
      </c>
      <c r="B476" s="10">
        <v>45224</v>
      </c>
      <c r="C476" s="4" t="s">
        <v>16</v>
      </c>
      <c r="D476" s="5" t="s">
        <v>7251</v>
      </c>
      <c r="E476" s="30">
        <v>8465.94</v>
      </c>
      <c r="F476" s="10">
        <v>45250</v>
      </c>
    </row>
    <row r="477" spans="1:6" ht="30" customHeight="1" x14ac:dyDescent="0.2">
      <c r="A477" s="4" t="s">
        <v>6991</v>
      </c>
      <c r="B477" s="10">
        <v>45224</v>
      </c>
      <c r="C477" s="4" t="s">
        <v>16</v>
      </c>
      <c r="D477" s="5" t="s">
        <v>7252</v>
      </c>
      <c r="E477" s="30">
        <v>2092.4</v>
      </c>
      <c r="F477" s="10">
        <v>45250</v>
      </c>
    </row>
    <row r="478" spans="1:6" ht="30" customHeight="1" x14ac:dyDescent="0.2">
      <c r="A478" s="4" t="s">
        <v>2998</v>
      </c>
      <c r="B478" s="10">
        <v>45224</v>
      </c>
      <c r="C478" s="4" t="s">
        <v>16</v>
      </c>
      <c r="D478" s="5" t="s">
        <v>7252</v>
      </c>
      <c r="E478" s="30">
        <v>2529.09</v>
      </c>
      <c r="F478" s="10">
        <v>45250</v>
      </c>
    </row>
    <row r="479" spans="1:6" ht="30" customHeight="1" x14ac:dyDescent="0.2">
      <c r="A479" s="4" t="s">
        <v>6989</v>
      </c>
      <c r="B479" s="10">
        <v>45224</v>
      </c>
      <c r="C479" s="4" t="s">
        <v>16</v>
      </c>
      <c r="D479" s="5" t="s">
        <v>7252</v>
      </c>
      <c r="E479" s="30">
        <v>8449.5400000000009</v>
      </c>
      <c r="F479" s="10">
        <v>45250</v>
      </c>
    </row>
    <row r="480" spans="1:6" ht="30" customHeight="1" x14ac:dyDescent="0.2">
      <c r="A480" s="4" t="s">
        <v>3919</v>
      </c>
      <c r="B480" s="10">
        <v>45224</v>
      </c>
      <c r="C480" s="4" t="s">
        <v>16</v>
      </c>
      <c r="D480" s="5" t="s">
        <v>7253</v>
      </c>
      <c r="E480" s="30">
        <v>4393.13</v>
      </c>
      <c r="F480" s="10">
        <v>45250</v>
      </c>
    </row>
    <row r="481" spans="1:6" ht="30" customHeight="1" x14ac:dyDescent="0.2">
      <c r="A481" s="4" t="s">
        <v>2657</v>
      </c>
      <c r="B481" s="10">
        <v>45224</v>
      </c>
      <c r="C481" s="4" t="s">
        <v>16</v>
      </c>
      <c r="D481" s="5" t="s">
        <v>7254</v>
      </c>
      <c r="E481" s="30">
        <v>30569.279999999999</v>
      </c>
      <c r="F481" s="10">
        <v>45250</v>
      </c>
    </row>
    <row r="482" spans="1:6" ht="30" customHeight="1" x14ac:dyDescent="0.2">
      <c r="A482" s="4" t="s">
        <v>6140</v>
      </c>
      <c r="B482" s="10">
        <v>45224</v>
      </c>
      <c r="C482" s="4" t="s">
        <v>16</v>
      </c>
      <c r="D482" s="5" t="s">
        <v>7255</v>
      </c>
      <c r="E482" s="30">
        <v>4703.95</v>
      </c>
      <c r="F482" s="10">
        <v>45250</v>
      </c>
    </row>
    <row r="483" spans="1:6" ht="30" customHeight="1" x14ac:dyDescent="0.2">
      <c r="A483" s="4" t="s">
        <v>2659</v>
      </c>
      <c r="B483" s="10">
        <v>45224</v>
      </c>
      <c r="C483" s="4" t="s">
        <v>16</v>
      </c>
      <c r="D483" s="5" t="s">
        <v>7256</v>
      </c>
      <c r="E483" s="30">
        <v>12493.07</v>
      </c>
      <c r="F483" s="10">
        <v>45250</v>
      </c>
    </row>
    <row r="484" spans="1:6" ht="30" customHeight="1" x14ac:dyDescent="0.2">
      <c r="A484" s="4" t="s">
        <v>6141</v>
      </c>
      <c r="B484" s="10">
        <v>45224</v>
      </c>
      <c r="C484" s="4" t="s">
        <v>16</v>
      </c>
      <c r="D484" s="5" t="s">
        <v>7257</v>
      </c>
      <c r="E484" s="30">
        <v>4412.4399999999996</v>
      </c>
      <c r="F484" s="10">
        <v>45250</v>
      </c>
    </row>
    <row r="485" spans="1:6" ht="30" customHeight="1" x14ac:dyDescent="0.2">
      <c r="A485" s="4" t="s">
        <v>3654</v>
      </c>
      <c r="B485" s="10">
        <v>45224</v>
      </c>
      <c r="C485" s="4" t="s">
        <v>16</v>
      </c>
      <c r="D485" s="5" t="s">
        <v>7258</v>
      </c>
      <c r="E485" s="30">
        <v>9905.8700000000008</v>
      </c>
      <c r="F485" s="10">
        <v>45250</v>
      </c>
    </row>
    <row r="486" spans="1:6" ht="30" customHeight="1" x14ac:dyDescent="0.2">
      <c r="A486" s="4" t="s">
        <v>6953</v>
      </c>
      <c r="B486" s="10">
        <v>45217</v>
      </c>
      <c r="C486" s="4" t="s">
        <v>47</v>
      </c>
      <c r="D486" s="5" t="s">
        <v>7259</v>
      </c>
      <c r="E486" s="30">
        <v>29473.200000000001</v>
      </c>
      <c r="F486" s="10">
        <v>45250</v>
      </c>
    </row>
    <row r="487" spans="1:6" ht="30" customHeight="1" x14ac:dyDescent="0.2">
      <c r="A487" s="4" t="s">
        <v>7545</v>
      </c>
      <c r="B487" s="10">
        <v>45245</v>
      </c>
      <c r="C487" s="4" t="s">
        <v>47</v>
      </c>
      <c r="D487" s="5" t="s">
        <v>7546</v>
      </c>
      <c r="E487" s="30">
        <v>28931.42</v>
      </c>
      <c r="F487" s="10">
        <v>45260</v>
      </c>
    </row>
    <row r="488" spans="1:6" ht="30" customHeight="1" x14ac:dyDescent="0.2">
      <c r="A488" s="20" t="s">
        <v>3</v>
      </c>
      <c r="C488" s="4" t="s">
        <v>23</v>
      </c>
      <c r="D488" s="5" t="s">
        <v>7579</v>
      </c>
      <c r="E488" s="27">
        <v>61427.079999999994</v>
      </c>
      <c r="F488" s="10">
        <v>45260</v>
      </c>
    </row>
    <row r="489" spans="1:6" ht="30" customHeight="1" x14ac:dyDescent="0.2">
      <c r="A489" s="4" t="s">
        <v>7260</v>
      </c>
      <c r="B489" s="10">
        <v>45169</v>
      </c>
      <c r="C489" s="4" t="s">
        <v>46</v>
      </c>
      <c r="D489" s="5" t="s">
        <v>7261</v>
      </c>
      <c r="E489" s="30">
        <v>12.7</v>
      </c>
      <c r="F489" s="10">
        <v>45250</v>
      </c>
    </row>
    <row r="490" spans="1:6" ht="30" customHeight="1" x14ac:dyDescent="0.2">
      <c r="A490" s="4" t="s">
        <v>7262</v>
      </c>
      <c r="B490" s="10">
        <v>45199</v>
      </c>
      <c r="C490" s="4" t="s">
        <v>46</v>
      </c>
      <c r="D490" s="5" t="s">
        <v>7263</v>
      </c>
      <c r="E490" s="30">
        <v>2420.75</v>
      </c>
      <c r="F490" s="10">
        <v>45250</v>
      </c>
    </row>
    <row r="491" spans="1:6" ht="30" customHeight="1" x14ac:dyDescent="0.2">
      <c r="A491" s="4" t="s">
        <v>7547</v>
      </c>
      <c r="B491" s="10">
        <v>45230</v>
      </c>
      <c r="C491" s="4" t="s">
        <v>46</v>
      </c>
      <c r="D491" s="5" t="s">
        <v>7548</v>
      </c>
      <c r="E491" s="30">
        <v>9268.9500000000007</v>
      </c>
      <c r="F491" s="10">
        <v>45260</v>
      </c>
    </row>
    <row r="492" spans="1:6" ht="30" customHeight="1" x14ac:dyDescent="0.2">
      <c r="A492" s="4" t="s">
        <v>7549</v>
      </c>
      <c r="B492" s="10">
        <v>45230</v>
      </c>
      <c r="C492" s="4" t="s">
        <v>10</v>
      </c>
      <c r="D492" s="5" t="s">
        <v>7550</v>
      </c>
      <c r="E492" s="30">
        <v>2751.54</v>
      </c>
      <c r="F492" s="10">
        <v>45260</v>
      </c>
    </row>
    <row r="493" spans="1:6" ht="30" customHeight="1" x14ac:dyDescent="0.2">
      <c r="A493" s="4" t="s">
        <v>7264</v>
      </c>
      <c r="B493" s="10">
        <v>45198</v>
      </c>
      <c r="C493" s="4" t="s">
        <v>103</v>
      </c>
      <c r="D493" s="5" t="s">
        <v>7265</v>
      </c>
      <c r="E493" s="30">
        <v>1891.4</v>
      </c>
      <c r="F493" s="10">
        <v>45250</v>
      </c>
    </row>
    <row r="494" spans="1:6" ht="30" customHeight="1" x14ac:dyDescent="0.2">
      <c r="C494" s="4" t="s">
        <v>7266</v>
      </c>
      <c r="D494" s="5" t="s">
        <v>7267</v>
      </c>
      <c r="E494" s="30">
        <v>38.6</v>
      </c>
      <c r="F494" s="10">
        <v>45250</v>
      </c>
    </row>
    <row r="495" spans="1:6" ht="30" customHeight="1" x14ac:dyDescent="0.2">
      <c r="C495" s="4" t="s">
        <v>7266</v>
      </c>
      <c r="D495" s="5" t="s">
        <v>7268</v>
      </c>
      <c r="E495" s="30">
        <v>70.31</v>
      </c>
      <c r="F495" s="10">
        <v>45250</v>
      </c>
    </row>
    <row r="496" spans="1:6" ht="30" customHeight="1" x14ac:dyDescent="0.2">
      <c r="A496" s="4" t="s">
        <v>7551</v>
      </c>
      <c r="B496" s="10">
        <v>45223</v>
      </c>
      <c r="C496" s="4" t="s">
        <v>135</v>
      </c>
      <c r="D496" s="5" t="s">
        <v>7552</v>
      </c>
      <c r="E496" s="30">
        <v>1116.97</v>
      </c>
      <c r="F496" s="10">
        <v>45260</v>
      </c>
    </row>
    <row r="497" spans="1:6" ht="30" customHeight="1" x14ac:dyDescent="0.2">
      <c r="A497" s="4" t="s">
        <v>7553</v>
      </c>
      <c r="B497" s="10">
        <v>45223</v>
      </c>
      <c r="C497" s="4" t="s">
        <v>135</v>
      </c>
      <c r="D497" s="5" t="s">
        <v>7552</v>
      </c>
      <c r="E497" s="30">
        <v>5842.14</v>
      </c>
      <c r="F497" s="10">
        <v>45260</v>
      </c>
    </row>
    <row r="498" spans="1:6" ht="30" customHeight="1" x14ac:dyDescent="0.2">
      <c r="A498" s="4" t="s">
        <v>7554</v>
      </c>
      <c r="B498" s="10">
        <v>45223</v>
      </c>
      <c r="C498" s="4" t="s">
        <v>135</v>
      </c>
      <c r="D498" s="5" t="s">
        <v>7552</v>
      </c>
      <c r="E498" s="30">
        <v>25031.24</v>
      </c>
      <c r="F498" s="10">
        <v>45260</v>
      </c>
    </row>
    <row r="499" spans="1:6" ht="30" customHeight="1" x14ac:dyDescent="0.2">
      <c r="A499" s="4" t="s">
        <v>7555</v>
      </c>
      <c r="B499" s="10">
        <v>45223</v>
      </c>
      <c r="C499" s="4" t="s">
        <v>135</v>
      </c>
      <c r="D499" s="5" t="s">
        <v>7552</v>
      </c>
      <c r="E499" s="30">
        <v>42940.27</v>
      </c>
      <c r="F499" s="10">
        <v>45260</v>
      </c>
    </row>
    <row r="500" spans="1:6" ht="30" customHeight="1" x14ac:dyDescent="0.2">
      <c r="A500" s="4" t="s">
        <v>7269</v>
      </c>
      <c r="B500" s="10">
        <v>45201</v>
      </c>
      <c r="C500" s="4" t="s">
        <v>104</v>
      </c>
      <c r="D500" s="5" t="s">
        <v>7270</v>
      </c>
      <c r="E500" s="30">
        <v>993.75</v>
      </c>
      <c r="F500" s="10">
        <v>45250</v>
      </c>
    </row>
    <row r="501" spans="1:6" ht="30" customHeight="1" x14ac:dyDescent="0.2">
      <c r="A501" s="4" t="s">
        <v>7556</v>
      </c>
      <c r="B501" s="10">
        <v>45243</v>
      </c>
      <c r="C501" s="4" t="s">
        <v>141</v>
      </c>
      <c r="D501" s="5" t="s">
        <v>7557</v>
      </c>
      <c r="E501" s="30">
        <v>92919.9</v>
      </c>
      <c r="F501" s="10">
        <v>45260</v>
      </c>
    </row>
    <row r="502" spans="1:6" ht="30" customHeight="1" x14ac:dyDescent="0.2">
      <c r="A502" s="4" t="s">
        <v>7271</v>
      </c>
      <c r="B502" s="10">
        <v>45187</v>
      </c>
      <c r="C502" s="4" t="s">
        <v>91</v>
      </c>
      <c r="D502" s="5" t="s">
        <v>7272</v>
      </c>
      <c r="E502" s="30">
        <v>11.3</v>
      </c>
      <c r="F502" s="10">
        <v>45250</v>
      </c>
    </row>
    <row r="503" spans="1:6" ht="30" customHeight="1" x14ac:dyDescent="0.2">
      <c r="A503" s="4" t="s">
        <v>7273</v>
      </c>
      <c r="B503" s="10">
        <v>45187</v>
      </c>
      <c r="C503" s="4" t="s">
        <v>91</v>
      </c>
      <c r="D503" s="5" t="s">
        <v>7274</v>
      </c>
      <c r="E503" s="30">
        <v>9.11</v>
      </c>
      <c r="F503" s="10">
        <v>45250</v>
      </c>
    </row>
    <row r="504" spans="1:6" ht="30" customHeight="1" x14ac:dyDescent="0.2">
      <c r="A504" s="4" t="s">
        <v>7558</v>
      </c>
      <c r="B504" s="10">
        <v>45245</v>
      </c>
      <c r="C504" s="4" t="s">
        <v>4041</v>
      </c>
      <c r="D504" s="5" t="s">
        <v>7559</v>
      </c>
      <c r="E504" s="30">
        <v>50094</v>
      </c>
      <c r="F504" s="10">
        <v>45260</v>
      </c>
    </row>
  </sheetData>
  <sortState xmlns:xlrd2="http://schemas.microsoft.com/office/spreadsheetml/2017/richdata2" ref="A3:F504">
    <sortCondition ref="C3:C504"/>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0FEB6-D688-4F5B-9F0F-8836148B4719}">
  <sheetPr>
    <pageSetUpPr fitToPage="1"/>
  </sheetPr>
  <dimension ref="A1:F680"/>
  <sheetViews>
    <sheetView tabSelected="1" zoomScale="120" zoomScaleNormal="120" workbookViewId="0">
      <pane ySplit="2" topLeftCell="A3" activePane="bottomLeft" state="frozen"/>
      <selection activeCell="C167" sqref="C167"/>
      <selection pane="bottomLeft" activeCell="A3" sqref="A3"/>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30" bestFit="1" customWidth="1"/>
    <col min="6" max="6" width="8.5703125" style="10" bestFit="1" customWidth="1"/>
    <col min="7" max="16384" width="11.5703125" style="2"/>
  </cols>
  <sheetData>
    <row r="1" spans="1:6" s="1" customFormat="1" ht="30" customHeight="1" x14ac:dyDescent="0.2">
      <c r="A1" s="15" t="s">
        <v>227</v>
      </c>
      <c r="B1" s="16"/>
      <c r="C1" s="15"/>
      <c r="D1" s="17"/>
      <c r="E1" s="28"/>
      <c r="F1" s="16"/>
    </row>
    <row r="2" spans="1:6" s="1" customFormat="1" ht="30" customHeight="1" x14ac:dyDescent="0.2">
      <c r="A2" s="3" t="s">
        <v>11</v>
      </c>
      <c r="B2" s="8" t="s">
        <v>14</v>
      </c>
      <c r="C2" s="3" t="s">
        <v>12</v>
      </c>
      <c r="D2" s="14" t="s">
        <v>1</v>
      </c>
      <c r="E2" s="29" t="s">
        <v>0</v>
      </c>
      <c r="F2" s="8" t="s">
        <v>13</v>
      </c>
    </row>
    <row r="3" spans="1:6" ht="30" customHeight="1" x14ac:dyDescent="0.2">
      <c r="A3" s="4" t="s">
        <v>3</v>
      </c>
      <c r="C3" s="4" t="s">
        <v>7849</v>
      </c>
      <c r="D3" s="5" t="s">
        <v>7850</v>
      </c>
      <c r="E3" s="30">
        <v>2238.91</v>
      </c>
      <c r="F3" s="10">
        <v>45288</v>
      </c>
    </row>
    <row r="4" spans="1:6" ht="30" customHeight="1" x14ac:dyDescent="0.2">
      <c r="A4" s="4" t="s">
        <v>3</v>
      </c>
      <c r="C4" s="4" t="s">
        <v>7851</v>
      </c>
      <c r="D4" s="5" t="s">
        <v>7852</v>
      </c>
      <c r="E4" s="30">
        <v>6257.35</v>
      </c>
      <c r="F4" s="10">
        <v>45288</v>
      </c>
    </row>
    <row r="5" spans="1:6" ht="30" customHeight="1" x14ac:dyDescent="0.2">
      <c r="A5" s="4" t="s">
        <v>7853</v>
      </c>
      <c r="B5" s="10">
        <v>45245</v>
      </c>
      <c r="C5" s="4" t="s">
        <v>4668</v>
      </c>
      <c r="D5" s="5" t="s">
        <v>7854</v>
      </c>
      <c r="E5" s="30">
        <v>33403.1</v>
      </c>
      <c r="F5" s="10">
        <v>45289</v>
      </c>
    </row>
    <row r="6" spans="1:6" ht="30" customHeight="1" x14ac:dyDescent="0.2">
      <c r="A6" s="4" t="s">
        <v>7855</v>
      </c>
      <c r="B6" s="10">
        <v>45245</v>
      </c>
      <c r="C6" s="4" t="s">
        <v>4668</v>
      </c>
      <c r="D6" s="5" t="s">
        <v>7854</v>
      </c>
      <c r="E6" s="30">
        <v>7664.95</v>
      </c>
      <c r="F6" s="10">
        <v>45289</v>
      </c>
    </row>
    <row r="7" spans="1:6" ht="30" customHeight="1" x14ac:dyDescent="0.2">
      <c r="A7" s="4" t="s">
        <v>7856</v>
      </c>
      <c r="B7" s="10">
        <v>45279</v>
      </c>
      <c r="C7" s="4" t="s">
        <v>4668</v>
      </c>
      <c r="D7" s="5" t="s">
        <v>7857</v>
      </c>
      <c r="E7" s="30">
        <v>7513.99</v>
      </c>
      <c r="F7" s="10">
        <v>45289</v>
      </c>
    </row>
    <row r="8" spans="1:6" ht="30" customHeight="1" x14ac:dyDescent="0.2">
      <c r="A8" s="4" t="s">
        <v>7858</v>
      </c>
      <c r="B8" s="10">
        <v>45279</v>
      </c>
      <c r="C8" s="4" t="s">
        <v>4668</v>
      </c>
      <c r="D8" s="5" t="s">
        <v>7857</v>
      </c>
      <c r="E8" s="30">
        <v>31522.62</v>
      </c>
      <c r="F8" s="10">
        <v>45289</v>
      </c>
    </row>
    <row r="9" spans="1:6" ht="30" customHeight="1" x14ac:dyDescent="0.2">
      <c r="C9" s="4" t="s">
        <v>19</v>
      </c>
      <c r="D9" s="5" t="s">
        <v>8346</v>
      </c>
      <c r="E9" s="30">
        <v>711.5</v>
      </c>
      <c r="F9" s="10">
        <v>45281</v>
      </c>
    </row>
    <row r="10" spans="1:6" ht="30" customHeight="1" x14ac:dyDescent="0.2">
      <c r="A10" s="4" t="s">
        <v>7859</v>
      </c>
      <c r="B10" s="10">
        <v>45264</v>
      </c>
      <c r="C10" s="4" t="s">
        <v>7860</v>
      </c>
      <c r="D10" s="5" t="s">
        <v>7861</v>
      </c>
      <c r="E10" s="30">
        <v>25558.78</v>
      </c>
      <c r="F10" s="10">
        <v>45288</v>
      </c>
    </row>
    <row r="11" spans="1:6" ht="30" customHeight="1" x14ac:dyDescent="0.2">
      <c r="A11" s="4" t="s">
        <v>7811</v>
      </c>
      <c r="B11" s="10">
        <v>45265</v>
      </c>
      <c r="C11" s="4" t="s">
        <v>7862</v>
      </c>
      <c r="D11" s="5" t="s">
        <v>7863</v>
      </c>
      <c r="E11" s="30">
        <v>8042.43</v>
      </c>
      <c r="F11" s="10">
        <v>45288</v>
      </c>
    </row>
    <row r="12" spans="1:6" ht="30" customHeight="1" x14ac:dyDescent="0.2">
      <c r="A12" s="4" t="s">
        <v>3</v>
      </c>
      <c r="C12" s="4" t="s">
        <v>7864</v>
      </c>
      <c r="D12" s="5" t="s">
        <v>7865</v>
      </c>
      <c r="E12" s="30">
        <v>261.75</v>
      </c>
      <c r="F12" s="10">
        <v>45288</v>
      </c>
    </row>
    <row r="13" spans="1:6" ht="30" customHeight="1" x14ac:dyDescent="0.2">
      <c r="A13" s="4" t="s">
        <v>3</v>
      </c>
      <c r="C13" s="4" t="s">
        <v>7866</v>
      </c>
      <c r="D13" s="5" t="s">
        <v>7867</v>
      </c>
      <c r="E13" s="30">
        <v>257.07</v>
      </c>
      <c r="F13" s="10">
        <v>45288</v>
      </c>
    </row>
    <row r="14" spans="1:6" ht="30" customHeight="1" x14ac:dyDescent="0.2">
      <c r="A14" s="4" t="s">
        <v>3</v>
      </c>
      <c r="C14" s="4" t="s">
        <v>7868</v>
      </c>
      <c r="D14" s="5" t="s">
        <v>7869</v>
      </c>
      <c r="E14" s="30">
        <v>1099.74</v>
      </c>
      <c r="F14" s="10">
        <v>45288</v>
      </c>
    </row>
    <row r="15" spans="1:6" ht="30" customHeight="1" x14ac:dyDescent="0.2">
      <c r="A15" s="4" t="s">
        <v>3</v>
      </c>
      <c r="C15" s="4" t="s">
        <v>7870</v>
      </c>
      <c r="D15" s="5" t="s">
        <v>7871</v>
      </c>
      <c r="E15" s="30">
        <v>3659.68</v>
      </c>
      <c r="F15" s="10">
        <v>45288</v>
      </c>
    </row>
    <row r="16" spans="1:6" ht="30" customHeight="1" x14ac:dyDescent="0.2">
      <c r="A16" s="4" t="s">
        <v>7698</v>
      </c>
      <c r="B16" s="10">
        <v>45252</v>
      </c>
      <c r="C16" s="4" t="s">
        <v>7</v>
      </c>
      <c r="D16" s="5" t="s">
        <v>7699</v>
      </c>
      <c r="E16" s="30">
        <v>34370.6</v>
      </c>
      <c r="F16" s="10">
        <v>45278</v>
      </c>
    </row>
    <row r="17" spans="1:6" ht="30" customHeight="1" x14ac:dyDescent="0.2">
      <c r="A17" s="4" t="s">
        <v>7700</v>
      </c>
      <c r="B17" s="10">
        <v>45261</v>
      </c>
      <c r="C17" s="4" t="s">
        <v>7</v>
      </c>
      <c r="D17" s="5" t="s">
        <v>7701</v>
      </c>
      <c r="E17" s="30">
        <v>120639.46</v>
      </c>
      <c r="F17" s="10">
        <v>45278</v>
      </c>
    </row>
    <row r="18" spans="1:6" ht="30" customHeight="1" x14ac:dyDescent="0.2">
      <c r="A18" s="4" t="s">
        <v>7872</v>
      </c>
      <c r="B18" s="10">
        <v>45271</v>
      </c>
      <c r="C18" s="4" t="s">
        <v>7</v>
      </c>
      <c r="D18" s="5" t="s">
        <v>7873</v>
      </c>
      <c r="E18" s="30">
        <v>194705.05</v>
      </c>
      <c r="F18" s="10">
        <v>45288</v>
      </c>
    </row>
    <row r="19" spans="1:6" ht="30" customHeight="1" x14ac:dyDescent="0.2">
      <c r="A19" s="4" t="s">
        <v>3</v>
      </c>
      <c r="C19" s="4" t="s">
        <v>7874</v>
      </c>
      <c r="D19" s="5" t="s">
        <v>7875</v>
      </c>
      <c r="E19" s="30">
        <v>120</v>
      </c>
      <c r="F19" s="10">
        <v>45288</v>
      </c>
    </row>
    <row r="20" spans="1:6" ht="30" customHeight="1" x14ac:dyDescent="0.2">
      <c r="A20" s="4" t="s">
        <v>3</v>
      </c>
      <c r="C20" s="4" t="s">
        <v>7876</v>
      </c>
      <c r="D20" s="5" t="s">
        <v>7877</v>
      </c>
      <c r="E20" s="30">
        <v>426.29</v>
      </c>
      <c r="F20" s="10">
        <v>45288</v>
      </c>
    </row>
    <row r="21" spans="1:6" ht="30" customHeight="1" x14ac:dyDescent="0.2">
      <c r="A21" s="7" t="s">
        <v>3</v>
      </c>
      <c r="C21" s="4" t="s">
        <v>7878</v>
      </c>
      <c r="D21" s="5" t="s">
        <v>7879</v>
      </c>
      <c r="E21" s="30">
        <v>9444.4</v>
      </c>
      <c r="F21" s="10">
        <v>45288</v>
      </c>
    </row>
    <row r="22" spans="1:6" ht="30" customHeight="1" x14ac:dyDescent="0.2">
      <c r="A22" s="4" t="s">
        <v>7658</v>
      </c>
      <c r="B22" s="10">
        <v>45201</v>
      </c>
      <c r="C22" s="4" t="s">
        <v>2976</v>
      </c>
      <c r="D22" s="5" t="s">
        <v>7659</v>
      </c>
      <c r="E22" s="30">
        <v>276955.89</v>
      </c>
      <c r="F22" s="10">
        <v>45261</v>
      </c>
    </row>
    <row r="23" spans="1:6" ht="30" customHeight="1" x14ac:dyDescent="0.2">
      <c r="A23" s="4" t="s">
        <v>7880</v>
      </c>
      <c r="B23" s="10">
        <v>45264</v>
      </c>
      <c r="C23" s="4" t="s">
        <v>7881</v>
      </c>
      <c r="D23" s="5" t="s">
        <v>7882</v>
      </c>
      <c r="E23" s="30">
        <v>91187.22</v>
      </c>
      <c r="F23" s="10">
        <v>45288</v>
      </c>
    </row>
    <row r="24" spans="1:6" ht="30" customHeight="1" x14ac:dyDescent="0.2">
      <c r="A24" s="4" t="s">
        <v>3</v>
      </c>
      <c r="C24" s="4" t="s">
        <v>7881</v>
      </c>
      <c r="D24" s="5" t="s">
        <v>7883</v>
      </c>
      <c r="E24" s="30">
        <v>103934.02</v>
      </c>
      <c r="F24" s="10">
        <v>45289</v>
      </c>
    </row>
    <row r="25" spans="1:6" ht="30" customHeight="1" x14ac:dyDescent="0.2">
      <c r="A25" s="4" t="s">
        <v>3</v>
      </c>
      <c r="C25" s="4" t="s">
        <v>7881</v>
      </c>
      <c r="D25" s="5" t="s">
        <v>7884</v>
      </c>
      <c r="E25" s="30">
        <v>55047.62</v>
      </c>
      <c r="F25" s="10">
        <v>45289</v>
      </c>
    </row>
    <row r="26" spans="1:6" ht="30" customHeight="1" x14ac:dyDescent="0.2">
      <c r="A26" s="4" t="s">
        <v>3</v>
      </c>
      <c r="C26" s="4" t="s">
        <v>7881</v>
      </c>
      <c r="D26" s="5" t="s">
        <v>7885</v>
      </c>
      <c r="E26" s="30">
        <v>157955.44</v>
      </c>
      <c r="F26" s="10">
        <v>45289</v>
      </c>
    </row>
    <row r="27" spans="1:6" ht="30" customHeight="1" x14ac:dyDescent="0.2">
      <c r="A27" s="4" t="s">
        <v>3</v>
      </c>
      <c r="C27" s="4" t="s">
        <v>7881</v>
      </c>
      <c r="D27" s="5" t="s">
        <v>7886</v>
      </c>
      <c r="E27" s="30">
        <v>42127.040000000001</v>
      </c>
      <c r="F27" s="10">
        <v>45289</v>
      </c>
    </row>
    <row r="28" spans="1:6" ht="30" customHeight="1" x14ac:dyDescent="0.2">
      <c r="A28" s="4" t="s">
        <v>3</v>
      </c>
      <c r="C28" s="4" t="s">
        <v>7887</v>
      </c>
      <c r="D28" s="5" t="s">
        <v>7888</v>
      </c>
      <c r="E28" s="30">
        <v>1514.97</v>
      </c>
      <c r="F28" s="10">
        <v>45288</v>
      </c>
    </row>
    <row r="29" spans="1:6" ht="30" customHeight="1" x14ac:dyDescent="0.2">
      <c r="A29" s="21" t="s">
        <v>7889</v>
      </c>
      <c r="B29" s="10">
        <v>45280</v>
      </c>
      <c r="C29" s="4" t="s">
        <v>7890</v>
      </c>
      <c r="D29" s="5" t="s">
        <v>7891</v>
      </c>
      <c r="E29" s="30">
        <v>6341.49</v>
      </c>
      <c r="F29" s="10">
        <v>45288</v>
      </c>
    </row>
    <row r="30" spans="1:6" ht="30" customHeight="1" x14ac:dyDescent="0.2">
      <c r="A30" s="21" t="s">
        <v>7800</v>
      </c>
      <c r="B30" s="10">
        <v>45271</v>
      </c>
      <c r="C30" s="4" t="s">
        <v>7892</v>
      </c>
      <c r="D30" s="5" t="s">
        <v>7893</v>
      </c>
      <c r="E30" s="30">
        <v>11259.52</v>
      </c>
      <c r="F30" s="10">
        <v>45288</v>
      </c>
    </row>
    <row r="31" spans="1:6" ht="30" customHeight="1" x14ac:dyDescent="0.2">
      <c r="A31" s="4" t="s">
        <v>3</v>
      </c>
      <c r="C31" s="4" t="s">
        <v>7894</v>
      </c>
      <c r="D31" s="5" t="s">
        <v>7895</v>
      </c>
      <c r="E31" s="30">
        <v>5095.32</v>
      </c>
      <c r="F31" s="10">
        <v>45288</v>
      </c>
    </row>
    <row r="32" spans="1:6" ht="30" customHeight="1" x14ac:dyDescent="0.2">
      <c r="A32" s="5" t="s">
        <v>3</v>
      </c>
      <c r="C32" s="4" t="s">
        <v>2975</v>
      </c>
      <c r="D32" s="5" t="s">
        <v>7846</v>
      </c>
      <c r="E32" s="30">
        <v>207280.8</v>
      </c>
      <c r="F32" s="10">
        <v>45278</v>
      </c>
    </row>
    <row r="33" spans="1:6" ht="30" customHeight="1" x14ac:dyDescent="0.2">
      <c r="A33" s="4" t="s">
        <v>7896</v>
      </c>
      <c r="B33" s="10">
        <v>45281</v>
      </c>
      <c r="C33" s="4" t="s">
        <v>7897</v>
      </c>
      <c r="D33" s="5" t="s">
        <v>7898</v>
      </c>
      <c r="E33" s="30">
        <v>33412.720000000001</v>
      </c>
      <c r="F33" s="10">
        <v>45288</v>
      </c>
    </row>
    <row r="34" spans="1:6" ht="30" customHeight="1" x14ac:dyDescent="0.2">
      <c r="A34" s="4" t="s">
        <v>7899</v>
      </c>
      <c r="B34" s="10">
        <v>45278</v>
      </c>
      <c r="C34" s="4" t="s">
        <v>7900</v>
      </c>
      <c r="D34" s="5" t="s">
        <v>7901</v>
      </c>
      <c r="E34" s="30">
        <v>5964.95</v>
      </c>
      <c r="F34" s="10">
        <v>45288</v>
      </c>
    </row>
    <row r="35" spans="1:6" ht="30" customHeight="1" x14ac:dyDescent="0.2">
      <c r="A35" s="4" t="s">
        <v>3</v>
      </c>
      <c r="C35" s="4" t="s">
        <v>7902</v>
      </c>
      <c r="D35" s="5" t="s">
        <v>7903</v>
      </c>
      <c r="E35" s="30">
        <v>814.59</v>
      </c>
      <c r="F35" s="10">
        <v>45288</v>
      </c>
    </row>
    <row r="36" spans="1:6" ht="30" customHeight="1" x14ac:dyDescent="0.2">
      <c r="A36" s="4" t="s">
        <v>3</v>
      </c>
      <c r="C36" s="4" t="s">
        <v>5589</v>
      </c>
      <c r="D36" s="5" t="s">
        <v>7904</v>
      </c>
      <c r="E36" s="30">
        <v>33506.080000000002</v>
      </c>
      <c r="F36" s="10">
        <v>45289</v>
      </c>
    </row>
    <row r="37" spans="1:6" ht="30" customHeight="1" x14ac:dyDescent="0.2">
      <c r="A37" s="4" t="s">
        <v>3</v>
      </c>
      <c r="C37" s="4" t="s">
        <v>5591</v>
      </c>
      <c r="D37" s="5" t="s">
        <v>7905</v>
      </c>
      <c r="E37" s="30">
        <v>45825.99</v>
      </c>
      <c r="F37" s="10">
        <v>45289</v>
      </c>
    </row>
    <row r="38" spans="1:6" ht="30" customHeight="1" x14ac:dyDescent="0.2">
      <c r="A38" s="4" t="s">
        <v>3</v>
      </c>
      <c r="C38" s="4" t="s">
        <v>7906</v>
      </c>
      <c r="D38" s="5" t="s">
        <v>7907</v>
      </c>
      <c r="E38" s="30">
        <v>674.14</v>
      </c>
      <c r="F38" s="10">
        <v>45288</v>
      </c>
    </row>
    <row r="39" spans="1:6" ht="30" customHeight="1" x14ac:dyDescent="0.2">
      <c r="A39" s="4" t="s">
        <v>3</v>
      </c>
      <c r="C39" s="4" t="s">
        <v>6229</v>
      </c>
      <c r="D39" s="5" t="s">
        <v>7655</v>
      </c>
      <c r="E39" s="30">
        <v>1665.71</v>
      </c>
      <c r="F39" s="10">
        <v>45261</v>
      </c>
    </row>
    <row r="40" spans="1:6" ht="30" customHeight="1" x14ac:dyDescent="0.2">
      <c r="A40" s="4" t="s">
        <v>3</v>
      </c>
      <c r="C40" s="4" t="s">
        <v>6229</v>
      </c>
      <c r="D40" s="5" t="s">
        <v>7655</v>
      </c>
      <c r="E40" s="30">
        <v>2063.12</v>
      </c>
      <c r="F40" s="10">
        <v>45261</v>
      </c>
    </row>
    <row r="41" spans="1:6" ht="30" customHeight="1" x14ac:dyDescent="0.2">
      <c r="A41" s="4" t="s">
        <v>3</v>
      </c>
      <c r="C41" s="4" t="s">
        <v>6229</v>
      </c>
      <c r="D41" s="5" t="s">
        <v>7655</v>
      </c>
      <c r="E41" s="30">
        <v>1875.59</v>
      </c>
      <c r="F41" s="10">
        <v>45261</v>
      </c>
    </row>
    <row r="42" spans="1:6" ht="30" customHeight="1" x14ac:dyDescent="0.2">
      <c r="A42" s="4" t="s">
        <v>3</v>
      </c>
      <c r="C42" s="4" t="s">
        <v>6229</v>
      </c>
      <c r="D42" s="5" t="s">
        <v>7655</v>
      </c>
      <c r="E42" s="30">
        <v>2717.32</v>
      </c>
      <c r="F42" s="10">
        <v>45261</v>
      </c>
    </row>
    <row r="43" spans="1:6" ht="30" customHeight="1" x14ac:dyDescent="0.2">
      <c r="A43" s="4" t="s">
        <v>3</v>
      </c>
      <c r="C43" s="4" t="s">
        <v>6229</v>
      </c>
      <c r="D43" s="5" t="s">
        <v>7655</v>
      </c>
      <c r="E43" s="30">
        <v>5574.5</v>
      </c>
      <c r="F43" s="10">
        <v>45261</v>
      </c>
    </row>
    <row r="44" spans="1:6" ht="30" customHeight="1" x14ac:dyDescent="0.2">
      <c r="A44" s="4" t="s">
        <v>3</v>
      </c>
      <c r="C44" s="4" t="s">
        <v>6229</v>
      </c>
      <c r="D44" s="5" t="s">
        <v>7655</v>
      </c>
      <c r="E44" s="30">
        <v>1785.66</v>
      </c>
      <c r="F44" s="10">
        <v>45261</v>
      </c>
    </row>
    <row r="45" spans="1:6" ht="30" customHeight="1" x14ac:dyDescent="0.2">
      <c r="A45" s="4" t="s">
        <v>3</v>
      </c>
      <c r="C45" s="4" t="s">
        <v>6229</v>
      </c>
      <c r="D45" s="5" t="s">
        <v>7655</v>
      </c>
      <c r="E45" s="30">
        <v>1474.57</v>
      </c>
      <c r="F45" s="10">
        <v>45261</v>
      </c>
    </row>
    <row r="46" spans="1:6" ht="30" customHeight="1" x14ac:dyDescent="0.2">
      <c r="A46" s="4" t="s">
        <v>3</v>
      </c>
      <c r="C46" s="4" t="s">
        <v>6229</v>
      </c>
      <c r="D46" s="5" t="s">
        <v>7655</v>
      </c>
      <c r="E46" s="30">
        <v>1782.59</v>
      </c>
      <c r="F46" s="10">
        <v>45261</v>
      </c>
    </row>
    <row r="47" spans="1:6" ht="30" customHeight="1" x14ac:dyDescent="0.2">
      <c r="A47" s="4" t="s">
        <v>3</v>
      </c>
      <c r="C47" s="4" t="s">
        <v>6229</v>
      </c>
      <c r="D47" s="5" t="s">
        <v>7655</v>
      </c>
      <c r="E47" s="30">
        <v>5051.37</v>
      </c>
      <c r="F47" s="10">
        <v>45261</v>
      </c>
    </row>
    <row r="48" spans="1:6" ht="30" customHeight="1" x14ac:dyDescent="0.2">
      <c r="A48" s="4" t="s">
        <v>3</v>
      </c>
      <c r="C48" s="4" t="s">
        <v>6229</v>
      </c>
      <c r="D48" s="5" t="s">
        <v>7655</v>
      </c>
      <c r="E48" s="30">
        <v>111431.45</v>
      </c>
      <c r="F48" s="10">
        <v>45261</v>
      </c>
    </row>
    <row r="49" spans="1:6" ht="30" customHeight="1" x14ac:dyDescent="0.2">
      <c r="A49" s="4" t="s">
        <v>3</v>
      </c>
      <c r="C49" s="4" t="s">
        <v>6229</v>
      </c>
      <c r="D49" s="5" t="s">
        <v>7908</v>
      </c>
      <c r="E49" s="30">
        <v>1568.11</v>
      </c>
      <c r="F49" s="10">
        <v>45289</v>
      </c>
    </row>
    <row r="50" spans="1:6" ht="30" customHeight="1" x14ac:dyDescent="0.2">
      <c r="A50" s="4" t="s">
        <v>3</v>
      </c>
      <c r="C50" s="4" t="s">
        <v>6229</v>
      </c>
      <c r="D50" s="5" t="s">
        <v>7908</v>
      </c>
      <c r="E50" s="30">
        <v>1923.15</v>
      </c>
      <c r="F50" s="10">
        <v>45289</v>
      </c>
    </row>
    <row r="51" spans="1:6" ht="30" customHeight="1" x14ac:dyDescent="0.2">
      <c r="A51" s="4" t="s">
        <v>3</v>
      </c>
      <c r="C51" s="4" t="s">
        <v>6229</v>
      </c>
      <c r="D51" s="5" t="s">
        <v>7908</v>
      </c>
      <c r="E51" s="30">
        <v>1692.55</v>
      </c>
      <c r="F51" s="10">
        <v>45289</v>
      </c>
    </row>
    <row r="52" spans="1:6" ht="30" customHeight="1" x14ac:dyDescent="0.2">
      <c r="A52" s="4" t="s">
        <v>3</v>
      </c>
      <c r="C52" s="4" t="s">
        <v>6229</v>
      </c>
      <c r="D52" s="5" t="s">
        <v>7908</v>
      </c>
      <c r="E52" s="30">
        <v>2680.96</v>
      </c>
      <c r="F52" s="10">
        <v>45289</v>
      </c>
    </row>
    <row r="53" spans="1:6" ht="30" customHeight="1" x14ac:dyDescent="0.2">
      <c r="A53" s="4" t="s">
        <v>3</v>
      </c>
      <c r="C53" s="4" t="s">
        <v>6229</v>
      </c>
      <c r="D53" s="5" t="s">
        <v>7908</v>
      </c>
      <c r="E53" s="30">
        <v>5165.74</v>
      </c>
      <c r="F53" s="10">
        <v>45289</v>
      </c>
    </row>
    <row r="54" spans="1:6" ht="30" customHeight="1" x14ac:dyDescent="0.2">
      <c r="A54" s="4" t="s">
        <v>3</v>
      </c>
      <c r="C54" s="4" t="s">
        <v>6229</v>
      </c>
      <c r="D54" s="5" t="s">
        <v>7908</v>
      </c>
      <c r="E54" s="30">
        <v>1754.4</v>
      </c>
      <c r="F54" s="10">
        <v>45289</v>
      </c>
    </row>
    <row r="55" spans="1:6" ht="30" customHeight="1" x14ac:dyDescent="0.2">
      <c r="A55" s="4" t="s">
        <v>3</v>
      </c>
      <c r="C55" s="4" t="s">
        <v>6229</v>
      </c>
      <c r="D55" s="5" t="s">
        <v>7908</v>
      </c>
      <c r="E55" s="30">
        <v>1449.75</v>
      </c>
      <c r="F55" s="10">
        <v>45289</v>
      </c>
    </row>
    <row r="56" spans="1:6" ht="30" customHeight="1" x14ac:dyDescent="0.2">
      <c r="A56" s="4" t="s">
        <v>3</v>
      </c>
      <c r="C56" s="4" t="s">
        <v>6229</v>
      </c>
      <c r="D56" s="5" t="s">
        <v>7908</v>
      </c>
      <c r="E56" s="30">
        <v>1617.21</v>
      </c>
      <c r="F56" s="10">
        <v>45289</v>
      </c>
    </row>
    <row r="57" spans="1:6" ht="30" customHeight="1" x14ac:dyDescent="0.2">
      <c r="A57" s="4" t="s">
        <v>3</v>
      </c>
      <c r="C57" s="4" t="s">
        <v>6229</v>
      </c>
      <c r="D57" s="5" t="s">
        <v>7908</v>
      </c>
      <c r="E57" s="30">
        <v>4948.0600000000004</v>
      </c>
      <c r="F57" s="10">
        <v>45289</v>
      </c>
    </row>
    <row r="58" spans="1:6" ht="30" customHeight="1" x14ac:dyDescent="0.2">
      <c r="A58" s="4" t="s">
        <v>3</v>
      </c>
      <c r="C58" s="4" t="s">
        <v>6229</v>
      </c>
      <c r="D58" s="5" t="s">
        <v>7908</v>
      </c>
      <c r="E58" s="30">
        <v>109453.94</v>
      </c>
      <c r="F58" s="10">
        <v>45289</v>
      </c>
    </row>
    <row r="59" spans="1:6" ht="30" customHeight="1" x14ac:dyDescent="0.2">
      <c r="A59" s="4" t="s">
        <v>3</v>
      </c>
      <c r="C59" s="4" t="s">
        <v>7909</v>
      </c>
      <c r="D59" s="5" t="s">
        <v>7910</v>
      </c>
      <c r="E59" s="30">
        <v>578.30999999999995</v>
      </c>
      <c r="F59" s="10">
        <v>45288</v>
      </c>
    </row>
    <row r="60" spans="1:6" ht="30" customHeight="1" x14ac:dyDescent="0.2">
      <c r="A60" s="4" t="s">
        <v>3</v>
      </c>
      <c r="C60" s="4" t="s">
        <v>7911</v>
      </c>
      <c r="D60" s="5" t="s">
        <v>7912</v>
      </c>
      <c r="E60" s="30">
        <v>2114.46</v>
      </c>
      <c r="F60" s="10">
        <v>45288</v>
      </c>
    </row>
    <row r="61" spans="1:6" ht="30" customHeight="1" x14ac:dyDescent="0.2">
      <c r="A61" s="4" t="s">
        <v>3</v>
      </c>
      <c r="C61" s="4" t="s">
        <v>7913</v>
      </c>
      <c r="D61" s="5" t="s">
        <v>7914</v>
      </c>
      <c r="E61" s="30">
        <v>593.59</v>
      </c>
      <c r="F61" s="10">
        <v>45288</v>
      </c>
    </row>
    <row r="62" spans="1:6" ht="30" customHeight="1" x14ac:dyDescent="0.2">
      <c r="A62" s="4" t="s">
        <v>3</v>
      </c>
      <c r="C62" s="4" t="s">
        <v>7915</v>
      </c>
      <c r="D62" s="5" t="s">
        <v>7916</v>
      </c>
      <c r="E62" s="30">
        <v>1094</v>
      </c>
      <c r="F62" s="10">
        <v>45288</v>
      </c>
    </row>
    <row r="63" spans="1:6" ht="30" customHeight="1" x14ac:dyDescent="0.2">
      <c r="A63" s="4" t="s">
        <v>3</v>
      </c>
      <c r="C63" s="4" t="s">
        <v>7917</v>
      </c>
      <c r="D63" s="5" t="s">
        <v>7918</v>
      </c>
      <c r="E63" s="30">
        <v>577.89</v>
      </c>
      <c r="F63" s="10">
        <v>45288</v>
      </c>
    </row>
    <row r="64" spans="1:6" ht="30" customHeight="1" x14ac:dyDescent="0.2">
      <c r="A64" s="4" t="s">
        <v>3</v>
      </c>
      <c r="C64" s="4" t="s">
        <v>7919</v>
      </c>
      <c r="D64" s="5" t="s">
        <v>7920</v>
      </c>
      <c r="E64" s="30">
        <v>599</v>
      </c>
      <c r="F64" s="10">
        <v>45288</v>
      </c>
    </row>
    <row r="65" spans="1:6" ht="30" customHeight="1" x14ac:dyDescent="0.2">
      <c r="A65" s="4" t="s">
        <v>3</v>
      </c>
      <c r="C65" s="4" t="s">
        <v>57</v>
      </c>
      <c r="D65" s="5" t="s">
        <v>7921</v>
      </c>
      <c r="E65" s="30">
        <v>1341737.1599999999</v>
      </c>
      <c r="F65" s="10">
        <v>45289</v>
      </c>
    </row>
    <row r="66" spans="1:6" ht="30" customHeight="1" x14ac:dyDescent="0.2">
      <c r="A66" s="4" t="s">
        <v>3</v>
      </c>
      <c r="C66" s="4" t="s">
        <v>7922</v>
      </c>
      <c r="D66" s="5" t="s">
        <v>7923</v>
      </c>
      <c r="E66" s="30">
        <v>7891.46</v>
      </c>
      <c r="F66" s="10">
        <v>45288</v>
      </c>
    </row>
    <row r="67" spans="1:6" ht="30" customHeight="1" x14ac:dyDescent="0.2">
      <c r="A67" s="4" t="s">
        <v>3</v>
      </c>
      <c r="C67" s="4" t="s">
        <v>7924</v>
      </c>
      <c r="D67" s="5" t="s">
        <v>7925</v>
      </c>
      <c r="E67" s="30">
        <v>379.04</v>
      </c>
      <c r="F67" s="10">
        <v>45288</v>
      </c>
    </row>
    <row r="68" spans="1:6" ht="30" customHeight="1" x14ac:dyDescent="0.2">
      <c r="A68" s="4" t="s">
        <v>3</v>
      </c>
      <c r="C68" s="4" t="s">
        <v>7926</v>
      </c>
      <c r="D68" s="5" t="s">
        <v>7927</v>
      </c>
      <c r="E68" s="30">
        <v>3614.29</v>
      </c>
      <c r="F68" s="10">
        <v>45288</v>
      </c>
    </row>
    <row r="69" spans="1:6" ht="30" customHeight="1" x14ac:dyDescent="0.2">
      <c r="A69" s="4" t="s">
        <v>3</v>
      </c>
      <c r="C69" s="4" t="s">
        <v>7928</v>
      </c>
      <c r="D69" s="5" t="s">
        <v>7929</v>
      </c>
      <c r="E69" s="30">
        <v>27.24</v>
      </c>
      <c r="F69" s="10">
        <v>45288</v>
      </c>
    </row>
    <row r="70" spans="1:6" ht="30" customHeight="1" x14ac:dyDescent="0.2">
      <c r="A70" s="4" t="s">
        <v>3</v>
      </c>
      <c r="C70" s="4" t="s">
        <v>4517</v>
      </c>
      <c r="D70" s="5" t="s">
        <v>7930</v>
      </c>
      <c r="E70" s="30">
        <v>35224.61</v>
      </c>
      <c r="F70" s="10">
        <v>45289</v>
      </c>
    </row>
    <row r="71" spans="1:6" ht="30" customHeight="1" x14ac:dyDescent="0.2">
      <c r="A71" s="4" t="s">
        <v>3</v>
      </c>
      <c r="C71" s="4" t="s">
        <v>7931</v>
      </c>
      <c r="D71" s="5" t="s">
        <v>7932</v>
      </c>
      <c r="E71" s="30">
        <v>280.87</v>
      </c>
      <c r="F71" s="10">
        <v>45288</v>
      </c>
    </row>
    <row r="72" spans="1:6" ht="30" customHeight="1" x14ac:dyDescent="0.2">
      <c r="A72" s="4" t="s">
        <v>3</v>
      </c>
      <c r="C72" s="4" t="s">
        <v>7933</v>
      </c>
      <c r="D72" s="5" t="s">
        <v>7934</v>
      </c>
      <c r="E72" s="30">
        <v>315.49</v>
      </c>
      <c r="F72" s="10">
        <v>45288</v>
      </c>
    </row>
    <row r="73" spans="1:6" ht="30" customHeight="1" x14ac:dyDescent="0.2">
      <c r="A73" s="4" t="s">
        <v>3</v>
      </c>
      <c r="C73" s="4" t="s">
        <v>7935</v>
      </c>
      <c r="D73" s="5" t="s">
        <v>7936</v>
      </c>
      <c r="E73" s="30">
        <v>5325.64</v>
      </c>
      <c r="F73" s="10">
        <v>45288</v>
      </c>
    </row>
    <row r="74" spans="1:6" ht="30" customHeight="1" x14ac:dyDescent="0.2">
      <c r="A74" s="4" t="s">
        <v>3</v>
      </c>
      <c r="C74" s="4" t="s">
        <v>7937</v>
      </c>
      <c r="D74" s="5" t="s">
        <v>7938</v>
      </c>
      <c r="E74" s="30">
        <v>538.66</v>
      </c>
      <c r="F74" s="10">
        <v>45288</v>
      </c>
    </row>
    <row r="75" spans="1:6" ht="30" customHeight="1" x14ac:dyDescent="0.2">
      <c r="A75" s="4" t="s">
        <v>3</v>
      </c>
      <c r="C75" s="4" t="s">
        <v>7939</v>
      </c>
      <c r="D75" s="5" t="s">
        <v>7940</v>
      </c>
      <c r="E75" s="30">
        <v>169.54</v>
      </c>
      <c r="F75" s="10">
        <v>45288</v>
      </c>
    </row>
    <row r="76" spans="1:6" ht="30" customHeight="1" x14ac:dyDescent="0.2">
      <c r="A76" s="4" t="s">
        <v>3</v>
      </c>
      <c r="C76" s="4" t="s">
        <v>7941</v>
      </c>
      <c r="D76" s="5" t="s">
        <v>7942</v>
      </c>
      <c r="E76" s="30">
        <v>317.54000000000002</v>
      </c>
      <c r="F76" s="10">
        <v>45288</v>
      </c>
    </row>
    <row r="77" spans="1:6" ht="30" customHeight="1" x14ac:dyDescent="0.2">
      <c r="A77" s="4" t="s">
        <v>3</v>
      </c>
      <c r="C77" s="4" t="s">
        <v>7943</v>
      </c>
      <c r="D77" s="5" t="s">
        <v>7944</v>
      </c>
      <c r="E77" s="30">
        <v>504.54</v>
      </c>
      <c r="F77" s="10">
        <v>45288</v>
      </c>
    </row>
    <row r="78" spans="1:6" ht="30" customHeight="1" x14ac:dyDescent="0.2">
      <c r="A78" s="4" t="s">
        <v>3</v>
      </c>
      <c r="C78" s="4" t="s">
        <v>7945</v>
      </c>
      <c r="D78" s="5" t="s">
        <v>7946</v>
      </c>
      <c r="E78" s="30">
        <v>41.66</v>
      </c>
      <c r="F78" s="10">
        <v>45288</v>
      </c>
    </row>
    <row r="79" spans="1:6" ht="30" customHeight="1" x14ac:dyDescent="0.2">
      <c r="A79" s="4" t="s">
        <v>3</v>
      </c>
      <c r="C79" s="4" t="s">
        <v>7947</v>
      </c>
      <c r="D79" s="5" t="s">
        <v>7948</v>
      </c>
      <c r="E79" s="30">
        <v>472.92</v>
      </c>
      <c r="F79" s="10">
        <v>45288</v>
      </c>
    </row>
    <row r="80" spans="1:6" ht="30" customHeight="1" x14ac:dyDescent="0.2">
      <c r="A80" s="4" t="s">
        <v>3</v>
      </c>
      <c r="C80" s="4" t="s">
        <v>7949</v>
      </c>
      <c r="D80" s="5" t="s">
        <v>7950</v>
      </c>
      <c r="E80" s="30">
        <v>237.05</v>
      </c>
      <c r="F80" s="10">
        <v>45288</v>
      </c>
    </row>
    <row r="81" spans="1:6" ht="30" customHeight="1" x14ac:dyDescent="0.2">
      <c r="A81" s="4" t="s">
        <v>3</v>
      </c>
      <c r="C81" s="4" t="s">
        <v>7951</v>
      </c>
      <c r="D81" s="5" t="s">
        <v>7952</v>
      </c>
      <c r="E81" s="30">
        <v>1105.1099999999999</v>
      </c>
      <c r="F81" s="10">
        <v>45288</v>
      </c>
    </row>
    <row r="82" spans="1:6" ht="30" customHeight="1" x14ac:dyDescent="0.2">
      <c r="A82" s="4" t="s">
        <v>3</v>
      </c>
      <c r="C82" s="4" t="s">
        <v>7953</v>
      </c>
      <c r="D82" s="5" t="s">
        <v>7954</v>
      </c>
      <c r="E82" s="30">
        <v>974.47</v>
      </c>
      <c r="F82" s="10">
        <v>45288</v>
      </c>
    </row>
    <row r="83" spans="1:6" ht="30" customHeight="1" x14ac:dyDescent="0.2">
      <c r="A83" s="4" t="s">
        <v>3</v>
      </c>
      <c r="C83" s="4" t="s">
        <v>7955</v>
      </c>
      <c r="D83" s="5" t="s">
        <v>7956</v>
      </c>
      <c r="E83" s="30">
        <v>1038.8</v>
      </c>
      <c r="F83" s="10">
        <v>45288</v>
      </c>
    </row>
    <row r="84" spans="1:6" ht="30" customHeight="1" x14ac:dyDescent="0.2">
      <c r="A84" s="4" t="s">
        <v>3</v>
      </c>
      <c r="C84" s="4" t="s">
        <v>7957</v>
      </c>
      <c r="D84" s="5" t="s">
        <v>7958</v>
      </c>
      <c r="E84" s="30">
        <v>397.53</v>
      </c>
      <c r="F84" s="10">
        <v>45288</v>
      </c>
    </row>
    <row r="85" spans="1:6" ht="30" customHeight="1" x14ac:dyDescent="0.2">
      <c r="A85" s="4" t="s">
        <v>3</v>
      </c>
      <c r="C85" s="4" t="s">
        <v>7959</v>
      </c>
      <c r="D85" s="5" t="s">
        <v>7960</v>
      </c>
      <c r="E85" s="30">
        <v>526.13</v>
      </c>
      <c r="F85" s="10">
        <v>45288</v>
      </c>
    </row>
    <row r="86" spans="1:6" ht="30" customHeight="1" x14ac:dyDescent="0.2">
      <c r="A86" s="25" t="s">
        <v>3</v>
      </c>
      <c r="C86" s="4" t="s">
        <v>7961</v>
      </c>
      <c r="D86" s="5" t="s">
        <v>7962</v>
      </c>
      <c r="E86" s="30">
        <v>463.72</v>
      </c>
      <c r="F86" s="10">
        <v>45288</v>
      </c>
    </row>
    <row r="87" spans="1:6" ht="30" customHeight="1" x14ac:dyDescent="0.2">
      <c r="A87" s="4" t="s">
        <v>3</v>
      </c>
      <c r="C87" s="4" t="s">
        <v>7963</v>
      </c>
      <c r="D87" s="5" t="s">
        <v>7964</v>
      </c>
      <c r="E87" s="30">
        <v>514.42999999999995</v>
      </c>
      <c r="F87" s="10">
        <v>45288</v>
      </c>
    </row>
    <row r="88" spans="1:6" ht="30" customHeight="1" x14ac:dyDescent="0.2">
      <c r="A88" s="4" t="s">
        <v>3</v>
      </c>
      <c r="C88" s="4" t="s">
        <v>7965</v>
      </c>
      <c r="D88" s="5" t="s">
        <v>7966</v>
      </c>
      <c r="E88" s="30">
        <v>3576.5</v>
      </c>
      <c r="F88" s="10">
        <v>45288</v>
      </c>
    </row>
    <row r="89" spans="1:6" ht="30" customHeight="1" x14ac:dyDescent="0.2">
      <c r="A89" s="4" t="s">
        <v>3</v>
      </c>
      <c r="C89" s="4" t="s">
        <v>7967</v>
      </c>
      <c r="D89" s="5" t="s">
        <v>7968</v>
      </c>
      <c r="E89" s="30">
        <v>560.78</v>
      </c>
      <c r="F89" s="10">
        <v>45288</v>
      </c>
    </row>
    <row r="90" spans="1:6" ht="30" customHeight="1" x14ac:dyDescent="0.2">
      <c r="A90" s="4" t="s">
        <v>3</v>
      </c>
      <c r="C90" s="4" t="s">
        <v>7969</v>
      </c>
      <c r="D90" s="5" t="s">
        <v>7970</v>
      </c>
      <c r="E90" s="30">
        <v>327.44</v>
      </c>
      <c r="F90" s="10">
        <v>45288</v>
      </c>
    </row>
    <row r="91" spans="1:6" ht="30" customHeight="1" x14ac:dyDescent="0.2">
      <c r="A91" s="4" t="s">
        <v>3</v>
      </c>
      <c r="C91" s="4" t="s">
        <v>5514</v>
      </c>
      <c r="D91" s="5" t="s">
        <v>7845</v>
      </c>
      <c r="E91" s="30">
        <v>39033.35</v>
      </c>
      <c r="F91" s="10">
        <v>45278</v>
      </c>
    </row>
    <row r="92" spans="1:6" ht="30" customHeight="1" x14ac:dyDescent="0.2">
      <c r="A92" s="4" t="s">
        <v>3</v>
      </c>
      <c r="C92" s="4" t="s">
        <v>7971</v>
      </c>
      <c r="D92" s="5" t="s">
        <v>7972</v>
      </c>
      <c r="E92" s="30">
        <v>399.26</v>
      </c>
      <c r="F92" s="10">
        <v>45288</v>
      </c>
    </row>
    <row r="93" spans="1:6" ht="30" customHeight="1" x14ac:dyDescent="0.2">
      <c r="A93" s="4" t="s">
        <v>3</v>
      </c>
      <c r="C93" s="4" t="s">
        <v>7702</v>
      </c>
      <c r="D93" s="5" t="s">
        <v>7703</v>
      </c>
      <c r="E93" s="30">
        <v>223894.41</v>
      </c>
      <c r="F93" s="10">
        <v>45278</v>
      </c>
    </row>
    <row r="94" spans="1:6" ht="30" customHeight="1" x14ac:dyDescent="0.2">
      <c r="A94" s="25" t="s">
        <v>3</v>
      </c>
      <c r="C94" s="4" t="s">
        <v>7973</v>
      </c>
      <c r="D94" s="5" t="s">
        <v>7974</v>
      </c>
      <c r="E94" s="30">
        <v>524.72</v>
      </c>
      <c r="F94" s="10">
        <v>45288</v>
      </c>
    </row>
    <row r="95" spans="1:6" ht="30" customHeight="1" x14ac:dyDescent="0.2">
      <c r="A95" s="4" t="s">
        <v>3</v>
      </c>
      <c r="C95" s="4" t="s">
        <v>7975</v>
      </c>
      <c r="D95" s="5" t="s">
        <v>7976</v>
      </c>
      <c r="E95" s="30">
        <v>3980.62</v>
      </c>
      <c r="F95" s="10">
        <v>45288</v>
      </c>
    </row>
    <row r="96" spans="1:6" ht="30" customHeight="1" x14ac:dyDescent="0.2">
      <c r="A96" s="4" t="s">
        <v>3</v>
      </c>
      <c r="C96" s="4" t="s">
        <v>7977</v>
      </c>
      <c r="D96" s="5" t="s">
        <v>7978</v>
      </c>
      <c r="E96" s="30">
        <v>946.12</v>
      </c>
      <c r="F96" s="10">
        <v>45288</v>
      </c>
    </row>
    <row r="97" spans="1:6" ht="30" customHeight="1" x14ac:dyDescent="0.2">
      <c r="A97" s="4" t="s">
        <v>3</v>
      </c>
      <c r="C97" s="4" t="s">
        <v>7979</v>
      </c>
      <c r="D97" s="5" t="s">
        <v>7980</v>
      </c>
      <c r="E97" s="30">
        <v>475.65</v>
      </c>
      <c r="F97" s="10">
        <v>45288</v>
      </c>
    </row>
    <row r="98" spans="1:6" ht="30" customHeight="1" x14ac:dyDescent="0.2">
      <c r="A98" s="4" t="s">
        <v>3</v>
      </c>
      <c r="C98" s="4" t="s">
        <v>7981</v>
      </c>
      <c r="D98" s="5" t="s">
        <v>7982</v>
      </c>
      <c r="E98" s="30">
        <v>522.73</v>
      </c>
      <c r="F98" s="10">
        <v>45288</v>
      </c>
    </row>
    <row r="99" spans="1:6" ht="30" customHeight="1" x14ac:dyDescent="0.2">
      <c r="A99" s="4" t="s">
        <v>3</v>
      </c>
      <c r="C99" s="4" t="s">
        <v>7983</v>
      </c>
      <c r="D99" s="5" t="s">
        <v>7984</v>
      </c>
      <c r="E99" s="30">
        <v>622.92999999999995</v>
      </c>
      <c r="F99" s="10">
        <v>45288</v>
      </c>
    </row>
    <row r="100" spans="1:6" ht="30" customHeight="1" x14ac:dyDescent="0.2">
      <c r="A100" s="4" t="s">
        <v>3</v>
      </c>
      <c r="C100" s="4" t="s">
        <v>7985</v>
      </c>
      <c r="D100" s="5" t="s">
        <v>7986</v>
      </c>
      <c r="E100" s="30">
        <v>677.99</v>
      </c>
      <c r="F100" s="10">
        <v>45288</v>
      </c>
    </row>
    <row r="101" spans="1:6" ht="30" customHeight="1" x14ac:dyDescent="0.2">
      <c r="A101" s="4" t="s">
        <v>3</v>
      </c>
      <c r="C101" s="4" t="s">
        <v>7987</v>
      </c>
      <c r="D101" s="5" t="s">
        <v>7988</v>
      </c>
      <c r="E101" s="30">
        <v>592.21</v>
      </c>
      <c r="F101" s="10">
        <v>45288</v>
      </c>
    </row>
    <row r="102" spans="1:6" ht="30" customHeight="1" x14ac:dyDescent="0.2">
      <c r="A102" s="4" t="s">
        <v>3</v>
      </c>
      <c r="C102" s="4" t="s">
        <v>7989</v>
      </c>
      <c r="D102" s="5" t="s">
        <v>7990</v>
      </c>
      <c r="E102" s="30">
        <v>1455.1</v>
      </c>
      <c r="F102" s="10">
        <v>45288</v>
      </c>
    </row>
    <row r="103" spans="1:6" ht="30" customHeight="1" x14ac:dyDescent="0.2">
      <c r="A103" s="5" t="s">
        <v>3</v>
      </c>
      <c r="C103" s="4" t="s">
        <v>7991</v>
      </c>
      <c r="D103" s="5" t="s">
        <v>7992</v>
      </c>
      <c r="E103" s="30">
        <v>634.54999999999995</v>
      </c>
      <c r="F103" s="10">
        <v>45288</v>
      </c>
    </row>
    <row r="104" spans="1:6" ht="30" customHeight="1" x14ac:dyDescent="0.2">
      <c r="A104" s="4" t="s">
        <v>3</v>
      </c>
      <c r="C104" s="4" t="s">
        <v>7993</v>
      </c>
      <c r="D104" s="5" t="s">
        <v>7994</v>
      </c>
      <c r="E104" s="30">
        <v>888.29</v>
      </c>
      <c r="F104" s="10">
        <v>45288</v>
      </c>
    </row>
    <row r="105" spans="1:6" ht="30" customHeight="1" x14ac:dyDescent="0.2">
      <c r="A105" s="4" t="s">
        <v>3</v>
      </c>
      <c r="C105" s="4" t="s">
        <v>7995</v>
      </c>
      <c r="D105" s="5" t="s">
        <v>7996</v>
      </c>
      <c r="E105" s="30">
        <v>477.22</v>
      </c>
      <c r="F105" s="10">
        <v>45288</v>
      </c>
    </row>
    <row r="106" spans="1:6" ht="30" customHeight="1" x14ac:dyDescent="0.2">
      <c r="A106" s="4" t="s">
        <v>3</v>
      </c>
      <c r="C106" s="4" t="s">
        <v>7997</v>
      </c>
      <c r="D106" s="5" t="s">
        <v>7998</v>
      </c>
      <c r="E106" s="30">
        <v>537.79999999999995</v>
      </c>
      <c r="F106" s="10">
        <v>45288</v>
      </c>
    </row>
    <row r="107" spans="1:6" ht="30" customHeight="1" x14ac:dyDescent="0.2">
      <c r="A107" s="4" t="s">
        <v>3</v>
      </c>
      <c r="C107" s="4" t="s">
        <v>2168</v>
      </c>
      <c r="D107" s="5" t="s">
        <v>7999</v>
      </c>
      <c r="E107" s="30">
        <v>1662257.86</v>
      </c>
      <c r="F107" s="10">
        <v>45289</v>
      </c>
    </row>
    <row r="108" spans="1:6" ht="30" customHeight="1" x14ac:dyDescent="0.2">
      <c r="A108" s="4" t="s">
        <v>3</v>
      </c>
      <c r="C108" s="4" t="s">
        <v>2169</v>
      </c>
      <c r="D108" s="5" t="s">
        <v>8000</v>
      </c>
      <c r="E108" s="30">
        <v>329028.78000000003</v>
      </c>
      <c r="F108" s="10">
        <v>45289</v>
      </c>
    </row>
    <row r="109" spans="1:6" ht="30" customHeight="1" x14ac:dyDescent="0.2">
      <c r="A109" s="4" t="s">
        <v>3</v>
      </c>
      <c r="C109" s="4" t="s">
        <v>8001</v>
      </c>
      <c r="D109" s="5" t="s">
        <v>8002</v>
      </c>
      <c r="E109" s="30">
        <v>540.91</v>
      </c>
      <c r="F109" s="10">
        <v>45288</v>
      </c>
    </row>
    <row r="110" spans="1:6" ht="30" customHeight="1" x14ac:dyDescent="0.2">
      <c r="A110" s="4" t="s">
        <v>3</v>
      </c>
      <c r="C110" s="4" t="s">
        <v>2170</v>
      </c>
      <c r="D110" s="5" t="s">
        <v>8003</v>
      </c>
      <c r="E110" s="30">
        <v>66635.47</v>
      </c>
      <c r="F110" s="10">
        <v>45289</v>
      </c>
    </row>
    <row r="111" spans="1:6" ht="30" customHeight="1" x14ac:dyDescent="0.2">
      <c r="A111" s="4" t="s">
        <v>3</v>
      </c>
      <c r="C111" s="4" t="s">
        <v>8004</v>
      </c>
      <c r="D111" s="5" t="s">
        <v>8005</v>
      </c>
      <c r="E111" s="30">
        <v>1477.73</v>
      </c>
      <c r="F111" s="10">
        <v>45288</v>
      </c>
    </row>
    <row r="112" spans="1:6" ht="30" customHeight="1" x14ac:dyDescent="0.2">
      <c r="A112" s="4" t="s">
        <v>3</v>
      </c>
      <c r="C112" s="4" t="s">
        <v>8006</v>
      </c>
      <c r="D112" s="5" t="s">
        <v>8007</v>
      </c>
      <c r="E112" s="30">
        <v>11105.91</v>
      </c>
      <c r="F112" s="10">
        <v>45288</v>
      </c>
    </row>
    <row r="113" spans="1:6" ht="30" customHeight="1" x14ac:dyDescent="0.2">
      <c r="A113" s="4" t="s">
        <v>8008</v>
      </c>
      <c r="B113" s="10">
        <v>45272</v>
      </c>
      <c r="C113" s="4" t="s">
        <v>2985</v>
      </c>
      <c r="D113" s="5" t="s">
        <v>8009</v>
      </c>
      <c r="E113" s="30">
        <v>28597.69</v>
      </c>
      <c r="F113" s="10">
        <v>45289</v>
      </c>
    </row>
    <row r="114" spans="1:6" ht="30" customHeight="1" x14ac:dyDescent="0.2">
      <c r="A114" s="4" t="s">
        <v>8010</v>
      </c>
      <c r="B114" s="10">
        <v>45272</v>
      </c>
      <c r="C114" s="4" t="s">
        <v>2985</v>
      </c>
      <c r="D114" s="5" t="s">
        <v>8009</v>
      </c>
      <c r="E114" s="30">
        <v>8643.0300000000007</v>
      </c>
      <c r="F114" s="10">
        <v>45289</v>
      </c>
    </row>
    <row r="115" spans="1:6" ht="30" customHeight="1" x14ac:dyDescent="0.2">
      <c r="A115" s="4" t="s">
        <v>8011</v>
      </c>
      <c r="B115" s="10">
        <v>45272</v>
      </c>
      <c r="C115" s="4" t="s">
        <v>2985</v>
      </c>
      <c r="D115" s="5" t="s">
        <v>8012</v>
      </c>
      <c r="E115" s="30">
        <v>27113.63</v>
      </c>
      <c r="F115" s="10">
        <v>45289</v>
      </c>
    </row>
    <row r="116" spans="1:6" ht="30" customHeight="1" x14ac:dyDescent="0.2">
      <c r="A116" s="4" t="s">
        <v>8013</v>
      </c>
      <c r="B116" s="10">
        <v>45272</v>
      </c>
      <c r="C116" s="4" t="s">
        <v>2985</v>
      </c>
      <c r="D116" s="5" t="s">
        <v>8012</v>
      </c>
      <c r="E116" s="30">
        <v>8941.83</v>
      </c>
      <c r="F116" s="10">
        <v>45289</v>
      </c>
    </row>
    <row r="117" spans="1:6" ht="30" customHeight="1" x14ac:dyDescent="0.2">
      <c r="A117" s="4" t="s">
        <v>7704</v>
      </c>
      <c r="B117" s="10">
        <v>45245</v>
      </c>
      <c r="C117" s="4" t="s">
        <v>68</v>
      </c>
      <c r="D117" s="5" t="s">
        <v>7705</v>
      </c>
      <c r="E117" s="30">
        <v>10397.93</v>
      </c>
      <c r="F117" s="10">
        <v>45278</v>
      </c>
    </row>
    <row r="118" spans="1:6" ht="30" customHeight="1" x14ac:dyDescent="0.2">
      <c r="A118" s="4" t="s">
        <v>7706</v>
      </c>
      <c r="B118" s="10">
        <v>45245</v>
      </c>
      <c r="C118" s="4" t="s">
        <v>68</v>
      </c>
      <c r="D118" s="5" t="s">
        <v>7705</v>
      </c>
      <c r="E118" s="30">
        <v>35971.089999999997</v>
      </c>
      <c r="F118" s="10">
        <v>45278</v>
      </c>
    </row>
    <row r="119" spans="1:6" ht="30" customHeight="1" x14ac:dyDescent="0.2">
      <c r="A119" s="4" t="s">
        <v>7707</v>
      </c>
      <c r="B119" s="10">
        <v>45245</v>
      </c>
      <c r="C119" s="4" t="s">
        <v>68</v>
      </c>
      <c r="D119" s="5" t="s">
        <v>7705</v>
      </c>
      <c r="E119" s="30">
        <v>6404.05</v>
      </c>
      <c r="F119" s="10">
        <v>45278</v>
      </c>
    </row>
    <row r="120" spans="1:6" ht="30" customHeight="1" x14ac:dyDescent="0.2">
      <c r="A120" s="4" t="s">
        <v>7708</v>
      </c>
      <c r="B120" s="10">
        <v>45245</v>
      </c>
      <c r="C120" s="4" t="s">
        <v>68</v>
      </c>
      <c r="D120" s="5" t="s">
        <v>7709</v>
      </c>
      <c r="E120" s="30">
        <v>2069.96</v>
      </c>
      <c r="F120" s="10">
        <v>45278</v>
      </c>
    </row>
    <row r="121" spans="1:6" ht="30" customHeight="1" x14ac:dyDescent="0.2">
      <c r="A121" s="4" t="s">
        <v>3</v>
      </c>
      <c r="C121" s="4" t="s">
        <v>68</v>
      </c>
      <c r="D121" s="5" t="s">
        <v>8014</v>
      </c>
      <c r="E121" s="30">
        <v>11561.25</v>
      </c>
      <c r="F121" s="10">
        <v>45288</v>
      </c>
    </row>
    <row r="122" spans="1:6" ht="30" customHeight="1" x14ac:dyDescent="0.2">
      <c r="A122" s="4" t="s">
        <v>8015</v>
      </c>
      <c r="B122" s="10">
        <v>45251</v>
      </c>
      <c r="C122" s="4" t="s">
        <v>21</v>
      </c>
      <c r="D122" s="5" t="s">
        <v>8016</v>
      </c>
      <c r="E122" s="30">
        <v>33102.17</v>
      </c>
      <c r="F122" s="10">
        <v>45289</v>
      </c>
    </row>
    <row r="123" spans="1:6" ht="30" customHeight="1" x14ac:dyDescent="0.2">
      <c r="A123" s="4" t="s">
        <v>7812</v>
      </c>
      <c r="B123" s="10">
        <v>45271</v>
      </c>
      <c r="C123" s="4" t="s">
        <v>8017</v>
      </c>
      <c r="D123" s="4" t="s">
        <v>8018</v>
      </c>
      <c r="E123" s="30">
        <v>29.83</v>
      </c>
      <c r="F123" s="10">
        <v>45288</v>
      </c>
    </row>
    <row r="124" spans="1:6" ht="30" customHeight="1" x14ac:dyDescent="0.2">
      <c r="A124" s="4" t="s">
        <v>3</v>
      </c>
      <c r="C124" s="4" t="s">
        <v>8019</v>
      </c>
      <c r="D124" s="5" t="s">
        <v>8020</v>
      </c>
      <c r="E124" s="30">
        <v>274.39</v>
      </c>
      <c r="F124" s="10">
        <v>45288</v>
      </c>
    </row>
    <row r="125" spans="1:6" ht="30" customHeight="1" x14ac:dyDescent="0.2">
      <c r="A125" s="4" t="s">
        <v>3</v>
      </c>
      <c r="C125" s="4" t="s">
        <v>8021</v>
      </c>
      <c r="D125" s="5" t="s">
        <v>8022</v>
      </c>
      <c r="E125" s="30">
        <v>144.21</v>
      </c>
      <c r="F125" s="10">
        <v>45288</v>
      </c>
    </row>
    <row r="126" spans="1:6" ht="30" customHeight="1" x14ac:dyDescent="0.2">
      <c r="A126" s="4" t="s">
        <v>8023</v>
      </c>
      <c r="B126" s="10">
        <v>45267</v>
      </c>
      <c r="C126" s="4" t="s">
        <v>15</v>
      </c>
      <c r="D126" s="5" t="s">
        <v>8024</v>
      </c>
      <c r="E126" s="30">
        <v>10077.26</v>
      </c>
      <c r="F126" s="10">
        <v>45289</v>
      </c>
    </row>
    <row r="127" spans="1:6" ht="30" customHeight="1" x14ac:dyDescent="0.2">
      <c r="A127" s="4" t="s">
        <v>8025</v>
      </c>
      <c r="B127" s="10">
        <v>45267</v>
      </c>
      <c r="C127" s="4" t="s">
        <v>15</v>
      </c>
      <c r="D127" s="5" t="s">
        <v>8026</v>
      </c>
      <c r="E127" s="30">
        <v>6555.74</v>
      </c>
      <c r="F127" s="10">
        <v>45289</v>
      </c>
    </row>
    <row r="128" spans="1:6" ht="30" customHeight="1" x14ac:dyDescent="0.2">
      <c r="A128" s="4" t="s">
        <v>8027</v>
      </c>
      <c r="B128" s="10">
        <v>45267</v>
      </c>
      <c r="C128" s="4" t="s">
        <v>15</v>
      </c>
      <c r="D128" s="5" t="s">
        <v>8028</v>
      </c>
      <c r="E128" s="30">
        <v>43747.96</v>
      </c>
      <c r="F128" s="10">
        <v>45289</v>
      </c>
    </row>
    <row r="129" spans="1:6" ht="30" customHeight="1" x14ac:dyDescent="0.2">
      <c r="A129" s="4" t="s">
        <v>8029</v>
      </c>
      <c r="B129" s="10">
        <v>45267</v>
      </c>
      <c r="C129" s="4" t="s">
        <v>15</v>
      </c>
      <c r="D129" s="5" t="s">
        <v>8030</v>
      </c>
      <c r="E129" s="30">
        <v>2070.88</v>
      </c>
      <c r="F129" s="10">
        <v>45289</v>
      </c>
    </row>
    <row r="130" spans="1:6" ht="30" customHeight="1" x14ac:dyDescent="0.2">
      <c r="A130" s="4" t="s">
        <v>8031</v>
      </c>
      <c r="B130" s="10">
        <v>45267</v>
      </c>
      <c r="C130" s="4" t="s">
        <v>15</v>
      </c>
      <c r="D130" s="5" t="s">
        <v>8032</v>
      </c>
      <c r="E130" s="30">
        <v>701.42</v>
      </c>
      <c r="F130" s="10">
        <v>45289</v>
      </c>
    </row>
    <row r="131" spans="1:6" ht="30" customHeight="1" x14ac:dyDescent="0.2">
      <c r="A131" s="4" t="s">
        <v>7812</v>
      </c>
      <c r="B131" s="10">
        <v>45271</v>
      </c>
      <c r="C131" s="4" t="s">
        <v>8033</v>
      </c>
      <c r="D131" s="5" t="s">
        <v>8034</v>
      </c>
      <c r="E131" s="30">
        <v>6219.6</v>
      </c>
      <c r="F131" s="10">
        <v>45288</v>
      </c>
    </row>
    <row r="132" spans="1:6" ht="30" customHeight="1" x14ac:dyDescent="0.2">
      <c r="C132" s="4" t="s">
        <v>5174</v>
      </c>
      <c r="D132" s="5" t="s">
        <v>5175</v>
      </c>
      <c r="E132" s="30">
        <v>6698.28</v>
      </c>
      <c r="F132" s="10">
        <v>45275</v>
      </c>
    </row>
    <row r="133" spans="1:6" ht="30" customHeight="1" x14ac:dyDescent="0.2">
      <c r="A133" s="4" t="s">
        <v>7582</v>
      </c>
      <c r="B133" s="10">
        <v>45254</v>
      </c>
      <c r="C133" s="4" t="s">
        <v>143</v>
      </c>
      <c r="D133" s="5" t="s">
        <v>7583</v>
      </c>
      <c r="E133" s="30">
        <v>52393.5</v>
      </c>
      <c r="F133" s="10">
        <v>45261</v>
      </c>
    </row>
    <row r="134" spans="1:6" ht="30" customHeight="1" x14ac:dyDescent="0.2">
      <c r="C134" s="4" t="s">
        <v>1964</v>
      </c>
      <c r="D134" s="5" t="s">
        <v>8349</v>
      </c>
      <c r="E134" s="13">
        <v>21000</v>
      </c>
      <c r="F134" s="10">
        <v>45274</v>
      </c>
    </row>
    <row r="135" spans="1:6" ht="30" customHeight="1" x14ac:dyDescent="0.2">
      <c r="C135" s="4" t="s">
        <v>1964</v>
      </c>
      <c r="D135" s="5" t="s">
        <v>8354</v>
      </c>
      <c r="E135" s="13">
        <v>716925</v>
      </c>
      <c r="F135" s="10">
        <v>45261</v>
      </c>
    </row>
    <row r="136" spans="1:6" ht="30" customHeight="1" x14ac:dyDescent="0.2">
      <c r="A136" s="4" t="s">
        <v>3</v>
      </c>
      <c r="C136" s="4" t="s">
        <v>8035</v>
      </c>
      <c r="D136" s="5" t="s">
        <v>8036</v>
      </c>
      <c r="E136" s="30">
        <v>151.94999999999999</v>
      </c>
      <c r="F136" s="10">
        <v>45288</v>
      </c>
    </row>
    <row r="137" spans="1:6" ht="30" customHeight="1" x14ac:dyDescent="0.2">
      <c r="A137" s="4" t="s">
        <v>7710</v>
      </c>
      <c r="B137" s="10">
        <v>45252</v>
      </c>
      <c r="C137" s="4" t="s">
        <v>31</v>
      </c>
      <c r="D137" s="5" t="s">
        <v>7711</v>
      </c>
      <c r="E137" s="30">
        <v>6696.93</v>
      </c>
      <c r="F137" s="10">
        <v>45278</v>
      </c>
    </row>
    <row r="138" spans="1:6" ht="30" customHeight="1" x14ac:dyDescent="0.2">
      <c r="A138" s="4" t="s">
        <v>7712</v>
      </c>
      <c r="B138" s="10">
        <v>45252</v>
      </c>
      <c r="C138" s="4" t="s">
        <v>31</v>
      </c>
      <c r="D138" s="5" t="s">
        <v>7713</v>
      </c>
      <c r="E138" s="30">
        <v>22018.04</v>
      </c>
      <c r="F138" s="10">
        <v>45278</v>
      </c>
    </row>
    <row r="139" spans="1:6" ht="30" customHeight="1" x14ac:dyDescent="0.2">
      <c r="A139" s="4" t="s">
        <v>7714</v>
      </c>
      <c r="B139" s="10">
        <v>45253</v>
      </c>
      <c r="C139" s="4" t="s">
        <v>31</v>
      </c>
      <c r="D139" s="5" t="s">
        <v>7715</v>
      </c>
      <c r="E139" s="30">
        <v>18446.47</v>
      </c>
      <c r="F139" s="10">
        <v>45278</v>
      </c>
    </row>
    <row r="140" spans="1:6" ht="30" customHeight="1" x14ac:dyDescent="0.2">
      <c r="A140" s="4" t="s">
        <v>8037</v>
      </c>
      <c r="B140" s="10">
        <v>45251</v>
      </c>
      <c r="C140" s="4" t="s">
        <v>69</v>
      </c>
      <c r="D140" s="5" t="s">
        <v>8038</v>
      </c>
      <c r="E140" s="30">
        <v>42002.03</v>
      </c>
      <c r="F140" s="10">
        <v>45289</v>
      </c>
    </row>
    <row r="141" spans="1:6" ht="30" customHeight="1" x14ac:dyDescent="0.2">
      <c r="A141" s="4" t="s">
        <v>8039</v>
      </c>
      <c r="B141" s="10">
        <v>45265</v>
      </c>
      <c r="C141" s="4" t="s">
        <v>69</v>
      </c>
      <c r="D141" s="5" t="s">
        <v>8038</v>
      </c>
      <c r="E141" s="30">
        <v>16099.82</v>
      </c>
      <c r="F141" s="10">
        <v>45289</v>
      </c>
    </row>
    <row r="142" spans="1:6" ht="30" customHeight="1" x14ac:dyDescent="0.2">
      <c r="A142" s="4" t="s">
        <v>8040</v>
      </c>
      <c r="B142" s="10">
        <v>45251</v>
      </c>
      <c r="C142" s="4" t="s">
        <v>69</v>
      </c>
      <c r="D142" s="5" t="s">
        <v>8038</v>
      </c>
      <c r="E142" s="30">
        <v>2162.5500000000002</v>
      </c>
      <c r="F142" s="10">
        <v>45289</v>
      </c>
    </row>
    <row r="143" spans="1:6" ht="30" customHeight="1" x14ac:dyDescent="0.2">
      <c r="A143" s="4" t="s">
        <v>8041</v>
      </c>
      <c r="B143" s="10">
        <v>45279</v>
      </c>
      <c r="C143" s="4" t="s">
        <v>70</v>
      </c>
      <c r="D143" s="5" t="s">
        <v>8042</v>
      </c>
      <c r="E143" s="30">
        <v>344.86</v>
      </c>
      <c r="F143" s="10">
        <v>45289</v>
      </c>
    </row>
    <row r="144" spans="1:6" ht="30" customHeight="1" x14ac:dyDescent="0.2">
      <c r="A144" s="4" t="s">
        <v>8043</v>
      </c>
      <c r="B144" s="10">
        <v>45279</v>
      </c>
      <c r="C144" s="4" t="s">
        <v>70</v>
      </c>
      <c r="D144" s="5" t="s">
        <v>8042</v>
      </c>
      <c r="E144" s="30">
        <v>19644.59</v>
      </c>
      <c r="F144" s="10">
        <v>45289</v>
      </c>
    </row>
    <row r="145" spans="1:6" ht="30" customHeight="1" x14ac:dyDescent="0.2">
      <c r="A145" s="4" t="s">
        <v>8044</v>
      </c>
      <c r="B145" s="10">
        <v>45279</v>
      </c>
      <c r="C145" s="4" t="s">
        <v>70</v>
      </c>
      <c r="D145" s="5" t="s">
        <v>8042</v>
      </c>
      <c r="E145" s="30">
        <v>108350.35</v>
      </c>
      <c r="F145" s="10">
        <v>45289</v>
      </c>
    </row>
    <row r="146" spans="1:6" ht="30" customHeight="1" x14ac:dyDescent="0.2">
      <c r="A146" s="20" t="s">
        <v>7584</v>
      </c>
      <c r="B146" s="10">
        <v>45245</v>
      </c>
      <c r="C146" s="4" t="s">
        <v>71</v>
      </c>
      <c r="D146" s="4" t="s">
        <v>7585</v>
      </c>
      <c r="E146" s="30">
        <v>3159.38</v>
      </c>
      <c r="F146" s="10">
        <v>45261</v>
      </c>
    </row>
    <row r="147" spans="1:6" ht="30" customHeight="1" x14ac:dyDescent="0.2">
      <c r="A147" s="4" t="s">
        <v>7586</v>
      </c>
      <c r="B147" s="10">
        <v>45245</v>
      </c>
      <c r="C147" s="4" t="s">
        <v>71</v>
      </c>
      <c r="D147" s="5" t="s">
        <v>7585</v>
      </c>
      <c r="E147" s="30">
        <v>35126.5</v>
      </c>
      <c r="F147" s="10">
        <v>45261</v>
      </c>
    </row>
    <row r="148" spans="1:6" ht="30" customHeight="1" x14ac:dyDescent="0.2">
      <c r="A148" s="4" t="s">
        <v>7716</v>
      </c>
      <c r="B148" s="10">
        <v>45250</v>
      </c>
      <c r="C148" s="4" t="s">
        <v>2666</v>
      </c>
      <c r="D148" s="5" t="s">
        <v>7717</v>
      </c>
      <c r="E148" s="30">
        <v>15246</v>
      </c>
      <c r="F148" s="10">
        <v>45278</v>
      </c>
    </row>
    <row r="149" spans="1:6" ht="30" customHeight="1" x14ac:dyDescent="0.2">
      <c r="A149" s="4" t="s">
        <v>7656</v>
      </c>
      <c r="B149" s="10">
        <v>45201</v>
      </c>
      <c r="C149" s="4" t="s">
        <v>4699</v>
      </c>
      <c r="D149" s="5" t="s">
        <v>7657</v>
      </c>
      <c r="E149" s="30">
        <v>5819.79</v>
      </c>
      <c r="F149" s="10">
        <v>45261</v>
      </c>
    </row>
    <row r="150" spans="1:6" ht="30" customHeight="1" x14ac:dyDescent="0.2">
      <c r="A150" s="4" t="s">
        <v>7718</v>
      </c>
      <c r="B150" s="10">
        <v>45246</v>
      </c>
      <c r="C150" s="4" t="s">
        <v>171</v>
      </c>
      <c r="D150" s="5" t="s">
        <v>7719</v>
      </c>
      <c r="E150" s="30">
        <v>2772.57</v>
      </c>
      <c r="F150" s="10">
        <v>45278</v>
      </c>
    </row>
    <row r="151" spans="1:6" ht="30" customHeight="1" x14ac:dyDescent="0.2">
      <c r="A151" s="4" t="s">
        <v>7720</v>
      </c>
      <c r="B151" s="10">
        <v>45246</v>
      </c>
      <c r="C151" s="4" t="s">
        <v>171</v>
      </c>
      <c r="D151" s="5" t="s">
        <v>7719</v>
      </c>
      <c r="E151" s="30">
        <v>6906.65</v>
      </c>
      <c r="F151" s="10">
        <v>45278</v>
      </c>
    </row>
    <row r="152" spans="1:6" ht="30" customHeight="1" x14ac:dyDescent="0.2">
      <c r="A152" s="4" t="s">
        <v>7554</v>
      </c>
      <c r="B152" s="10">
        <v>45246</v>
      </c>
      <c r="C152" s="4" t="s">
        <v>171</v>
      </c>
      <c r="D152" s="5" t="s">
        <v>7719</v>
      </c>
      <c r="E152" s="30">
        <v>14807.5</v>
      </c>
      <c r="F152" s="10">
        <v>45278</v>
      </c>
    </row>
    <row r="153" spans="1:6" ht="30" customHeight="1" x14ac:dyDescent="0.2">
      <c r="A153" s="4" t="s">
        <v>7721</v>
      </c>
      <c r="B153" s="10">
        <v>45246</v>
      </c>
      <c r="C153" s="4" t="s">
        <v>171</v>
      </c>
      <c r="D153" s="5" t="s">
        <v>7719</v>
      </c>
      <c r="E153" s="30">
        <v>5227.79</v>
      </c>
      <c r="F153" s="10">
        <v>45278</v>
      </c>
    </row>
    <row r="154" spans="1:6" ht="30" customHeight="1" x14ac:dyDescent="0.2">
      <c r="A154" s="4" t="s">
        <v>7722</v>
      </c>
      <c r="B154" s="10">
        <v>45246</v>
      </c>
      <c r="C154" s="4" t="s">
        <v>171</v>
      </c>
      <c r="D154" s="5" t="s">
        <v>7719</v>
      </c>
      <c r="E154" s="30">
        <v>3518.23</v>
      </c>
      <c r="F154" s="10">
        <v>45278</v>
      </c>
    </row>
    <row r="155" spans="1:6" ht="30" customHeight="1" x14ac:dyDescent="0.2">
      <c r="A155" s="4" t="s">
        <v>7723</v>
      </c>
      <c r="B155" s="10">
        <v>45246</v>
      </c>
      <c r="C155" s="4" t="s">
        <v>171</v>
      </c>
      <c r="D155" s="5" t="s">
        <v>7719</v>
      </c>
      <c r="E155" s="30">
        <v>2634.68</v>
      </c>
      <c r="F155" s="10">
        <v>45278</v>
      </c>
    </row>
    <row r="156" spans="1:6" ht="30" customHeight="1" x14ac:dyDescent="0.2">
      <c r="A156" s="4" t="s">
        <v>7553</v>
      </c>
      <c r="B156" s="10">
        <v>45246</v>
      </c>
      <c r="C156" s="4" t="s">
        <v>171</v>
      </c>
      <c r="D156" s="5" t="s">
        <v>7719</v>
      </c>
      <c r="E156" s="30">
        <v>1526.87</v>
      </c>
      <c r="F156" s="10">
        <v>45278</v>
      </c>
    </row>
    <row r="157" spans="1:6" ht="30" customHeight="1" x14ac:dyDescent="0.2">
      <c r="A157" s="4" t="s">
        <v>7724</v>
      </c>
      <c r="B157" s="10">
        <v>45246</v>
      </c>
      <c r="C157" s="4" t="s">
        <v>171</v>
      </c>
      <c r="D157" s="5" t="s">
        <v>7719</v>
      </c>
      <c r="E157" s="30">
        <v>2489.36</v>
      </c>
      <c r="F157" s="10">
        <v>45278</v>
      </c>
    </row>
    <row r="158" spans="1:6" ht="30" customHeight="1" x14ac:dyDescent="0.2">
      <c r="A158" s="4" t="s">
        <v>7725</v>
      </c>
      <c r="B158" s="10">
        <v>45246</v>
      </c>
      <c r="C158" s="4" t="s">
        <v>171</v>
      </c>
      <c r="D158" s="5" t="s">
        <v>7719</v>
      </c>
      <c r="E158" s="30">
        <v>2146.1999999999998</v>
      </c>
      <c r="F158" s="10">
        <v>45278</v>
      </c>
    </row>
    <row r="159" spans="1:6" ht="30" customHeight="1" x14ac:dyDescent="0.2">
      <c r="A159" s="4" t="s">
        <v>7726</v>
      </c>
      <c r="B159" s="10">
        <v>45246</v>
      </c>
      <c r="C159" s="4" t="s">
        <v>171</v>
      </c>
      <c r="D159" s="5" t="s">
        <v>7719</v>
      </c>
      <c r="E159" s="30">
        <v>3023.74</v>
      </c>
      <c r="F159" s="10">
        <v>45278</v>
      </c>
    </row>
    <row r="160" spans="1:6" ht="30" customHeight="1" x14ac:dyDescent="0.2">
      <c r="A160" s="4" t="s">
        <v>7727</v>
      </c>
      <c r="B160" s="10">
        <v>45246</v>
      </c>
      <c r="C160" s="4" t="s">
        <v>171</v>
      </c>
      <c r="D160" s="5" t="s">
        <v>7719</v>
      </c>
      <c r="E160" s="30">
        <v>1545.56</v>
      </c>
      <c r="F160" s="10">
        <v>45278</v>
      </c>
    </row>
    <row r="161" spans="1:6" ht="30" customHeight="1" x14ac:dyDescent="0.2">
      <c r="A161" s="4" t="s">
        <v>7728</v>
      </c>
      <c r="B161" s="10">
        <v>45246</v>
      </c>
      <c r="C161" s="4" t="s">
        <v>171</v>
      </c>
      <c r="D161" s="5" t="s">
        <v>7719</v>
      </c>
      <c r="E161" s="30">
        <v>4.7300000000000004</v>
      </c>
      <c r="F161" s="10">
        <v>45278</v>
      </c>
    </row>
    <row r="162" spans="1:6" ht="30" customHeight="1" x14ac:dyDescent="0.2">
      <c r="A162" s="4" t="s">
        <v>3070</v>
      </c>
      <c r="B162" s="10">
        <v>45246</v>
      </c>
      <c r="C162" s="4" t="s">
        <v>171</v>
      </c>
      <c r="D162" s="5" t="s">
        <v>7719</v>
      </c>
      <c r="E162" s="30">
        <v>2134.87</v>
      </c>
      <c r="F162" s="10">
        <v>45278</v>
      </c>
    </row>
    <row r="163" spans="1:6" ht="30" customHeight="1" x14ac:dyDescent="0.2">
      <c r="A163" s="4" t="s">
        <v>6317</v>
      </c>
      <c r="B163" s="10">
        <v>45246</v>
      </c>
      <c r="C163" s="4" t="s">
        <v>171</v>
      </c>
      <c r="D163" s="5" t="s">
        <v>7719</v>
      </c>
      <c r="E163" s="30">
        <v>2417.56</v>
      </c>
      <c r="F163" s="10">
        <v>45278</v>
      </c>
    </row>
    <row r="164" spans="1:6" ht="30" customHeight="1" x14ac:dyDescent="0.2">
      <c r="A164" s="4" t="s">
        <v>7555</v>
      </c>
      <c r="B164" s="10">
        <v>45246</v>
      </c>
      <c r="C164" s="4" t="s">
        <v>171</v>
      </c>
      <c r="D164" s="5" t="s">
        <v>7719</v>
      </c>
      <c r="E164" s="30">
        <v>9342.2199999999993</v>
      </c>
      <c r="F164" s="10">
        <v>45278</v>
      </c>
    </row>
    <row r="165" spans="1:6" ht="30" customHeight="1" x14ac:dyDescent="0.2">
      <c r="A165" s="4" t="s">
        <v>7729</v>
      </c>
      <c r="B165" s="10">
        <v>45246</v>
      </c>
      <c r="C165" s="4" t="s">
        <v>171</v>
      </c>
      <c r="D165" s="5" t="s">
        <v>7719</v>
      </c>
      <c r="E165" s="30">
        <v>9421.27</v>
      </c>
      <c r="F165" s="10">
        <v>45278</v>
      </c>
    </row>
    <row r="166" spans="1:6" ht="30" customHeight="1" x14ac:dyDescent="0.2">
      <c r="A166" s="4" t="s">
        <v>7551</v>
      </c>
      <c r="B166" s="10">
        <v>45246</v>
      </c>
      <c r="C166" s="4" t="s">
        <v>171</v>
      </c>
      <c r="D166" s="5" t="s">
        <v>7719</v>
      </c>
      <c r="E166" s="30">
        <v>4491.87</v>
      </c>
      <c r="F166" s="10">
        <v>45278</v>
      </c>
    </row>
    <row r="167" spans="1:6" ht="30" customHeight="1" x14ac:dyDescent="0.2">
      <c r="A167" s="4" t="s">
        <v>7730</v>
      </c>
      <c r="B167" s="10">
        <v>45246</v>
      </c>
      <c r="C167" s="4" t="s">
        <v>171</v>
      </c>
      <c r="D167" s="5" t="s">
        <v>7719</v>
      </c>
      <c r="E167" s="30">
        <v>28.52</v>
      </c>
      <c r="F167" s="10">
        <v>45278</v>
      </c>
    </row>
    <row r="168" spans="1:6" ht="30" customHeight="1" x14ac:dyDescent="0.2">
      <c r="A168" s="4" t="s">
        <v>7731</v>
      </c>
      <c r="B168" s="10">
        <v>45246</v>
      </c>
      <c r="C168" s="4" t="s">
        <v>171</v>
      </c>
      <c r="D168" s="5" t="s">
        <v>7719</v>
      </c>
      <c r="E168" s="30">
        <v>3462.11</v>
      </c>
      <c r="F168" s="10">
        <v>45278</v>
      </c>
    </row>
    <row r="169" spans="1:6" ht="30" customHeight="1" x14ac:dyDescent="0.2">
      <c r="A169" s="4" t="s">
        <v>7732</v>
      </c>
      <c r="B169" s="10">
        <v>45246</v>
      </c>
      <c r="C169" s="4" t="s">
        <v>171</v>
      </c>
      <c r="D169" s="5" t="s">
        <v>7719</v>
      </c>
      <c r="E169" s="30">
        <v>7321.96</v>
      </c>
      <c r="F169" s="10">
        <v>45278</v>
      </c>
    </row>
    <row r="170" spans="1:6" ht="30" customHeight="1" x14ac:dyDescent="0.2">
      <c r="A170" s="4" t="s">
        <v>7733</v>
      </c>
      <c r="B170" s="10">
        <v>45246</v>
      </c>
      <c r="C170" s="4" t="s">
        <v>171</v>
      </c>
      <c r="D170" s="5" t="s">
        <v>7719</v>
      </c>
      <c r="E170" s="30">
        <v>1761.75</v>
      </c>
      <c r="F170" s="10">
        <v>45278</v>
      </c>
    </row>
    <row r="171" spans="1:6" ht="30" customHeight="1" x14ac:dyDescent="0.2">
      <c r="A171" s="4" t="s">
        <v>7734</v>
      </c>
      <c r="B171" s="10">
        <v>45246</v>
      </c>
      <c r="C171" s="4" t="s">
        <v>171</v>
      </c>
      <c r="D171" s="5" t="s">
        <v>7719</v>
      </c>
      <c r="E171" s="30">
        <v>4199.2</v>
      </c>
      <c r="F171" s="10">
        <v>45278</v>
      </c>
    </row>
    <row r="172" spans="1:6" ht="30" customHeight="1" x14ac:dyDescent="0.2">
      <c r="A172" s="4" t="s">
        <v>7735</v>
      </c>
      <c r="B172" s="10">
        <v>45246</v>
      </c>
      <c r="C172" s="4" t="s">
        <v>171</v>
      </c>
      <c r="D172" s="5" t="s">
        <v>7719</v>
      </c>
      <c r="E172" s="30">
        <v>1900.75</v>
      </c>
      <c r="F172" s="10">
        <v>45278</v>
      </c>
    </row>
    <row r="173" spans="1:6" ht="30" customHeight="1" x14ac:dyDescent="0.2">
      <c r="A173" s="4" t="s">
        <v>7736</v>
      </c>
      <c r="B173" s="10">
        <v>45246</v>
      </c>
      <c r="C173" s="4" t="s">
        <v>171</v>
      </c>
      <c r="D173" s="5" t="s">
        <v>7719</v>
      </c>
      <c r="E173" s="30">
        <v>2243.67</v>
      </c>
      <c r="F173" s="10">
        <v>45278</v>
      </c>
    </row>
    <row r="174" spans="1:6" ht="30" customHeight="1" x14ac:dyDescent="0.2">
      <c r="A174" s="4" t="s">
        <v>7737</v>
      </c>
      <c r="B174" s="10">
        <v>45246</v>
      </c>
      <c r="C174" s="4" t="s">
        <v>171</v>
      </c>
      <c r="D174" s="5" t="s">
        <v>7719</v>
      </c>
      <c r="E174" s="30">
        <v>2248.0300000000002</v>
      </c>
      <c r="F174" s="10">
        <v>45278</v>
      </c>
    </row>
    <row r="175" spans="1:6" ht="30" customHeight="1" x14ac:dyDescent="0.2">
      <c r="A175" s="4" t="s">
        <v>7738</v>
      </c>
      <c r="B175" s="10">
        <v>45246</v>
      </c>
      <c r="C175" s="4" t="s">
        <v>171</v>
      </c>
      <c r="D175" s="5" t="s">
        <v>7719</v>
      </c>
      <c r="E175" s="30">
        <v>2549.56</v>
      </c>
      <c r="F175" s="10">
        <v>45278</v>
      </c>
    </row>
    <row r="176" spans="1:6" ht="30" customHeight="1" x14ac:dyDescent="0.2">
      <c r="A176" s="4" t="s">
        <v>7739</v>
      </c>
      <c r="B176" s="10">
        <v>45246</v>
      </c>
      <c r="C176" s="4" t="s">
        <v>171</v>
      </c>
      <c r="D176" s="5" t="s">
        <v>7719</v>
      </c>
      <c r="E176" s="30">
        <v>2124.39</v>
      </c>
      <c r="F176" s="10">
        <v>45278</v>
      </c>
    </row>
    <row r="177" spans="1:6" ht="30" customHeight="1" x14ac:dyDescent="0.2">
      <c r="A177" s="4" t="s">
        <v>7740</v>
      </c>
      <c r="B177" s="10">
        <v>45246</v>
      </c>
      <c r="C177" s="4" t="s">
        <v>171</v>
      </c>
      <c r="D177" s="5" t="s">
        <v>7719</v>
      </c>
      <c r="E177" s="30">
        <v>1999.81</v>
      </c>
      <c r="F177" s="10">
        <v>45278</v>
      </c>
    </row>
    <row r="178" spans="1:6" ht="30" customHeight="1" x14ac:dyDescent="0.2">
      <c r="A178" s="4" t="s">
        <v>7741</v>
      </c>
      <c r="B178" s="10">
        <v>45246</v>
      </c>
      <c r="C178" s="4" t="s">
        <v>171</v>
      </c>
      <c r="D178" s="5" t="s">
        <v>7719</v>
      </c>
      <c r="E178" s="30">
        <v>10.73</v>
      </c>
      <c r="F178" s="10">
        <v>45278</v>
      </c>
    </row>
    <row r="179" spans="1:6" ht="30" customHeight="1" x14ac:dyDescent="0.2">
      <c r="A179" s="4" t="s">
        <v>7742</v>
      </c>
      <c r="B179" s="10">
        <v>45246</v>
      </c>
      <c r="C179" s="4" t="s">
        <v>171</v>
      </c>
      <c r="D179" s="5" t="s">
        <v>7719</v>
      </c>
      <c r="E179" s="30">
        <v>3636.42</v>
      </c>
      <c r="F179" s="10">
        <v>45278</v>
      </c>
    </row>
    <row r="180" spans="1:6" ht="30" customHeight="1" x14ac:dyDescent="0.2">
      <c r="A180" s="4" t="s">
        <v>7743</v>
      </c>
      <c r="B180" s="10">
        <v>45246</v>
      </c>
      <c r="C180" s="4" t="s">
        <v>171</v>
      </c>
      <c r="D180" s="5" t="s">
        <v>7719</v>
      </c>
      <c r="E180" s="30">
        <v>203.2</v>
      </c>
      <c r="F180" s="10">
        <v>45278</v>
      </c>
    </row>
    <row r="181" spans="1:6" ht="30" customHeight="1" x14ac:dyDescent="0.2">
      <c r="A181" s="4" t="s">
        <v>7744</v>
      </c>
      <c r="B181" s="10">
        <v>45246</v>
      </c>
      <c r="C181" s="4" t="s">
        <v>171</v>
      </c>
      <c r="D181" s="5" t="s">
        <v>7719</v>
      </c>
      <c r="E181" s="30">
        <v>2521.61</v>
      </c>
      <c r="F181" s="10">
        <v>45278</v>
      </c>
    </row>
    <row r="182" spans="1:6" ht="30" customHeight="1" x14ac:dyDescent="0.2">
      <c r="A182" s="4" t="s">
        <v>7745</v>
      </c>
      <c r="B182" s="10">
        <v>45246</v>
      </c>
      <c r="C182" s="4" t="s">
        <v>171</v>
      </c>
      <c r="D182" s="5" t="s">
        <v>7719</v>
      </c>
      <c r="E182" s="30">
        <v>2589.79</v>
      </c>
      <c r="F182" s="10">
        <v>45278</v>
      </c>
    </row>
    <row r="183" spans="1:6" ht="30" customHeight="1" x14ac:dyDescent="0.2">
      <c r="A183" s="4" t="s">
        <v>4731</v>
      </c>
      <c r="B183" s="10">
        <v>45246</v>
      </c>
      <c r="C183" s="4" t="s">
        <v>171</v>
      </c>
      <c r="D183" s="5" t="s">
        <v>7719</v>
      </c>
      <c r="E183" s="30">
        <v>790.36</v>
      </c>
      <c r="F183" s="10">
        <v>45278</v>
      </c>
    </row>
    <row r="184" spans="1:6" ht="30" customHeight="1" x14ac:dyDescent="0.2">
      <c r="A184" s="4" t="s">
        <v>861</v>
      </c>
      <c r="B184" s="10">
        <v>45246</v>
      </c>
      <c r="C184" s="4" t="s">
        <v>171</v>
      </c>
      <c r="D184" s="5" t="s">
        <v>7719</v>
      </c>
      <c r="E184" s="30">
        <v>797.78</v>
      </c>
      <c r="F184" s="10">
        <v>45278</v>
      </c>
    </row>
    <row r="185" spans="1:6" ht="30" customHeight="1" x14ac:dyDescent="0.2">
      <c r="A185" s="4" t="s">
        <v>7746</v>
      </c>
      <c r="B185" s="10">
        <v>45246</v>
      </c>
      <c r="C185" s="4" t="s">
        <v>171</v>
      </c>
      <c r="D185" s="5" t="s">
        <v>7719</v>
      </c>
      <c r="E185" s="30">
        <v>788.88</v>
      </c>
      <c r="F185" s="10">
        <v>45278</v>
      </c>
    </row>
    <row r="186" spans="1:6" ht="30" customHeight="1" x14ac:dyDescent="0.2">
      <c r="A186" s="4" t="s">
        <v>7747</v>
      </c>
      <c r="B186" s="10">
        <v>45246</v>
      </c>
      <c r="C186" s="4" t="s">
        <v>171</v>
      </c>
      <c r="D186" s="5" t="s">
        <v>7719</v>
      </c>
      <c r="E186" s="30">
        <v>11601.44</v>
      </c>
      <c r="F186" s="10">
        <v>45278</v>
      </c>
    </row>
    <row r="187" spans="1:6" ht="30" customHeight="1" x14ac:dyDescent="0.2">
      <c r="A187" s="4" t="s">
        <v>7748</v>
      </c>
      <c r="B187" s="10">
        <v>45246</v>
      </c>
      <c r="C187" s="4" t="s">
        <v>171</v>
      </c>
      <c r="D187" s="5" t="s">
        <v>7719</v>
      </c>
      <c r="E187" s="30">
        <v>236.92</v>
      </c>
      <c r="F187" s="10">
        <v>45278</v>
      </c>
    </row>
    <row r="188" spans="1:6" ht="30" customHeight="1" x14ac:dyDescent="0.2">
      <c r="A188" s="4" t="s">
        <v>7749</v>
      </c>
      <c r="B188" s="10">
        <v>45246</v>
      </c>
      <c r="C188" s="4" t="s">
        <v>171</v>
      </c>
      <c r="D188" s="5" t="s">
        <v>7719</v>
      </c>
      <c r="E188" s="30">
        <v>2105.14</v>
      </c>
      <c r="F188" s="10">
        <v>45278</v>
      </c>
    </row>
    <row r="189" spans="1:6" ht="30" customHeight="1" x14ac:dyDescent="0.2">
      <c r="A189" s="5" t="s">
        <v>7750</v>
      </c>
      <c r="B189" s="10">
        <v>45246</v>
      </c>
      <c r="C189" s="4" t="s">
        <v>171</v>
      </c>
      <c r="D189" s="5" t="s">
        <v>7719</v>
      </c>
      <c r="E189" s="26">
        <v>1794.69</v>
      </c>
      <c r="F189" s="10">
        <v>45278</v>
      </c>
    </row>
    <row r="190" spans="1:6" ht="30" customHeight="1" x14ac:dyDescent="0.2">
      <c r="A190" s="4" t="s">
        <v>7751</v>
      </c>
      <c r="B190" s="10">
        <v>45246</v>
      </c>
      <c r="C190" s="4" t="s">
        <v>171</v>
      </c>
      <c r="D190" s="5" t="s">
        <v>7719</v>
      </c>
      <c r="E190" s="30">
        <v>2748.28</v>
      </c>
      <c r="F190" s="10">
        <v>45278</v>
      </c>
    </row>
    <row r="191" spans="1:6" ht="30" customHeight="1" x14ac:dyDescent="0.2">
      <c r="A191" s="4" t="s">
        <v>7752</v>
      </c>
      <c r="B191" s="10">
        <v>45246</v>
      </c>
      <c r="C191" s="4" t="s">
        <v>171</v>
      </c>
      <c r="D191" s="5" t="s">
        <v>7719</v>
      </c>
      <c r="E191" s="30">
        <v>2970.65</v>
      </c>
      <c r="F191" s="10">
        <v>45278</v>
      </c>
    </row>
    <row r="192" spans="1:6" ht="30" customHeight="1" x14ac:dyDescent="0.2">
      <c r="A192" s="4" t="s">
        <v>7753</v>
      </c>
      <c r="B192" s="10">
        <v>45246</v>
      </c>
      <c r="C192" s="4" t="s">
        <v>171</v>
      </c>
      <c r="D192" s="5" t="s">
        <v>7719</v>
      </c>
      <c r="E192" s="30">
        <v>1975.59</v>
      </c>
      <c r="F192" s="10">
        <v>45278</v>
      </c>
    </row>
    <row r="193" spans="1:6" ht="30" customHeight="1" x14ac:dyDescent="0.2">
      <c r="A193" s="4" t="s">
        <v>7754</v>
      </c>
      <c r="B193" s="10">
        <v>45246</v>
      </c>
      <c r="C193" s="4" t="s">
        <v>171</v>
      </c>
      <c r="D193" s="5" t="s">
        <v>7719</v>
      </c>
      <c r="E193" s="30">
        <v>2750.89</v>
      </c>
      <c r="F193" s="10">
        <v>45278</v>
      </c>
    </row>
    <row r="194" spans="1:6" ht="30" customHeight="1" x14ac:dyDescent="0.2">
      <c r="A194" s="4" t="s">
        <v>7755</v>
      </c>
      <c r="B194" s="10">
        <v>45246</v>
      </c>
      <c r="C194" s="4" t="s">
        <v>171</v>
      </c>
      <c r="D194" s="5" t="s">
        <v>7719</v>
      </c>
      <c r="E194" s="30">
        <v>2148.14</v>
      </c>
      <c r="F194" s="10">
        <v>45278</v>
      </c>
    </row>
    <row r="195" spans="1:6" ht="30" customHeight="1" x14ac:dyDescent="0.2">
      <c r="A195" s="4" t="s">
        <v>7756</v>
      </c>
      <c r="B195" s="10">
        <v>45246</v>
      </c>
      <c r="C195" s="4" t="s">
        <v>171</v>
      </c>
      <c r="D195" s="5" t="s">
        <v>7719</v>
      </c>
      <c r="E195" s="30">
        <v>1851.73</v>
      </c>
      <c r="F195" s="10">
        <v>45278</v>
      </c>
    </row>
    <row r="196" spans="1:6" ht="30" customHeight="1" x14ac:dyDescent="0.2">
      <c r="A196" s="4" t="s">
        <v>7757</v>
      </c>
      <c r="B196" s="10">
        <v>45246</v>
      </c>
      <c r="C196" s="4" t="s">
        <v>171</v>
      </c>
      <c r="D196" s="5" t="s">
        <v>7719</v>
      </c>
      <c r="E196" s="30">
        <v>0.39</v>
      </c>
      <c r="F196" s="10">
        <v>45278</v>
      </c>
    </row>
    <row r="197" spans="1:6" ht="30" customHeight="1" x14ac:dyDescent="0.2">
      <c r="A197" s="4" t="s">
        <v>7758</v>
      </c>
      <c r="B197" s="10">
        <v>45246</v>
      </c>
      <c r="C197" s="4" t="s">
        <v>171</v>
      </c>
      <c r="D197" s="5" t="s">
        <v>7719</v>
      </c>
      <c r="E197" s="30">
        <v>1863.98</v>
      </c>
      <c r="F197" s="10">
        <v>45278</v>
      </c>
    </row>
    <row r="198" spans="1:6" ht="30" customHeight="1" x14ac:dyDescent="0.2">
      <c r="A198" s="4" t="s">
        <v>7759</v>
      </c>
      <c r="B198" s="10">
        <v>45246</v>
      </c>
      <c r="C198" s="4" t="s">
        <v>171</v>
      </c>
      <c r="D198" s="5" t="s">
        <v>7719</v>
      </c>
      <c r="E198" s="30">
        <v>2296.54</v>
      </c>
      <c r="F198" s="10">
        <v>45278</v>
      </c>
    </row>
    <row r="199" spans="1:6" ht="30" customHeight="1" x14ac:dyDescent="0.2">
      <c r="A199" s="25" t="s">
        <v>7760</v>
      </c>
      <c r="B199" s="10">
        <v>45246</v>
      </c>
      <c r="C199" s="4" t="s">
        <v>171</v>
      </c>
      <c r="D199" s="5" t="s">
        <v>7719</v>
      </c>
      <c r="E199" s="30">
        <v>2581.48</v>
      </c>
      <c r="F199" s="10">
        <v>45278</v>
      </c>
    </row>
    <row r="200" spans="1:6" ht="30" customHeight="1" x14ac:dyDescent="0.2">
      <c r="A200" s="4" t="s">
        <v>7761</v>
      </c>
      <c r="B200" s="10">
        <v>45250</v>
      </c>
      <c r="C200" s="4" t="s">
        <v>171</v>
      </c>
      <c r="D200" s="5" t="s">
        <v>7719</v>
      </c>
      <c r="E200" s="30">
        <v>5.24</v>
      </c>
      <c r="F200" s="10">
        <v>45278</v>
      </c>
    </row>
    <row r="201" spans="1:6" ht="30" customHeight="1" x14ac:dyDescent="0.2">
      <c r="A201" s="4" t="s">
        <v>7762</v>
      </c>
      <c r="B201" s="10">
        <v>45250</v>
      </c>
      <c r="C201" s="4" t="s">
        <v>171</v>
      </c>
      <c r="D201" s="5" t="s">
        <v>7719</v>
      </c>
      <c r="E201" s="30">
        <v>15.55</v>
      </c>
      <c r="F201" s="10">
        <v>45278</v>
      </c>
    </row>
    <row r="202" spans="1:6" ht="30" customHeight="1" x14ac:dyDescent="0.2">
      <c r="A202" s="4" t="s">
        <v>7587</v>
      </c>
      <c r="B202" s="10">
        <v>45245</v>
      </c>
      <c r="C202" s="4" t="s">
        <v>6356</v>
      </c>
      <c r="D202" s="5" t="s">
        <v>7588</v>
      </c>
      <c r="E202" s="30">
        <v>42220.93</v>
      </c>
      <c r="F202" s="10">
        <v>45261</v>
      </c>
    </row>
    <row r="203" spans="1:6" ht="30" customHeight="1" x14ac:dyDescent="0.2">
      <c r="A203" s="4" t="s">
        <v>7763</v>
      </c>
      <c r="B203" s="10">
        <v>45265</v>
      </c>
      <c r="C203" s="4" t="s">
        <v>8</v>
      </c>
      <c r="D203" s="5" t="s">
        <v>7764</v>
      </c>
      <c r="E203" s="30">
        <v>65776.800000000003</v>
      </c>
      <c r="F203" s="10">
        <v>45278</v>
      </c>
    </row>
    <row r="204" spans="1:6" ht="30" customHeight="1" x14ac:dyDescent="0.2">
      <c r="A204" s="5"/>
      <c r="C204" s="4" t="s">
        <v>8045</v>
      </c>
      <c r="D204" s="5" t="s">
        <v>8046</v>
      </c>
      <c r="E204" s="26">
        <v>68066.95</v>
      </c>
      <c r="F204" s="10">
        <v>45289</v>
      </c>
    </row>
    <row r="205" spans="1:6" ht="30" customHeight="1" x14ac:dyDescent="0.2">
      <c r="A205" s="5" t="s">
        <v>3</v>
      </c>
      <c r="C205" s="4" t="s">
        <v>8047</v>
      </c>
      <c r="D205" s="5" t="s">
        <v>8048</v>
      </c>
      <c r="E205" s="30">
        <v>447.42</v>
      </c>
      <c r="F205" s="10">
        <v>45288</v>
      </c>
    </row>
    <row r="206" spans="1:6" ht="30" customHeight="1" x14ac:dyDescent="0.2">
      <c r="A206" s="5" t="s">
        <v>3</v>
      </c>
      <c r="C206" s="4" t="s">
        <v>8049</v>
      </c>
      <c r="D206" s="5" t="s">
        <v>8050</v>
      </c>
      <c r="E206" s="30">
        <v>488.02</v>
      </c>
      <c r="F206" s="10">
        <v>45288</v>
      </c>
    </row>
    <row r="207" spans="1:6" ht="30" customHeight="1" x14ac:dyDescent="0.2">
      <c r="A207" s="4" t="s">
        <v>7765</v>
      </c>
      <c r="B207" s="10">
        <v>45206</v>
      </c>
      <c r="C207" s="4" t="s">
        <v>2212</v>
      </c>
      <c r="D207" s="5" t="s">
        <v>7766</v>
      </c>
      <c r="E207" s="30">
        <v>13751.98</v>
      </c>
      <c r="F207" s="10">
        <v>45278</v>
      </c>
    </row>
    <row r="208" spans="1:6" ht="30" customHeight="1" x14ac:dyDescent="0.2">
      <c r="A208" s="4" t="s">
        <v>7767</v>
      </c>
      <c r="B208" s="10">
        <v>45206</v>
      </c>
      <c r="C208" s="4" t="s">
        <v>2212</v>
      </c>
      <c r="D208" s="5" t="s">
        <v>7768</v>
      </c>
      <c r="E208" s="30">
        <v>12396.98</v>
      </c>
      <c r="F208" s="10">
        <v>45278</v>
      </c>
    </row>
    <row r="209" spans="1:6" ht="30" customHeight="1" x14ac:dyDescent="0.2">
      <c r="A209" s="4" t="s">
        <v>7769</v>
      </c>
      <c r="B209" s="10">
        <v>45209</v>
      </c>
      <c r="C209" s="4" t="s">
        <v>2212</v>
      </c>
      <c r="D209" s="5" t="s">
        <v>7770</v>
      </c>
      <c r="E209" s="30">
        <v>11424.44</v>
      </c>
      <c r="F209" s="10">
        <v>45278</v>
      </c>
    </row>
    <row r="210" spans="1:6" ht="30" customHeight="1" x14ac:dyDescent="0.2">
      <c r="A210" s="4" t="s">
        <v>7771</v>
      </c>
      <c r="B210" s="10">
        <v>45250</v>
      </c>
      <c r="C210" s="4" t="s">
        <v>2212</v>
      </c>
      <c r="D210" s="5" t="s">
        <v>7772</v>
      </c>
      <c r="E210" s="30">
        <v>14434.65</v>
      </c>
      <c r="F210" s="10">
        <v>45278</v>
      </c>
    </row>
    <row r="211" spans="1:6" ht="30" customHeight="1" x14ac:dyDescent="0.2">
      <c r="A211" s="4" t="s">
        <v>3</v>
      </c>
      <c r="C211" s="4" t="s">
        <v>8051</v>
      </c>
      <c r="D211" s="5" t="s">
        <v>8052</v>
      </c>
      <c r="E211" s="30">
        <v>777.13</v>
      </c>
      <c r="F211" s="10">
        <v>45288</v>
      </c>
    </row>
    <row r="212" spans="1:6" ht="30" customHeight="1" x14ac:dyDescent="0.2">
      <c r="A212" s="4" t="s">
        <v>3</v>
      </c>
      <c r="C212" s="4" t="s">
        <v>8053</v>
      </c>
      <c r="D212" s="5" t="s">
        <v>8054</v>
      </c>
      <c r="E212" s="30">
        <v>1788.31</v>
      </c>
      <c r="F212" s="10">
        <v>45288</v>
      </c>
    </row>
    <row r="213" spans="1:6" ht="30" customHeight="1" x14ac:dyDescent="0.2">
      <c r="A213" s="4" t="s">
        <v>3</v>
      </c>
      <c r="C213" s="4" t="s">
        <v>8055</v>
      </c>
      <c r="D213" s="5" t="s">
        <v>8056</v>
      </c>
      <c r="E213" s="30">
        <v>3600.76</v>
      </c>
      <c r="F213" s="10">
        <v>45288</v>
      </c>
    </row>
    <row r="214" spans="1:6" ht="30" customHeight="1" x14ac:dyDescent="0.2">
      <c r="A214" s="4" t="s">
        <v>1480</v>
      </c>
      <c r="B214" s="10">
        <v>45251</v>
      </c>
      <c r="C214" s="4" t="s">
        <v>72</v>
      </c>
      <c r="D214" s="5" t="s">
        <v>7773</v>
      </c>
      <c r="E214" s="30">
        <v>132.65</v>
      </c>
      <c r="F214" s="10">
        <v>45278</v>
      </c>
    </row>
    <row r="215" spans="1:6" ht="30" customHeight="1" x14ac:dyDescent="0.2">
      <c r="A215" s="4" t="s">
        <v>1477</v>
      </c>
      <c r="B215" s="10">
        <v>45251</v>
      </c>
      <c r="C215" s="4" t="s">
        <v>72</v>
      </c>
      <c r="D215" s="5" t="s">
        <v>7773</v>
      </c>
      <c r="E215" s="30">
        <v>20862.080000000002</v>
      </c>
      <c r="F215" s="10">
        <v>45278</v>
      </c>
    </row>
    <row r="216" spans="1:6" ht="30" customHeight="1" x14ac:dyDescent="0.2">
      <c r="A216" s="4" t="s">
        <v>113</v>
      </c>
      <c r="B216" s="10">
        <v>45271</v>
      </c>
      <c r="C216" s="4" t="s">
        <v>72</v>
      </c>
      <c r="D216" s="5" t="s">
        <v>8057</v>
      </c>
      <c r="E216" s="30">
        <v>4253.34</v>
      </c>
      <c r="F216" s="10">
        <v>45289</v>
      </c>
    </row>
    <row r="217" spans="1:6" ht="30" customHeight="1" x14ac:dyDescent="0.2">
      <c r="A217" s="4" t="s">
        <v>3</v>
      </c>
      <c r="C217" s="4" t="s">
        <v>6768</v>
      </c>
      <c r="D217" s="5" t="s">
        <v>8058</v>
      </c>
      <c r="E217" s="30">
        <v>493471.19</v>
      </c>
      <c r="F217" s="10">
        <v>45289</v>
      </c>
    </row>
    <row r="218" spans="1:6" ht="30" customHeight="1" x14ac:dyDescent="0.2">
      <c r="A218" s="4" t="s">
        <v>3</v>
      </c>
      <c r="C218" s="4" t="s">
        <v>8059</v>
      </c>
      <c r="D218" s="5" t="s">
        <v>8060</v>
      </c>
      <c r="E218" s="30">
        <v>166.93</v>
      </c>
      <c r="F218" s="10">
        <v>45288</v>
      </c>
    </row>
    <row r="219" spans="1:6" ht="30" customHeight="1" x14ac:dyDescent="0.2">
      <c r="A219" s="4" t="s">
        <v>7660</v>
      </c>
      <c r="B219" s="10">
        <v>45223</v>
      </c>
      <c r="C219" s="4" t="s">
        <v>8062</v>
      </c>
      <c r="D219" s="5" t="s">
        <v>7661</v>
      </c>
      <c r="E219" s="30">
        <v>7610.66</v>
      </c>
      <c r="F219" s="10">
        <v>45261</v>
      </c>
    </row>
    <row r="220" spans="1:6" ht="30" customHeight="1" x14ac:dyDescent="0.2">
      <c r="A220" s="4" t="s">
        <v>7463</v>
      </c>
      <c r="B220" s="10">
        <v>45223</v>
      </c>
      <c r="C220" s="4" t="s">
        <v>8062</v>
      </c>
      <c r="D220" s="5" t="s">
        <v>7661</v>
      </c>
      <c r="E220" s="30">
        <v>8624.33</v>
      </c>
      <c r="F220" s="10">
        <v>45261</v>
      </c>
    </row>
    <row r="221" spans="1:6" ht="30" customHeight="1" x14ac:dyDescent="0.2">
      <c r="A221" s="4" t="s">
        <v>7662</v>
      </c>
      <c r="B221" s="10">
        <v>45223</v>
      </c>
      <c r="C221" s="4" t="s">
        <v>8062</v>
      </c>
      <c r="D221" s="5" t="s">
        <v>7661</v>
      </c>
      <c r="E221" s="30">
        <v>14051.83</v>
      </c>
      <c r="F221" s="10">
        <v>45261</v>
      </c>
    </row>
    <row r="222" spans="1:6" ht="30" customHeight="1" x14ac:dyDescent="0.2">
      <c r="A222" s="4" t="s">
        <v>7644</v>
      </c>
      <c r="B222" s="10">
        <v>45223</v>
      </c>
      <c r="C222" s="4" t="s">
        <v>8062</v>
      </c>
      <c r="D222" s="5" t="s">
        <v>7661</v>
      </c>
      <c r="E222" s="30">
        <v>12276.06</v>
      </c>
      <c r="F222" s="10">
        <v>45261</v>
      </c>
    </row>
    <row r="223" spans="1:6" ht="30" customHeight="1" x14ac:dyDescent="0.2">
      <c r="A223" s="4" t="s">
        <v>7663</v>
      </c>
      <c r="B223" s="10">
        <v>45223</v>
      </c>
      <c r="C223" s="4" t="s">
        <v>8062</v>
      </c>
      <c r="D223" s="5" t="s">
        <v>7661</v>
      </c>
      <c r="E223" s="30">
        <v>12038.71</v>
      </c>
      <c r="F223" s="10">
        <v>45261</v>
      </c>
    </row>
    <row r="224" spans="1:6" ht="30" customHeight="1" x14ac:dyDescent="0.2">
      <c r="A224" s="4" t="s">
        <v>7664</v>
      </c>
      <c r="B224" s="10">
        <v>45223</v>
      </c>
      <c r="C224" s="4" t="s">
        <v>8062</v>
      </c>
      <c r="D224" s="5" t="s">
        <v>7661</v>
      </c>
      <c r="E224" s="30">
        <v>23197.759999999998</v>
      </c>
      <c r="F224" s="10">
        <v>45261</v>
      </c>
    </row>
    <row r="225" spans="1:6" ht="30" customHeight="1" x14ac:dyDescent="0.2">
      <c r="A225" s="4" t="s">
        <v>7464</v>
      </c>
      <c r="B225" s="10">
        <v>45223</v>
      </c>
      <c r="C225" s="4" t="s">
        <v>8062</v>
      </c>
      <c r="D225" s="5" t="s">
        <v>7661</v>
      </c>
      <c r="E225" s="30">
        <v>2612.86</v>
      </c>
      <c r="F225" s="10">
        <v>45261</v>
      </c>
    </row>
    <row r="226" spans="1:6" ht="30" customHeight="1" x14ac:dyDescent="0.2">
      <c r="A226" s="4" t="s">
        <v>7665</v>
      </c>
      <c r="B226" s="10">
        <v>45223</v>
      </c>
      <c r="C226" s="4" t="s">
        <v>8062</v>
      </c>
      <c r="D226" s="5" t="s">
        <v>7661</v>
      </c>
      <c r="E226" s="30">
        <v>10787.29</v>
      </c>
      <c r="F226" s="10">
        <v>45261</v>
      </c>
    </row>
    <row r="227" spans="1:6" ht="30" customHeight="1" x14ac:dyDescent="0.2">
      <c r="A227" s="4" t="s">
        <v>7666</v>
      </c>
      <c r="B227" s="10">
        <v>45223</v>
      </c>
      <c r="C227" s="4" t="s">
        <v>8062</v>
      </c>
      <c r="D227" s="5" t="s">
        <v>7661</v>
      </c>
      <c r="E227" s="30">
        <v>9039.01</v>
      </c>
      <c r="F227" s="10">
        <v>45261</v>
      </c>
    </row>
    <row r="228" spans="1:6" ht="30" customHeight="1" x14ac:dyDescent="0.2">
      <c r="A228" s="4" t="s">
        <v>7467</v>
      </c>
      <c r="B228" s="10">
        <v>45223</v>
      </c>
      <c r="C228" s="4" t="s">
        <v>8062</v>
      </c>
      <c r="D228" s="5" t="s">
        <v>7661</v>
      </c>
      <c r="E228" s="30">
        <v>12279.81</v>
      </c>
      <c r="F228" s="10">
        <v>45261</v>
      </c>
    </row>
    <row r="229" spans="1:6" ht="30" customHeight="1" x14ac:dyDescent="0.2">
      <c r="A229" s="4" t="s">
        <v>7462</v>
      </c>
      <c r="B229" s="10">
        <v>45223</v>
      </c>
      <c r="C229" s="4" t="s">
        <v>8062</v>
      </c>
      <c r="D229" s="5" t="s">
        <v>7661</v>
      </c>
      <c r="E229" s="30">
        <v>6321.47</v>
      </c>
      <c r="F229" s="10">
        <v>45261</v>
      </c>
    </row>
    <row r="230" spans="1:6" ht="30" customHeight="1" x14ac:dyDescent="0.2">
      <c r="A230" s="4" t="s">
        <v>7459</v>
      </c>
      <c r="B230" s="10">
        <v>45223</v>
      </c>
      <c r="C230" s="4" t="s">
        <v>8062</v>
      </c>
      <c r="D230" s="5" t="s">
        <v>7661</v>
      </c>
      <c r="E230" s="30">
        <v>6317.09</v>
      </c>
      <c r="F230" s="10">
        <v>45261</v>
      </c>
    </row>
    <row r="231" spans="1:6" ht="30" customHeight="1" x14ac:dyDescent="0.2">
      <c r="A231" s="4" t="s">
        <v>7667</v>
      </c>
      <c r="B231" s="10">
        <v>45223</v>
      </c>
      <c r="C231" s="4" t="s">
        <v>8062</v>
      </c>
      <c r="D231" s="5" t="s">
        <v>7661</v>
      </c>
      <c r="E231" s="30">
        <v>7829.69</v>
      </c>
      <c r="F231" s="10">
        <v>45261</v>
      </c>
    </row>
    <row r="232" spans="1:6" ht="30" customHeight="1" x14ac:dyDescent="0.2">
      <c r="A232" s="4" t="s">
        <v>7642</v>
      </c>
      <c r="B232" s="10">
        <v>45223</v>
      </c>
      <c r="C232" s="4" t="s">
        <v>8062</v>
      </c>
      <c r="D232" s="5" t="s">
        <v>7661</v>
      </c>
      <c r="E232" s="30">
        <v>6977.83</v>
      </c>
      <c r="F232" s="10">
        <v>45261</v>
      </c>
    </row>
    <row r="233" spans="1:6" ht="30" customHeight="1" x14ac:dyDescent="0.2">
      <c r="A233" s="4" t="s">
        <v>7473</v>
      </c>
      <c r="B233" s="10">
        <v>45223</v>
      </c>
      <c r="C233" s="4" t="s">
        <v>8062</v>
      </c>
      <c r="D233" s="5" t="s">
        <v>7661</v>
      </c>
      <c r="E233" s="30">
        <v>7543.62</v>
      </c>
      <c r="F233" s="10">
        <v>45261</v>
      </c>
    </row>
    <row r="234" spans="1:6" ht="30" customHeight="1" x14ac:dyDescent="0.2">
      <c r="A234" s="4" t="s">
        <v>7668</v>
      </c>
      <c r="B234" s="10">
        <v>45223</v>
      </c>
      <c r="C234" s="4" t="s">
        <v>8062</v>
      </c>
      <c r="D234" s="5" t="s">
        <v>7661</v>
      </c>
      <c r="E234" s="30">
        <v>7203.04</v>
      </c>
      <c r="F234" s="10">
        <v>45261</v>
      </c>
    </row>
    <row r="235" spans="1:6" ht="30" customHeight="1" x14ac:dyDescent="0.2">
      <c r="A235" s="4" t="s">
        <v>7669</v>
      </c>
      <c r="B235" s="10">
        <v>45223</v>
      </c>
      <c r="C235" s="4" t="s">
        <v>8062</v>
      </c>
      <c r="D235" s="5" t="s">
        <v>7661</v>
      </c>
      <c r="E235" s="30">
        <v>7550.99</v>
      </c>
      <c r="F235" s="10">
        <v>45261</v>
      </c>
    </row>
    <row r="236" spans="1:6" ht="30" customHeight="1" x14ac:dyDescent="0.2">
      <c r="A236" s="4" t="s">
        <v>7670</v>
      </c>
      <c r="B236" s="10">
        <v>45223</v>
      </c>
      <c r="C236" s="4" t="s">
        <v>8062</v>
      </c>
      <c r="D236" s="5" t="s">
        <v>7661</v>
      </c>
      <c r="E236" s="30">
        <v>7852.03</v>
      </c>
      <c r="F236" s="10">
        <v>45261</v>
      </c>
    </row>
    <row r="237" spans="1:6" ht="30" customHeight="1" x14ac:dyDescent="0.2">
      <c r="A237" s="4" t="s">
        <v>7671</v>
      </c>
      <c r="B237" s="10">
        <v>45223</v>
      </c>
      <c r="C237" s="4" t="s">
        <v>8062</v>
      </c>
      <c r="D237" s="5" t="s">
        <v>7661</v>
      </c>
      <c r="E237" s="30">
        <v>6676.97</v>
      </c>
      <c r="F237" s="10">
        <v>45261</v>
      </c>
    </row>
    <row r="238" spans="1:6" ht="30" customHeight="1" x14ac:dyDescent="0.2">
      <c r="A238" s="4" t="s">
        <v>7672</v>
      </c>
      <c r="B238" s="10">
        <v>45223</v>
      </c>
      <c r="C238" s="4" t="s">
        <v>8062</v>
      </c>
      <c r="D238" s="5" t="s">
        <v>7661</v>
      </c>
      <c r="E238" s="30">
        <v>6861.49</v>
      </c>
      <c r="F238" s="10">
        <v>45261</v>
      </c>
    </row>
    <row r="239" spans="1:6" ht="30" customHeight="1" x14ac:dyDescent="0.2">
      <c r="A239" s="4" t="s">
        <v>7673</v>
      </c>
      <c r="B239" s="10">
        <v>45223</v>
      </c>
      <c r="C239" s="4" t="s">
        <v>8062</v>
      </c>
      <c r="D239" s="5" t="s">
        <v>7661</v>
      </c>
      <c r="E239" s="30">
        <v>6332.26</v>
      </c>
      <c r="F239" s="10">
        <v>45261</v>
      </c>
    </row>
    <row r="240" spans="1:6" ht="30" customHeight="1" x14ac:dyDescent="0.2">
      <c r="A240" s="4" t="s">
        <v>5828</v>
      </c>
      <c r="B240" s="10">
        <v>45223</v>
      </c>
      <c r="C240" s="4" t="s">
        <v>8062</v>
      </c>
      <c r="D240" s="5" t="s">
        <v>7661</v>
      </c>
      <c r="E240" s="30">
        <v>479.99</v>
      </c>
      <c r="F240" s="10">
        <v>45261</v>
      </c>
    </row>
    <row r="241" spans="1:6" ht="30" customHeight="1" x14ac:dyDescent="0.2">
      <c r="A241" s="4" t="s">
        <v>7632</v>
      </c>
      <c r="B241" s="10">
        <v>45223</v>
      </c>
      <c r="C241" s="4" t="s">
        <v>8062</v>
      </c>
      <c r="D241" s="5" t="s">
        <v>7661</v>
      </c>
      <c r="E241" s="30">
        <v>403.67</v>
      </c>
      <c r="F241" s="10">
        <v>45261</v>
      </c>
    </row>
    <row r="242" spans="1:6" ht="30" customHeight="1" x14ac:dyDescent="0.2">
      <c r="A242" s="4" t="s">
        <v>7627</v>
      </c>
      <c r="B242" s="10">
        <v>45223</v>
      </c>
      <c r="C242" s="4" t="s">
        <v>8062</v>
      </c>
      <c r="D242" s="5" t="s">
        <v>7661</v>
      </c>
      <c r="E242" s="30">
        <v>393.75</v>
      </c>
      <c r="F242" s="10">
        <v>45261</v>
      </c>
    </row>
    <row r="243" spans="1:6" ht="30" customHeight="1" x14ac:dyDescent="0.2">
      <c r="A243" s="4" t="s">
        <v>7627</v>
      </c>
      <c r="B243" s="10">
        <v>45223</v>
      </c>
      <c r="C243" s="4" t="s">
        <v>8062</v>
      </c>
      <c r="D243" s="5" t="s">
        <v>7661</v>
      </c>
      <c r="E243" s="30">
        <v>393.75</v>
      </c>
      <c r="F243" s="10">
        <v>45261</v>
      </c>
    </row>
    <row r="244" spans="1:6" ht="30" customHeight="1" x14ac:dyDescent="0.2">
      <c r="A244" s="4" t="s">
        <v>5831</v>
      </c>
      <c r="B244" s="10">
        <v>45223</v>
      </c>
      <c r="C244" s="4" t="s">
        <v>8062</v>
      </c>
      <c r="D244" s="5" t="s">
        <v>7661</v>
      </c>
      <c r="E244" s="30">
        <v>515.91</v>
      </c>
      <c r="F244" s="10">
        <v>45261</v>
      </c>
    </row>
    <row r="245" spans="1:6" ht="30" customHeight="1" x14ac:dyDescent="0.2">
      <c r="A245" s="4" t="s">
        <v>7627</v>
      </c>
      <c r="B245" s="10">
        <v>45223</v>
      </c>
      <c r="C245" s="4" t="s">
        <v>8062</v>
      </c>
      <c r="D245" s="5" t="s">
        <v>7661</v>
      </c>
      <c r="E245" s="30">
        <v>393.75</v>
      </c>
      <c r="F245" s="10">
        <v>45261</v>
      </c>
    </row>
    <row r="246" spans="1:6" ht="30" customHeight="1" x14ac:dyDescent="0.2">
      <c r="A246" s="4" t="s">
        <v>5807</v>
      </c>
      <c r="B246" s="10">
        <v>45223</v>
      </c>
      <c r="C246" s="4" t="s">
        <v>8062</v>
      </c>
      <c r="D246" s="5" t="s">
        <v>7661</v>
      </c>
      <c r="E246" s="30">
        <v>334.29</v>
      </c>
      <c r="F246" s="10">
        <v>45261</v>
      </c>
    </row>
    <row r="247" spans="1:6" ht="30" customHeight="1" x14ac:dyDescent="0.2">
      <c r="A247" s="4" t="s">
        <v>5832</v>
      </c>
      <c r="B247" s="10">
        <v>45223</v>
      </c>
      <c r="C247" s="4" t="s">
        <v>8062</v>
      </c>
      <c r="D247" s="5" t="s">
        <v>7661</v>
      </c>
      <c r="E247" s="30">
        <v>354.29</v>
      </c>
      <c r="F247" s="10">
        <v>45261</v>
      </c>
    </row>
    <row r="248" spans="1:6" ht="30" customHeight="1" x14ac:dyDescent="0.2">
      <c r="A248" s="25" t="s">
        <v>5808</v>
      </c>
      <c r="B248" s="10">
        <v>45223</v>
      </c>
      <c r="C248" s="4" t="s">
        <v>8062</v>
      </c>
      <c r="D248" s="5" t="s">
        <v>7661</v>
      </c>
      <c r="E248" s="30">
        <v>102.3</v>
      </c>
      <c r="F248" s="10">
        <v>45261</v>
      </c>
    </row>
    <row r="249" spans="1:6" ht="30" customHeight="1" x14ac:dyDescent="0.2">
      <c r="A249" s="4" t="s">
        <v>7674</v>
      </c>
      <c r="B249" s="10">
        <v>45223</v>
      </c>
      <c r="C249" s="4" t="s">
        <v>8062</v>
      </c>
      <c r="D249" s="5" t="s">
        <v>7661</v>
      </c>
      <c r="E249" s="30">
        <v>171.66</v>
      </c>
      <c r="F249" s="10">
        <v>45261</v>
      </c>
    </row>
    <row r="250" spans="1:6" ht="30" customHeight="1" x14ac:dyDescent="0.2">
      <c r="A250" s="4" t="s">
        <v>7675</v>
      </c>
      <c r="B250" s="10">
        <v>45223</v>
      </c>
      <c r="C250" s="4" t="s">
        <v>8062</v>
      </c>
      <c r="D250" s="5" t="s">
        <v>7661</v>
      </c>
      <c r="E250" s="30">
        <v>251.19</v>
      </c>
      <c r="F250" s="10">
        <v>45261</v>
      </c>
    </row>
    <row r="251" spans="1:6" ht="30" customHeight="1" x14ac:dyDescent="0.2">
      <c r="A251" s="4" t="s">
        <v>5809</v>
      </c>
      <c r="B251" s="10">
        <v>45223</v>
      </c>
      <c r="C251" s="4" t="s">
        <v>8062</v>
      </c>
      <c r="D251" s="5" t="s">
        <v>7661</v>
      </c>
      <c r="E251" s="30">
        <v>317.01</v>
      </c>
      <c r="F251" s="10">
        <v>45261</v>
      </c>
    </row>
    <row r="252" spans="1:6" ht="30" customHeight="1" x14ac:dyDescent="0.2">
      <c r="A252" s="4" t="s">
        <v>5835</v>
      </c>
      <c r="B252" s="10">
        <v>45223</v>
      </c>
      <c r="C252" s="4" t="s">
        <v>8062</v>
      </c>
      <c r="D252" s="5" t="s">
        <v>7661</v>
      </c>
      <c r="E252" s="30">
        <v>567.71</v>
      </c>
      <c r="F252" s="10">
        <v>45261</v>
      </c>
    </row>
    <row r="253" spans="1:6" ht="30" customHeight="1" x14ac:dyDescent="0.2">
      <c r="A253" s="4" t="s">
        <v>7638</v>
      </c>
      <c r="B253" s="10">
        <v>45223</v>
      </c>
      <c r="C253" s="4" t="s">
        <v>8062</v>
      </c>
      <c r="D253" s="5" t="s">
        <v>7661</v>
      </c>
      <c r="E253" s="30">
        <v>4611.76</v>
      </c>
      <c r="F253" s="10">
        <v>45261</v>
      </c>
    </row>
    <row r="254" spans="1:6" ht="30" customHeight="1" x14ac:dyDescent="0.2">
      <c r="A254" s="4" t="s">
        <v>7676</v>
      </c>
      <c r="B254" s="10">
        <v>45223</v>
      </c>
      <c r="C254" s="4" t="s">
        <v>8062</v>
      </c>
      <c r="D254" s="5" t="s">
        <v>7661</v>
      </c>
      <c r="E254" s="30">
        <v>10631.1</v>
      </c>
      <c r="F254" s="10">
        <v>45261</v>
      </c>
    </row>
    <row r="255" spans="1:6" ht="30" customHeight="1" x14ac:dyDescent="0.2">
      <c r="A255" s="4" t="s">
        <v>7465</v>
      </c>
      <c r="B255" s="10">
        <v>45223</v>
      </c>
      <c r="C255" s="4" t="s">
        <v>8062</v>
      </c>
      <c r="D255" s="5" t="s">
        <v>7661</v>
      </c>
      <c r="E255" s="30">
        <v>12459.19</v>
      </c>
      <c r="F255" s="10">
        <v>45261</v>
      </c>
    </row>
    <row r="256" spans="1:6" ht="30" customHeight="1" x14ac:dyDescent="0.2">
      <c r="A256" s="25" t="s">
        <v>7677</v>
      </c>
      <c r="B256" s="10">
        <v>45223</v>
      </c>
      <c r="C256" s="4" t="s">
        <v>8062</v>
      </c>
      <c r="D256" s="5" t="s">
        <v>7661</v>
      </c>
      <c r="E256" s="30">
        <v>7679.2</v>
      </c>
      <c r="F256" s="10">
        <v>45261</v>
      </c>
    </row>
    <row r="257" spans="1:6" ht="30" customHeight="1" x14ac:dyDescent="0.2">
      <c r="A257" s="4" t="s">
        <v>7678</v>
      </c>
      <c r="B257" s="10">
        <v>45223</v>
      </c>
      <c r="C257" s="4" t="s">
        <v>8062</v>
      </c>
      <c r="D257" s="5" t="s">
        <v>7661</v>
      </c>
      <c r="E257" s="30">
        <v>7929.72</v>
      </c>
      <c r="F257" s="10">
        <v>45261</v>
      </c>
    </row>
    <row r="258" spans="1:6" ht="30" customHeight="1" x14ac:dyDescent="0.2">
      <c r="A258" s="4" t="s">
        <v>7679</v>
      </c>
      <c r="B258" s="10">
        <v>45223</v>
      </c>
      <c r="C258" s="4" t="s">
        <v>8062</v>
      </c>
      <c r="D258" s="5" t="s">
        <v>7661</v>
      </c>
      <c r="E258" s="30">
        <v>21273.82</v>
      </c>
      <c r="F258" s="10">
        <v>45261</v>
      </c>
    </row>
    <row r="259" spans="1:6" ht="30" customHeight="1" x14ac:dyDescent="0.2">
      <c r="A259" s="4" t="s">
        <v>7680</v>
      </c>
      <c r="B259" s="10">
        <v>45223</v>
      </c>
      <c r="C259" s="4" t="s">
        <v>8062</v>
      </c>
      <c r="D259" s="5" t="s">
        <v>7661</v>
      </c>
      <c r="E259" s="30">
        <v>11017.9</v>
      </c>
      <c r="F259" s="10">
        <v>45261</v>
      </c>
    </row>
    <row r="260" spans="1:6" ht="30" customHeight="1" x14ac:dyDescent="0.2">
      <c r="A260" s="4" t="s">
        <v>7681</v>
      </c>
      <c r="B260" s="10">
        <v>45223</v>
      </c>
      <c r="C260" s="4" t="s">
        <v>8062</v>
      </c>
      <c r="D260" s="5" t="s">
        <v>7661</v>
      </c>
      <c r="E260" s="30">
        <v>13500.26</v>
      </c>
      <c r="F260" s="10">
        <v>45261</v>
      </c>
    </row>
    <row r="261" spans="1:6" ht="30" customHeight="1" x14ac:dyDescent="0.2">
      <c r="A261" s="4" t="s">
        <v>7682</v>
      </c>
      <c r="B261" s="10">
        <v>45223</v>
      </c>
      <c r="C261" s="4" t="s">
        <v>8062</v>
      </c>
      <c r="D261" s="5" t="s">
        <v>7661</v>
      </c>
      <c r="E261" s="30">
        <v>33232.620000000003</v>
      </c>
      <c r="F261" s="10">
        <v>45261</v>
      </c>
    </row>
    <row r="262" spans="1:6" ht="30" customHeight="1" x14ac:dyDescent="0.2">
      <c r="A262" s="4" t="s">
        <v>7683</v>
      </c>
      <c r="B262" s="10">
        <v>45223</v>
      </c>
      <c r="C262" s="4" t="s">
        <v>8062</v>
      </c>
      <c r="D262" s="5" t="s">
        <v>7661</v>
      </c>
      <c r="E262" s="30">
        <v>9534.09</v>
      </c>
      <c r="F262" s="10">
        <v>45261</v>
      </c>
    </row>
    <row r="263" spans="1:6" ht="30" customHeight="1" x14ac:dyDescent="0.2">
      <c r="A263" s="4" t="s">
        <v>7684</v>
      </c>
      <c r="B263" s="10">
        <v>45223</v>
      </c>
      <c r="C263" s="4" t="s">
        <v>8062</v>
      </c>
      <c r="D263" s="5" t="s">
        <v>7661</v>
      </c>
      <c r="E263" s="30">
        <v>5899.18</v>
      </c>
      <c r="F263" s="10">
        <v>45261</v>
      </c>
    </row>
    <row r="264" spans="1:6" ht="30" customHeight="1" x14ac:dyDescent="0.2">
      <c r="A264" s="4" t="s">
        <v>7645</v>
      </c>
      <c r="B264" s="10">
        <v>45223</v>
      </c>
      <c r="C264" s="4" t="s">
        <v>8062</v>
      </c>
      <c r="D264" s="5" t="s">
        <v>7661</v>
      </c>
      <c r="E264" s="30">
        <v>8425.3700000000008</v>
      </c>
      <c r="F264" s="10">
        <v>45261</v>
      </c>
    </row>
    <row r="265" spans="1:6" ht="30" customHeight="1" x14ac:dyDescent="0.2">
      <c r="A265" s="4" t="s">
        <v>7685</v>
      </c>
      <c r="B265" s="10">
        <v>45223</v>
      </c>
      <c r="C265" s="4" t="s">
        <v>8062</v>
      </c>
      <c r="D265" s="5" t="s">
        <v>7661</v>
      </c>
      <c r="E265" s="30">
        <v>10177.620000000001</v>
      </c>
      <c r="F265" s="10">
        <v>45261</v>
      </c>
    </row>
    <row r="266" spans="1:6" ht="30" customHeight="1" x14ac:dyDescent="0.2">
      <c r="A266" s="4" t="s">
        <v>7686</v>
      </c>
      <c r="B266" s="10">
        <v>45223</v>
      </c>
      <c r="C266" s="4" t="s">
        <v>8062</v>
      </c>
      <c r="D266" s="5" t="s">
        <v>7661</v>
      </c>
      <c r="E266" s="30">
        <v>11223.96</v>
      </c>
      <c r="F266" s="10">
        <v>45261</v>
      </c>
    </row>
    <row r="267" spans="1:6" ht="30" customHeight="1" x14ac:dyDescent="0.2">
      <c r="A267" s="4" t="s">
        <v>7687</v>
      </c>
      <c r="B267" s="10">
        <v>45223</v>
      </c>
      <c r="C267" s="4" t="s">
        <v>8062</v>
      </c>
      <c r="D267" s="5" t="s">
        <v>7661</v>
      </c>
      <c r="E267" s="30">
        <v>12949.6</v>
      </c>
      <c r="F267" s="10">
        <v>45261</v>
      </c>
    </row>
    <row r="268" spans="1:6" ht="30" customHeight="1" x14ac:dyDescent="0.2">
      <c r="A268" s="4" t="s">
        <v>7688</v>
      </c>
      <c r="B268" s="10">
        <v>45223</v>
      </c>
      <c r="C268" s="4" t="s">
        <v>8062</v>
      </c>
      <c r="D268" s="5" t="s">
        <v>7661</v>
      </c>
      <c r="E268" s="30">
        <v>18338.63</v>
      </c>
      <c r="F268" s="10">
        <v>45261</v>
      </c>
    </row>
    <row r="269" spans="1:6" ht="30" customHeight="1" x14ac:dyDescent="0.2">
      <c r="A269" s="4" t="s">
        <v>7646</v>
      </c>
      <c r="B269" s="10">
        <v>45223</v>
      </c>
      <c r="C269" s="4" t="s">
        <v>8062</v>
      </c>
      <c r="D269" s="5" t="s">
        <v>7661</v>
      </c>
      <c r="E269" s="30">
        <v>30896.11</v>
      </c>
      <c r="F269" s="10">
        <v>45261</v>
      </c>
    </row>
    <row r="270" spans="1:6" ht="30" customHeight="1" x14ac:dyDescent="0.2">
      <c r="A270" s="4" t="s">
        <v>7689</v>
      </c>
      <c r="B270" s="10">
        <v>45223</v>
      </c>
      <c r="C270" s="4" t="s">
        <v>8062</v>
      </c>
      <c r="D270" s="5" t="s">
        <v>7661</v>
      </c>
      <c r="E270" s="30">
        <v>9844.09</v>
      </c>
      <c r="F270" s="10">
        <v>45261</v>
      </c>
    </row>
    <row r="271" spans="1:6" ht="30" customHeight="1" x14ac:dyDescent="0.2">
      <c r="A271" s="4" t="s">
        <v>7690</v>
      </c>
      <c r="B271" s="10">
        <v>45223</v>
      </c>
      <c r="C271" s="4" t="s">
        <v>8062</v>
      </c>
      <c r="D271" s="5" t="s">
        <v>7661</v>
      </c>
      <c r="E271" s="30">
        <v>24839.39</v>
      </c>
      <c r="F271" s="10">
        <v>45261</v>
      </c>
    </row>
    <row r="272" spans="1:6" ht="30" customHeight="1" x14ac:dyDescent="0.2">
      <c r="A272" s="4" t="s">
        <v>7691</v>
      </c>
      <c r="B272" s="10">
        <v>45223</v>
      </c>
      <c r="C272" s="4" t="s">
        <v>8062</v>
      </c>
      <c r="D272" s="5" t="s">
        <v>7661</v>
      </c>
      <c r="E272" s="30">
        <v>19466.05</v>
      </c>
      <c r="F272" s="10">
        <v>45261</v>
      </c>
    </row>
    <row r="273" spans="1:6" ht="30" customHeight="1" x14ac:dyDescent="0.2">
      <c r="A273" s="4" t="s">
        <v>7474</v>
      </c>
      <c r="B273" s="10">
        <v>45223</v>
      </c>
      <c r="C273" s="4" t="s">
        <v>8062</v>
      </c>
      <c r="D273" s="5" t="s">
        <v>7661</v>
      </c>
      <c r="E273" s="30">
        <v>15439.36</v>
      </c>
      <c r="F273" s="10">
        <v>45261</v>
      </c>
    </row>
    <row r="274" spans="1:6" ht="30" customHeight="1" x14ac:dyDescent="0.2">
      <c r="A274" s="4" t="s">
        <v>7470</v>
      </c>
      <c r="B274" s="10">
        <v>45223</v>
      </c>
      <c r="C274" s="4" t="s">
        <v>8062</v>
      </c>
      <c r="D274" s="5" t="s">
        <v>7661</v>
      </c>
      <c r="E274" s="30">
        <v>12350.14</v>
      </c>
      <c r="F274" s="10">
        <v>45261</v>
      </c>
    </row>
    <row r="275" spans="1:6" ht="30" customHeight="1" x14ac:dyDescent="0.2">
      <c r="A275" s="4" t="s">
        <v>7692</v>
      </c>
      <c r="B275" s="10">
        <v>45223</v>
      </c>
      <c r="C275" s="4" t="s">
        <v>8062</v>
      </c>
      <c r="D275" s="5" t="s">
        <v>7661</v>
      </c>
      <c r="E275" s="30">
        <v>10827.11</v>
      </c>
      <c r="F275" s="10">
        <v>45261</v>
      </c>
    </row>
    <row r="276" spans="1:6" ht="30" customHeight="1" x14ac:dyDescent="0.2">
      <c r="A276" s="4" t="s">
        <v>7693</v>
      </c>
      <c r="B276" s="10">
        <v>45223</v>
      </c>
      <c r="C276" s="4" t="s">
        <v>8062</v>
      </c>
      <c r="D276" s="5" t="s">
        <v>7661</v>
      </c>
      <c r="E276" s="30">
        <v>8542.7099999999991</v>
      </c>
      <c r="F276" s="10">
        <v>45261</v>
      </c>
    </row>
    <row r="277" spans="1:6" ht="30" customHeight="1" x14ac:dyDescent="0.2">
      <c r="A277" s="4" t="s">
        <v>7694</v>
      </c>
      <c r="B277" s="10">
        <v>45223</v>
      </c>
      <c r="C277" s="4" t="s">
        <v>8062</v>
      </c>
      <c r="D277" s="5" t="s">
        <v>7661</v>
      </c>
      <c r="E277" s="30">
        <v>11157.48</v>
      </c>
      <c r="F277" s="10">
        <v>45261</v>
      </c>
    </row>
    <row r="278" spans="1:6" ht="30" customHeight="1" x14ac:dyDescent="0.2">
      <c r="A278" s="4" t="s">
        <v>7695</v>
      </c>
      <c r="B278" s="10">
        <v>45223</v>
      </c>
      <c r="C278" s="4" t="s">
        <v>8062</v>
      </c>
      <c r="D278" s="5" t="s">
        <v>7661</v>
      </c>
      <c r="E278" s="30">
        <v>16074.32</v>
      </c>
      <c r="F278" s="10">
        <v>45261</v>
      </c>
    </row>
    <row r="279" spans="1:6" ht="30" customHeight="1" x14ac:dyDescent="0.2">
      <c r="A279" s="4" t="s">
        <v>8061</v>
      </c>
      <c r="B279" s="10">
        <v>45271</v>
      </c>
      <c r="C279" s="4" t="s">
        <v>8062</v>
      </c>
      <c r="D279" s="5" t="s">
        <v>8063</v>
      </c>
      <c r="E279" s="30">
        <v>71917.55</v>
      </c>
      <c r="F279" s="10">
        <v>45288</v>
      </c>
    </row>
    <row r="280" spans="1:6" ht="30" customHeight="1" x14ac:dyDescent="0.2">
      <c r="A280" s="4" t="s">
        <v>8064</v>
      </c>
      <c r="B280" s="10">
        <v>45251</v>
      </c>
      <c r="C280" s="4" t="s">
        <v>8062</v>
      </c>
      <c r="D280" s="5" t="s">
        <v>8065</v>
      </c>
      <c r="E280" s="30">
        <v>110439.25</v>
      </c>
      <c r="F280" s="10">
        <v>45289</v>
      </c>
    </row>
    <row r="281" spans="1:6" ht="30" customHeight="1" x14ac:dyDescent="0.2">
      <c r="A281" s="4" t="s">
        <v>8066</v>
      </c>
      <c r="B281" s="10">
        <v>45252</v>
      </c>
      <c r="C281" s="4" t="s">
        <v>8062</v>
      </c>
      <c r="D281" s="5" t="s">
        <v>8065</v>
      </c>
      <c r="E281" s="30">
        <v>66119.78</v>
      </c>
      <c r="F281" s="10">
        <v>45289</v>
      </c>
    </row>
    <row r="282" spans="1:6" ht="30" customHeight="1" x14ac:dyDescent="0.2">
      <c r="A282" s="4" t="s">
        <v>8067</v>
      </c>
      <c r="B282" s="10">
        <v>45251</v>
      </c>
      <c r="C282" s="4" t="s">
        <v>8062</v>
      </c>
      <c r="D282" s="5" t="s">
        <v>8065</v>
      </c>
      <c r="E282" s="30">
        <v>45897.16</v>
      </c>
      <c r="F282" s="10">
        <v>45289</v>
      </c>
    </row>
    <row r="283" spans="1:6" ht="30" customHeight="1" x14ac:dyDescent="0.2">
      <c r="A283" s="4" t="s">
        <v>8068</v>
      </c>
      <c r="B283" s="10">
        <v>45251</v>
      </c>
      <c r="C283" s="4" t="s">
        <v>8062</v>
      </c>
      <c r="D283" s="5" t="s">
        <v>8065</v>
      </c>
      <c r="E283" s="30">
        <v>31395.9</v>
      </c>
      <c r="F283" s="10">
        <v>45289</v>
      </c>
    </row>
    <row r="284" spans="1:6" ht="30" customHeight="1" x14ac:dyDescent="0.2">
      <c r="A284" s="4" t="s">
        <v>8069</v>
      </c>
      <c r="B284" s="10">
        <v>45251</v>
      </c>
      <c r="C284" s="4" t="s">
        <v>8062</v>
      </c>
      <c r="D284" s="5" t="s">
        <v>8065</v>
      </c>
      <c r="E284" s="30">
        <v>24169.200000000001</v>
      </c>
      <c r="F284" s="10">
        <v>45289</v>
      </c>
    </row>
    <row r="285" spans="1:6" ht="30" customHeight="1" x14ac:dyDescent="0.2">
      <c r="A285" s="4" t="s">
        <v>8070</v>
      </c>
      <c r="B285" s="10">
        <v>45251</v>
      </c>
      <c r="C285" s="4" t="s">
        <v>8062</v>
      </c>
      <c r="D285" s="5" t="s">
        <v>8065</v>
      </c>
      <c r="E285" s="30">
        <v>21100.29</v>
      </c>
      <c r="F285" s="10">
        <v>45289</v>
      </c>
    </row>
    <row r="286" spans="1:6" ht="30" customHeight="1" x14ac:dyDescent="0.2">
      <c r="A286" s="4" t="s">
        <v>8071</v>
      </c>
      <c r="B286" s="10">
        <v>45251</v>
      </c>
      <c r="C286" s="4" t="s">
        <v>8062</v>
      </c>
      <c r="D286" s="5" t="s">
        <v>8065</v>
      </c>
      <c r="E286" s="30">
        <v>18588.03</v>
      </c>
      <c r="F286" s="10">
        <v>45289</v>
      </c>
    </row>
    <row r="287" spans="1:6" ht="30" customHeight="1" x14ac:dyDescent="0.2">
      <c r="A287" s="4" t="s">
        <v>8072</v>
      </c>
      <c r="B287" s="10">
        <v>45251</v>
      </c>
      <c r="C287" s="4" t="s">
        <v>8062</v>
      </c>
      <c r="D287" s="5" t="s">
        <v>8065</v>
      </c>
      <c r="E287" s="30">
        <v>16880.07</v>
      </c>
      <c r="F287" s="10">
        <v>45289</v>
      </c>
    </row>
    <row r="288" spans="1:6" ht="30" customHeight="1" x14ac:dyDescent="0.2">
      <c r="A288" s="4" t="s">
        <v>8073</v>
      </c>
      <c r="B288" s="10">
        <v>45251</v>
      </c>
      <c r="C288" s="4" t="s">
        <v>8062</v>
      </c>
      <c r="D288" s="5" t="s">
        <v>8065</v>
      </c>
      <c r="E288" s="30">
        <v>16063.34</v>
      </c>
      <c r="F288" s="10">
        <v>45289</v>
      </c>
    </row>
    <row r="289" spans="1:6" ht="30" customHeight="1" x14ac:dyDescent="0.2">
      <c r="A289" s="4" t="s">
        <v>8074</v>
      </c>
      <c r="B289" s="10">
        <v>45251</v>
      </c>
      <c r="C289" s="4" t="s">
        <v>8062</v>
      </c>
      <c r="D289" s="5" t="s">
        <v>8065</v>
      </c>
      <c r="E289" s="30">
        <v>14024.09</v>
      </c>
      <c r="F289" s="10">
        <v>45289</v>
      </c>
    </row>
    <row r="290" spans="1:6" ht="30" customHeight="1" x14ac:dyDescent="0.2">
      <c r="A290" s="4" t="s">
        <v>8075</v>
      </c>
      <c r="B290" s="10">
        <v>45251</v>
      </c>
      <c r="C290" s="4" t="s">
        <v>8062</v>
      </c>
      <c r="D290" s="5" t="s">
        <v>8065</v>
      </c>
      <c r="E290" s="30">
        <v>12628.32</v>
      </c>
      <c r="F290" s="10">
        <v>45289</v>
      </c>
    </row>
    <row r="291" spans="1:6" ht="30" customHeight="1" x14ac:dyDescent="0.2">
      <c r="A291" s="4" t="s">
        <v>8076</v>
      </c>
      <c r="B291" s="10">
        <v>45251</v>
      </c>
      <c r="C291" s="4" t="s">
        <v>8062</v>
      </c>
      <c r="D291" s="5" t="s">
        <v>8065</v>
      </c>
      <c r="E291" s="30">
        <v>12376.18</v>
      </c>
      <c r="F291" s="10">
        <v>45289</v>
      </c>
    </row>
    <row r="292" spans="1:6" ht="30" customHeight="1" x14ac:dyDescent="0.2">
      <c r="A292" s="4" t="s">
        <v>8077</v>
      </c>
      <c r="B292" s="10">
        <v>45251</v>
      </c>
      <c r="C292" s="4" t="s">
        <v>8062</v>
      </c>
      <c r="D292" s="5" t="s">
        <v>8065</v>
      </c>
      <c r="E292" s="30">
        <v>12343.25</v>
      </c>
      <c r="F292" s="10">
        <v>45289</v>
      </c>
    </row>
    <row r="293" spans="1:6" ht="30" customHeight="1" x14ac:dyDescent="0.2">
      <c r="A293" s="4" t="s">
        <v>8078</v>
      </c>
      <c r="B293" s="10">
        <v>45251</v>
      </c>
      <c r="C293" s="4" t="s">
        <v>8062</v>
      </c>
      <c r="D293" s="5" t="s">
        <v>8065</v>
      </c>
      <c r="E293" s="30">
        <v>10510.17</v>
      </c>
      <c r="F293" s="10">
        <v>45289</v>
      </c>
    </row>
    <row r="294" spans="1:6" ht="30" customHeight="1" x14ac:dyDescent="0.2">
      <c r="A294" s="4" t="s">
        <v>8079</v>
      </c>
      <c r="B294" s="10">
        <v>45251</v>
      </c>
      <c r="C294" s="4" t="s">
        <v>8062</v>
      </c>
      <c r="D294" s="5" t="s">
        <v>8065</v>
      </c>
      <c r="E294" s="30">
        <v>10496.34</v>
      </c>
      <c r="F294" s="10">
        <v>45289</v>
      </c>
    </row>
    <row r="295" spans="1:6" ht="30" customHeight="1" x14ac:dyDescent="0.2">
      <c r="A295" s="4" t="s">
        <v>8080</v>
      </c>
      <c r="B295" s="10">
        <v>45251</v>
      </c>
      <c r="C295" s="4" t="s">
        <v>8062</v>
      </c>
      <c r="D295" s="5" t="s">
        <v>8065</v>
      </c>
      <c r="E295" s="30">
        <v>10285.73</v>
      </c>
      <c r="F295" s="10">
        <v>45289</v>
      </c>
    </row>
    <row r="296" spans="1:6" ht="30" customHeight="1" x14ac:dyDescent="0.2">
      <c r="A296" s="4" t="s">
        <v>8081</v>
      </c>
      <c r="B296" s="10">
        <v>45251</v>
      </c>
      <c r="C296" s="4" t="s">
        <v>8062</v>
      </c>
      <c r="D296" s="5" t="s">
        <v>8065</v>
      </c>
      <c r="E296" s="30">
        <v>10268.200000000001</v>
      </c>
      <c r="F296" s="10">
        <v>45289</v>
      </c>
    </row>
    <row r="297" spans="1:6" ht="30" customHeight="1" x14ac:dyDescent="0.2">
      <c r="A297" s="4" t="s">
        <v>8082</v>
      </c>
      <c r="B297" s="10">
        <v>45251</v>
      </c>
      <c r="C297" s="4" t="s">
        <v>8062</v>
      </c>
      <c r="D297" s="5" t="s">
        <v>8065</v>
      </c>
      <c r="E297" s="30">
        <v>9834.9500000000007</v>
      </c>
      <c r="F297" s="10">
        <v>45289</v>
      </c>
    </row>
    <row r="298" spans="1:6" ht="30" customHeight="1" x14ac:dyDescent="0.2">
      <c r="A298" s="5" t="s">
        <v>8083</v>
      </c>
      <c r="B298" s="10">
        <v>45251</v>
      </c>
      <c r="C298" s="4" t="s">
        <v>8062</v>
      </c>
      <c r="D298" s="5" t="s">
        <v>8065</v>
      </c>
      <c r="E298" s="30">
        <v>9793.23</v>
      </c>
      <c r="F298" s="10">
        <v>45289</v>
      </c>
    </row>
    <row r="299" spans="1:6" ht="30" customHeight="1" x14ac:dyDescent="0.2">
      <c r="A299" s="4" t="s">
        <v>8084</v>
      </c>
      <c r="B299" s="10">
        <v>45251</v>
      </c>
      <c r="C299" s="4" t="s">
        <v>8062</v>
      </c>
      <c r="D299" s="5" t="s">
        <v>8065</v>
      </c>
      <c r="E299" s="30">
        <v>9774.6200000000008</v>
      </c>
      <c r="F299" s="10">
        <v>45289</v>
      </c>
    </row>
    <row r="300" spans="1:6" ht="30" customHeight="1" x14ac:dyDescent="0.2">
      <c r="A300" s="4" t="s">
        <v>8085</v>
      </c>
      <c r="B300" s="10">
        <v>45251</v>
      </c>
      <c r="C300" s="4" t="s">
        <v>8062</v>
      </c>
      <c r="D300" s="5" t="s">
        <v>8065</v>
      </c>
      <c r="E300" s="30">
        <v>9619.51</v>
      </c>
      <c r="F300" s="10">
        <v>45289</v>
      </c>
    </row>
    <row r="301" spans="1:6" ht="30" customHeight="1" x14ac:dyDescent="0.2">
      <c r="A301" s="4" t="s">
        <v>8086</v>
      </c>
      <c r="B301" s="10">
        <v>45251</v>
      </c>
      <c r="C301" s="4" t="s">
        <v>8062</v>
      </c>
      <c r="D301" s="5" t="s">
        <v>8065</v>
      </c>
      <c r="E301" s="30">
        <v>9208.98</v>
      </c>
      <c r="F301" s="10">
        <v>45289</v>
      </c>
    </row>
    <row r="302" spans="1:6" ht="30" customHeight="1" x14ac:dyDescent="0.2">
      <c r="A302" s="7" t="s">
        <v>8087</v>
      </c>
      <c r="B302" s="10">
        <v>45251</v>
      </c>
      <c r="C302" s="4" t="s">
        <v>8062</v>
      </c>
      <c r="D302" s="5" t="s">
        <v>8065</v>
      </c>
      <c r="E302" s="30">
        <v>9189.1299999999992</v>
      </c>
      <c r="F302" s="10">
        <v>45289</v>
      </c>
    </row>
    <row r="303" spans="1:6" ht="30" customHeight="1" x14ac:dyDescent="0.2">
      <c r="A303" s="4" t="s">
        <v>8088</v>
      </c>
      <c r="B303" s="10">
        <v>45251</v>
      </c>
      <c r="C303" s="4" t="s">
        <v>8062</v>
      </c>
      <c r="D303" s="5" t="s">
        <v>8065</v>
      </c>
      <c r="E303" s="30">
        <v>9175.93</v>
      </c>
      <c r="F303" s="10">
        <v>45289</v>
      </c>
    </row>
    <row r="304" spans="1:6" ht="30" customHeight="1" x14ac:dyDescent="0.2">
      <c r="A304" s="4" t="s">
        <v>8089</v>
      </c>
      <c r="B304" s="10">
        <v>45251</v>
      </c>
      <c r="C304" s="4" t="s">
        <v>8062</v>
      </c>
      <c r="D304" s="5" t="s">
        <v>8065</v>
      </c>
      <c r="E304" s="30">
        <v>9153.9</v>
      </c>
      <c r="F304" s="10">
        <v>45289</v>
      </c>
    </row>
    <row r="305" spans="1:6" ht="30" customHeight="1" x14ac:dyDescent="0.2">
      <c r="A305" s="4" t="s">
        <v>8090</v>
      </c>
      <c r="B305" s="10">
        <v>45251</v>
      </c>
      <c r="C305" s="4" t="s">
        <v>8062</v>
      </c>
      <c r="D305" s="5" t="s">
        <v>8065</v>
      </c>
      <c r="E305" s="30">
        <v>9033.44</v>
      </c>
      <c r="F305" s="10">
        <v>45289</v>
      </c>
    </row>
    <row r="306" spans="1:6" ht="30" customHeight="1" x14ac:dyDescent="0.2">
      <c r="A306" s="4" t="s">
        <v>8091</v>
      </c>
      <c r="B306" s="10">
        <v>45251</v>
      </c>
      <c r="C306" s="4" t="s">
        <v>8062</v>
      </c>
      <c r="D306" s="5" t="s">
        <v>8065</v>
      </c>
      <c r="E306" s="30">
        <v>9030.76</v>
      </c>
      <c r="F306" s="10">
        <v>45289</v>
      </c>
    </row>
    <row r="307" spans="1:6" ht="30" customHeight="1" x14ac:dyDescent="0.2">
      <c r="A307" s="7" t="s">
        <v>8092</v>
      </c>
      <c r="B307" s="10">
        <v>45251</v>
      </c>
      <c r="C307" s="4" t="s">
        <v>8062</v>
      </c>
      <c r="D307" s="5" t="s">
        <v>8065</v>
      </c>
      <c r="E307" s="30">
        <v>9017.4699999999993</v>
      </c>
      <c r="F307" s="10">
        <v>45289</v>
      </c>
    </row>
    <row r="308" spans="1:6" ht="30" customHeight="1" x14ac:dyDescent="0.2">
      <c r="A308" s="4" t="s">
        <v>8093</v>
      </c>
      <c r="B308" s="10">
        <v>45251</v>
      </c>
      <c r="C308" s="4" t="s">
        <v>8062</v>
      </c>
      <c r="D308" s="5" t="s">
        <v>8065</v>
      </c>
      <c r="E308" s="30">
        <v>8476.09</v>
      </c>
      <c r="F308" s="10">
        <v>45289</v>
      </c>
    </row>
    <row r="309" spans="1:6" ht="30" customHeight="1" x14ac:dyDescent="0.2">
      <c r="A309" s="4" t="s">
        <v>8094</v>
      </c>
      <c r="B309" s="10">
        <v>45251</v>
      </c>
      <c r="C309" s="4" t="s">
        <v>8062</v>
      </c>
      <c r="D309" s="5" t="s">
        <v>8065</v>
      </c>
      <c r="E309" s="30">
        <v>8455.7999999999993</v>
      </c>
      <c r="F309" s="10">
        <v>45289</v>
      </c>
    </row>
    <row r="310" spans="1:6" ht="30" customHeight="1" x14ac:dyDescent="0.2">
      <c r="A310" s="5" t="s">
        <v>8095</v>
      </c>
      <c r="B310" s="10">
        <v>45251</v>
      </c>
      <c r="C310" s="4" t="s">
        <v>8062</v>
      </c>
      <c r="D310" s="5" t="s">
        <v>8065</v>
      </c>
      <c r="E310" s="30">
        <v>8440.43</v>
      </c>
      <c r="F310" s="10">
        <v>45289</v>
      </c>
    </row>
    <row r="311" spans="1:6" ht="30" customHeight="1" x14ac:dyDescent="0.2">
      <c r="A311" s="5" t="s">
        <v>8096</v>
      </c>
      <c r="B311" s="10">
        <v>45251</v>
      </c>
      <c r="C311" s="4" t="s">
        <v>8062</v>
      </c>
      <c r="D311" s="5" t="s">
        <v>8065</v>
      </c>
      <c r="E311" s="26">
        <v>7815.65</v>
      </c>
      <c r="F311" s="10">
        <v>45289</v>
      </c>
    </row>
    <row r="312" spans="1:6" ht="30" customHeight="1" x14ac:dyDescent="0.2">
      <c r="A312" s="5" t="s">
        <v>8097</v>
      </c>
      <c r="B312" s="10">
        <v>45251</v>
      </c>
      <c r="C312" s="4" t="s">
        <v>8062</v>
      </c>
      <c r="D312" s="5" t="s">
        <v>8065</v>
      </c>
      <c r="E312" s="30">
        <v>7770.6</v>
      </c>
      <c r="F312" s="10">
        <v>45289</v>
      </c>
    </row>
    <row r="313" spans="1:6" ht="30" customHeight="1" x14ac:dyDescent="0.2">
      <c r="A313" s="4" t="s">
        <v>8098</v>
      </c>
      <c r="B313" s="10">
        <v>45251</v>
      </c>
      <c r="C313" s="4" t="s">
        <v>8062</v>
      </c>
      <c r="D313" s="5" t="s">
        <v>8065</v>
      </c>
      <c r="E313" s="30">
        <v>7696.1</v>
      </c>
      <c r="F313" s="10">
        <v>45289</v>
      </c>
    </row>
    <row r="314" spans="1:6" ht="30" customHeight="1" x14ac:dyDescent="0.2">
      <c r="A314" s="4" t="s">
        <v>8099</v>
      </c>
      <c r="B314" s="10">
        <v>45251</v>
      </c>
      <c r="C314" s="4" t="s">
        <v>8062</v>
      </c>
      <c r="D314" s="5" t="s">
        <v>8065</v>
      </c>
      <c r="E314" s="30">
        <v>7686.36</v>
      </c>
      <c r="F314" s="10">
        <v>45289</v>
      </c>
    </row>
    <row r="315" spans="1:6" ht="30" customHeight="1" x14ac:dyDescent="0.2">
      <c r="A315" s="4" t="s">
        <v>8100</v>
      </c>
      <c r="B315" s="10">
        <v>45251</v>
      </c>
      <c r="C315" s="4" t="s">
        <v>8062</v>
      </c>
      <c r="D315" s="5" t="s">
        <v>8065</v>
      </c>
      <c r="E315" s="30">
        <v>7592.35</v>
      </c>
      <c r="F315" s="10">
        <v>45289</v>
      </c>
    </row>
    <row r="316" spans="1:6" ht="30" customHeight="1" x14ac:dyDescent="0.2">
      <c r="A316" s="4" t="s">
        <v>8101</v>
      </c>
      <c r="B316" s="10">
        <v>45251</v>
      </c>
      <c r="C316" s="4" t="s">
        <v>8062</v>
      </c>
      <c r="D316" s="5" t="s">
        <v>8065</v>
      </c>
      <c r="E316" s="30">
        <v>7485.83</v>
      </c>
      <c r="F316" s="10">
        <v>45289</v>
      </c>
    </row>
    <row r="317" spans="1:6" ht="30" customHeight="1" x14ac:dyDescent="0.2">
      <c r="A317" s="4" t="s">
        <v>8102</v>
      </c>
      <c r="B317" s="10">
        <v>45251</v>
      </c>
      <c r="C317" s="4" t="s">
        <v>8062</v>
      </c>
      <c r="D317" s="5" t="s">
        <v>8065</v>
      </c>
      <c r="E317" s="30">
        <v>7411.21</v>
      </c>
      <c r="F317" s="10">
        <v>45289</v>
      </c>
    </row>
    <row r="318" spans="1:6" ht="30" customHeight="1" x14ac:dyDescent="0.2">
      <c r="A318" s="4" t="s">
        <v>8103</v>
      </c>
      <c r="B318" s="10">
        <v>45251</v>
      </c>
      <c r="C318" s="4" t="s">
        <v>8062</v>
      </c>
      <c r="D318" s="5" t="s">
        <v>8065</v>
      </c>
      <c r="E318" s="30">
        <v>7309.27</v>
      </c>
      <c r="F318" s="10">
        <v>45289</v>
      </c>
    </row>
    <row r="319" spans="1:6" ht="30" customHeight="1" x14ac:dyDescent="0.2">
      <c r="A319" s="4" t="s">
        <v>8104</v>
      </c>
      <c r="B319" s="10">
        <v>45251</v>
      </c>
      <c r="C319" s="4" t="s">
        <v>8062</v>
      </c>
      <c r="D319" s="5" t="s">
        <v>8065</v>
      </c>
      <c r="E319" s="30">
        <v>7278.22</v>
      </c>
      <c r="F319" s="10">
        <v>45289</v>
      </c>
    </row>
    <row r="320" spans="1:6" ht="30" customHeight="1" x14ac:dyDescent="0.2">
      <c r="A320" s="4" t="s">
        <v>8105</v>
      </c>
      <c r="B320" s="10">
        <v>45251</v>
      </c>
      <c r="C320" s="4" t="s">
        <v>8062</v>
      </c>
      <c r="D320" s="5" t="s">
        <v>8065</v>
      </c>
      <c r="E320" s="30">
        <v>7158.33</v>
      </c>
      <c r="F320" s="10">
        <v>45289</v>
      </c>
    </row>
    <row r="321" spans="1:6" ht="30" customHeight="1" x14ac:dyDescent="0.2">
      <c r="A321" s="4" t="s">
        <v>8106</v>
      </c>
      <c r="B321" s="10">
        <v>45251</v>
      </c>
      <c r="C321" s="4" t="s">
        <v>8062</v>
      </c>
      <c r="D321" s="5" t="s">
        <v>8065</v>
      </c>
      <c r="E321" s="30">
        <v>7050.09</v>
      </c>
      <c r="F321" s="10">
        <v>45289</v>
      </c>
    </row>
    <row r="322" spans="1:6" ht="30" customHeight="1" x14ac:dyDescent="0.2">
      <c r="A322" s="4" t="s">
        <v>8107</v>
      </c>
      <c r="B322" s="10">
        <v>45251</v>
      </c>
      <c r="C322" s="4" t="s">
        <v>8062</v>
      </c>
      <c r="D322" s="5" t="s">
        <v>8065</v>
      </c>
      <c r="E322" s="30">
        <v>6944.01</v>
      </c>
      <c r="F322" s="10">
        <v>45289</v>
      </c>
    </row>
    <row r="323" spans="1:6" ht="30" customHeight="1" x14ac:dyDescent="0.2">
      <c r="A323" s="4" t="s">
        <v>8108</v>
      </c>
      <c r="B323" s="10">
        <v>45251</v>
      </c>
      <c r="C323" s="4" t="s">
        <v>8062</v>
      </c>
      <c r="D323" s="5" t="s">
        <v>8065</v>
      </c>
      <c r="E323" s="30">
        <v>6907.54</v>
      </c>
      <c r="F323" s="10">
        <v>45289</v>
      </c>
    </row>
    <row r="324" spans="1:6" ht="30" customHeight="1" x14ac:dyDescent="0.2">
      <c r="A324" s="4" t="s">
        <v>8109</v>
      </c>
      <c r="B324" s="10">
        <v>45251</v>
      </c>
      <c r="C324" s="4" t="s">
        <v>8062</v>
      </c>
      <c r="D324" s="5" t="s">
        <v>8065</v>
      </c>
      <c r="E324" s="30">
        <v>6757.54</v>
      </c>
      <c r="F324" s="10">
        <v>45289</v>
      </c>
    </row>
    <row r="325" spans="1:6" ht="30" customHeight="1" x14ac:dyDescent="0.2">
      <c r="A325" s="4" t="s">
        <v>8110</v>
      </c>
      <c r="B325" s="10">
        <v>45251</v>
      </c>
      <c r="C325" s="4" t="s">
        <v>8062</v>
      </c>
      <c r="D325" s="5" t="s">
        <v>8065</v>
      </c>
      <c r="E325" s="30">
        <v>6555.03</v>
      </c>
      <c r="F325" s="10">
        <v>45289</v>
      </c>
    </row>
    <row r="326" spans="1:6" ht="30" customHeight="1" x14ac:dyDescent="0.2">
      <c r="A326" s="21" t="s">
        <v>8111</v>
      </c>
      <c r="B326" s="10">
        <v>45251</v>
      </c>
      <c r="C326" s="4" t="s">
        <v>8062</v>
      </c>
      <c r="D326" s="5" t="s">
        <v>8065</v>
      </c>
      <c r="E326" s="30">
        <v>6296.16</v>
      </c>
      <c r="F326" s="10">
        <v>45289</v>
      </c>
    </row>
    <row r="327" spans="1:6" ht="30" customHeight="1" x14ac:dyDescent="0.2">
      <c r="A327" s="4" t="s">
        <v>8112</v>
      </c>
      <c r="B327" s="10">
        <v>45251</v>
      </c>
      <c r="C327" s="4" t="s">
        <v>8062</v>
      </c>
      <c r="D327" s="5" t="s">
        <v>8065</v>
      </c>
      <c r="E327" s="30">
        <v>6263.76</v>
      </c>
      <c r="F327" s="10">
        <v>45289</v>
      </c>
    </row>
    <row r="328" spans="1:6" ht="30" customHeight="1" x14ac:dyDescent="0.2">
      <c r="A328" s="20" t="s">
        <v>8113</v>
      </c>
      <c r="B328" s="10">
        <v>45251</v>
      </c>
      <c r="C328" s="4" t="s">
        <v>8062</v>
      </c>
      <c r="D328" s="5" t="s">
        <v>8065</v>
      </c>
      <c r="E328" s="30">
        <v>6200.99</v>
      </c>
      <c r="F328" s="10">
        <v>45289</v>
      </c>
    </row>
    <row r="329" spans="1:6" ht="30" customHeight="1" x14ac:dyDescent="0.2">
      <c r="A329" s="20" t="s">
        <v>8114</v>
      </c>
      <c r="B329" s="10">
        <v>45251</v>
      </c>
      <c r="C329" s="4" t="s">
        <v>8062</v>
      </c>
      <c r="D329" s="5" t="s">
        <v>8065</v>
      </c>
      <c r="E329" s="30">
        <v>5984</v>
      </c>
      <c r="F329" s="10">
        <v>45289</v>
      </c>
    </row>
    <row r="330" spans="1:6" ht="30" customHeight="1" x14ac:dyDescent="0.2">
      <c r="A330" s="4" t="s">
        <v>8115</v>
      </c>
      <c r="B330" s="10">
        <v>45251</v>
      </c>
      <c r="C330" s="4" t="s">
        <v>8062</v>
      </c>
      <c r="D330" s="5" t="s">
        <v>8065</v>
      </c>
      <c r="E330" s="30">
        <v>5966.98</v>
      </c>
      <c r="F330" s="10">
        <v>45289</v>
      </c>
    </row>
    <row r="331" spans="1:6" ht="30" customHeight="1" x14ac:dyDescent="0.2">
      <c r="A331" s="4" t="s">
        <v>8116</v>
      </c>
      <c r="B331" s="10">
        <v>45251</v>
      </c>
      <c r="C331" s="4" t="s">
        <v>8062</v>
      </c>
      <c r="D331" s="5" t="s">
        <v>8065</v>
      </c>
      <c r="E331" s="30">
        <v>5929.46</v>
      </c>
      <c r="F331" s="10">
        <v>45289</v>
      </c>
    </row>
    <row r="332" spans="1:6" ht="30" customHeight="1" x14ac:dyDescent="0.2">
      <c r="A332" s="4" t="s">
        <v>8117</v>
      </c>
      <c r="B332" s="10">
        <v>45251</v>
      </c>
      <c r="C332" s="4" t="s">
        <v>8062</v>
      </c>
      <c r="D332" s="5" t="s">
        <v>8065</v>
      </c>
      <c r="E332" s="30">
        <v>5577.08</v>
      </c>
      <c r="F332" s="10">
        <v>45289</v>
      </c>
    </row>
    <row r="333" spans="1:6" ht="30" customHeight="1" x14ac:dyDescent="0.2">
      <c r="A333" s="4" t="s">
        <v>8118</v>
      </c>
      <c r="B333" s="10">
        <v>45251</v>
      </c>
      <c r="C333" s="4" t="s">
        <v>8062</v>
      </c>
      <c r="D333" s="5" t="s">
        <v>8065</v>
      </c>
      <c r="E333" s="30">
        <v>5461.23</v>
      </c>
      <c r="F333" s="10">
        <v>45289</v>
      </c>
    </row>
    <row r="334" spans="1:6" ht="30" customHeight="1" x14ac:dyDescent="0.2">
      <c r="A334" s="4" t="s">
        <v>8119</v>
      </c>
      <c r="B334" s="10">
        <v>45251</v>
      </c>
      <c r="C334" s="4" t="s">
        <v>8062</v>
      </c>
      <c r="D334" s="5" t="s">
        <v>8065</v>
      </c>
      <c r="E334" s="30">
        <v>5331.23</v>
      </c>
      <c r="F334" s="10">
        <v>45289</v>
      </c>
    </row>
    <row r="335" spans="1:6" ht="30" customHeight="1" x14ac:dyDescent="0.2">
      <c r="A335" s="4" t="s">
        <v>8120</v>
      </c>
      <c r="B335" s="10">
        <v>45251</v>
      </c>
      <c r="C335" s="4" t="s">
        <v>8062</v>
      </c>
      <c r="D335" s="5" t="s">
        <v>8065</v>
      </c>
      <c r="E335" s="30">
        <v>5303.45</v>
      </c>
      <c r="F335" s="10">
        <v>45289</v>
      </c>
    </row>
    <row r="336" spans="1:6" ht="30" customHeight="1" x14ac:dyDescent="0.2">
      <c r="A336" s="4" t="s">
        <v>8121</v>
      </c>
      <c r="B336" s="10">
        <v>45251</v>
      </c>
      <c r="C336" s="4" t="s">
        <v>8062</v>
      </c>
      <c r="D336" s="5" t="s">
        <v>8065</v>
      </c>
      <c r="E336" s="30">
        <v>5249.64</v>
      </c>
      <c r="F336" s="10">
        <v>45289</v>
      </c>
    </row>
    <row r="337" spans="1:6" ht="30" customHeight="1" x14ac:dyDescent="0.2">
      <c r="A337" s="5" t="s">
        <v>8122</v>
      </c>
      <c r="B337" s="10">
        <v>45251</v>
      </c>
      <c r="C337" s="4" t="s">
        <v>8062</v>
      </c>
      <c r="D337" s="5" t="s">
        <v>8065</v>
      </c>
      <c r="E337" s="30">
        <v>5189.72</v>
      </c>
      <c r="F337" s="10">
        <v>45289</v>
      </c>
    </row>
    <row r="338" spans="1:6" ht="30" customHeight="1" x14ac:dyDescent="0.2">
      <c r="A338" s="4" t="s">
        <v>8123</v>
      </c>
      <c r="B338" s="10">
        <v>45251</v>
      </c>
      <c r="C338" s="4" t="s">
        <v>8062</v>
      </c>
      <c r="D338" s="5" t="s">
        <v>8065</v>
      </c>
      <c r="E338" s="30">
        <v>5017.12</v>
      </c>
      <c r="F338" s="10">
        <v>45289</v>
      </c>
    </row>
    <row r="339" spans="1:6" ht="30" customHeight="1" x14ac:dyDescent="0.2">
      <c r="A339" s="4" t="s">
        <v>8124</v>
      </c>
      <c r="B339" s="10">
        <v>45252</v>
      </c>
      <c r="C339" s="4" t="s">
        <v>8062</v>
      </c>
      <c r="D339" s="5" t="s">
        <v>8065</v>
      </c>
      <c r="E339" s="30">
        <v>4980.3999999999996</v>
      </c>
      <c r="F339" s="10">
        <v>45289</v>
      </c>
    </row>
    <row r="340" spans="1:6" ht="30" customHeight="1" x14ac:dyDescent="0.2">
      <c r="A340" s="4" t="s">
        <v>8125</v>
      </c>
      <c r="B340" s="10">
        <v>45251</v>
      </c>
      <c r="C340" s="4" t="s">
        <v>8062</v>
      </c>
      <c r="D340" s="5" t="s">
        <v>8065</v>
      </c>
      <c r="E340" s="30">
        <v>4965.17</v>
      </c>
      <c r="F340" s="10">
        <v>45289</v>
      </c>
    </row>
    <row r="341" spans="1:6" ht="30" customHeight="1" x14ac:dyDescent="0.2">
      <c r="A341" s="4" t="s">
        <v>8126</v>
      </c>
      <c r="B341" s="10">
        <v>45251</v>
      </c>
      <c r="C341" s="4" t="s">
        <v>8062</v>
      </c>
      <c r="D341" s="5" t="s">
        <v>8065</v>
      </c>
      <c r="E341" s="30">
        <v>4928.91</v>
      </c>
      <c r="F341" s="10">
        <v>45289</v>
      </c>
    </row>
    <row r="342" spans="1:6" ht="30" customHeight="1" x14ac:dyDescent="0.2">
      <c r="A342" s="4" t="s">
        <v>8127</v>
      </c>
      <c r="B342" s="10">
        <v>45251</v>
      </c>
      <c r="C342" s="4" t="s">
        <v>8062</v>
      </c>
      <c r="D342" s="5" t="s">
        <v>8065</v>
      </c>
      <c r="E342" s="30">
        <v>4858.96</v>
      </c>
      <c r="F342" s="10">
        <v>45289</v>
      </c>
    </row>
    <row r="343" spans="1:6" ht="30" customHeight="1" x14ac:dyDescent="0.2">
      <c r="A343" s="4" t="s">
        <v>8128</v>
      </c>
      <c r="B343" s="10">
        <v>45251</v>
      </c>
      <c r="C343" s="4" t="s">
        <v>8062</v>
      </c>
      <c r="D343" s="5" t="s">
        <v>8065</v>
      </c>
      <c r="E343" s="30">
        <v>4854.49</v>
      </c>
      <c r="F343" s="10">
        <v>45289</v>
      </c>
    </row>
    <row r="344" spans="1:6" ht="30" customHeight="1" x14ac:dyDescent="0.2">
      <c r="A344" s="4" t="s">
        <v>8129</v>
      </c>
      <c r="B344" s="10">
        <v>45251</v>
      </c>
      <c r="C344" s="4" t="s">
        <v>8062</v>
      </c>
      <c r="D344" s="5" t="s">
        <v>8065</v>
      </c>
      <c r="E344" s="30">
        <v>4530.24</v>
      </c>
      <c r="F344" s="10">
        <v>45289</v>
      </c>
    </row>
    <row r="345" spans="1:6" ht="30" customHeight="1" x14ac:dyDescent="0.2">
      <c r="A345" s="4" t="s">
        <v>8130</v>
      </c>
      <c r="B345" s="10">
        <v>45251</v>
      </c>
      <c r="C345" s="4" t="s">
        <v>8062</v>
      </c>
      <c r="D345" s="5" t="s">
        <v>8065</v>
      </c>
      <c r="E345" s="30">
        <v>4506.79</v>
      </c>
      <c r="F345" s="10">
        <v>45289</v>
      </c>
    </row>
    <row r="346" spans="1:6" ht="30" customHeight="1" x14ac:dyDescent="0.2">
      <c r="A346" s="4" t="s">
        <v>8131</v>
      </c>
      <c r="B346" s="10">
        <v>45251</v>
      </c>
      <c r="C346" s="4" t="s">
        <v>8062</v>
      </c>
      <c r="D346" s="5" t="s">
        <v>8065</v>
      </c>
      <c r="E346" s="30">
        <v>4138.2</v>
      </c>
      <c r="F346" s="10">
        <v>45289</v>
      </c>
    </row>
    <row r="347" spans="1:6" ht="30" customHeight="1" x14ac:dyDescent="0.2">
      <c r="A347" s="4" t="s">
        <v>3403</v>
      </c>
      <c r="B347" s="10">
        <v>45251</v>
      </c>
      <c r="C347" s="4" t="s">
        <v>8062</v>
      </c>
      <c r="D347" s="5" t="s">
        <v>8065</v>
      </c>
      <c r="E347" s="30">
        <v>3004.55</v>
      </c>
      <c r="F347" s="10">
        <v>45289</v>
      </c>
    </row>
    <row r="348" spans="1:6" ht="30" customHeight="1" x14ac:dyDescent="0.2">
      <c r="A348" s="4" t="s">
        <v>8132</v>
      </c>
      <c r="B348" s="10">
        <v>45251</v>
      </c>
      <c r="C348" s="4" t="s">
        <v>8062</v>
      </c>
      <c r="D348" s="5" t="s">
        <v>8065</v>
      </c>
      <c r="E348" s="30">
        <v>2550.6799999999998</v>
      </c>
      <c r="F348" s="10">
        <v>45289</v>
      </c>
    </row>
    <row r="349" spans="1:6" ht="30" customHeight="1" x14ac:dyDescent="0.2">
      <c r="A349" s="4" t="s">
        <v>8133</v>
      </c>
      <c r="B349" s="10">
        <v>45251</v>
      </c>
      <c r="C349" s="4" t="s">
        <v>8062</v>
      </c>
      <c r="D349" s="5" t="s">
        <v>8065</v>
      </c>
      <c r="E349" s="30">
        <v>1202.77</v>
      </c>
      <c r="F349" s="10">
        <v>45289</v>
      </c>
    </row>
    <row r="350" spans="1:6" ht="30" customHeight="1" x14ac:dyDescent="0.2">
      <c r="A350" s="4" t="s">
        <v>4761</v>
      </c>
      <c r="B350" s="10">
        <v>45251</v>
      </c>
      <c r="C350" s="4" t="s">
        <v>8062</v>
      </c>
      <c r="D350" s="5" t="s">
        <v>8065</v>
      </c>
      <c r="E350" s="30">
        <v>1165.3699999999999</v>
      </c>
      <c r="F350" s="10">
        <v>45289</v>
      </c>
    </row>
    <row r="351" spans="1:6" ht="30" customHeight="1" x14ac:dyDescent="0.2">
      <c r="A351" s="4" t="s">
        <v>6610</v>
      </c>
      <c r="B351" s="10">
        <v>45251</v>
      </c>
      <c r="C351" s="4" t="s">
        <v>8062</v>
      </c>
      <c r="D351" s="5" t="s">
        <v>8065</v>
      </c>
      <c r="E351" s="30">
        <v>928.79</v>
      </c>
      <c r="F351" s="10">
        <v>45289</v>
      </c>
    </row>
    <row r="352" spans="1:6" ht="30" customHeight="1" x14ac:dyDescent="0.2">
      <c r="A352" s="4" t="s">
        <v>6611</v>
      </c>
      <c r="B352" s="10">
        <v>45251</v>
      </c>
      <c r="C352" s="4" t="s">
        <v>8062</v>
      </c>
      <c r="D352" s="5" t="s">
        <v>8065</v>
      </c>
      <c r="E352" s="30">
        <v>758.07</v>
      </c>
      <c r="F352" s="10">
        <v>45289</v>
      </c>
    </row>
    <row r="353" spans="1:6" ht="30" customHeight="1" x14ac:dyDescent="0.2">
      <c r="A353" s="4" t="s">
        <v>8134</v>
      </c>
      <c r="B353" s="10">
        <v>45251</v>
      </c>
      <c r="C353" s="4" t="s">
        <v>8062</v>
      </c>
      <c r="D353" s="5" t="s">
        <v>8065</v>
      </c>
      <c r="E353" s="30">
        <v>622.89</v>
      </c>
      <c r="F353" s="10">
        <v>45289</v>
      </c>
    </row>
    <row r="354" spans="1:6" ht="30" customHeight="1" x14ac:dyDescent="0.2">
      <c r="A354" s="20" t="s">
        <v>8135</v>
      </c>
      <c r="B354" s="10">
        <v>45253</v>
      </c>
      <c r="C354" s="4" t="s">
        <v>8062</v>
      </c>
      <c r="D354" s="5" t="s">
        <v>8136</v>
      </c>
      <c r="E354" s="27">
        <v>32800.58</v>
      </c>
      <c r="F354" s="10">
        <v>45289</v>
      </c>
    </row>
    <row r="355" spans="1:6" ht="30" customHeight="1" x14ac:dyDescent="0.2">
      <c r="A355" s="4" t="s">
        <v>8137</v>
      </c>
      <c r="B355" s="10">
        <v>45253</v>
      </c>
      <c r="C355" s="4" t="s">
        <v>8062</v>
      </c>
      <c r="D355" s="5" t="s">
        <v>8136</v>
      </c>
      <c r="E355" s="30">
        <v>29975.41</v>
      </c>
      <c r="F355" s="10">
        <v>45289</v>
      </c>
    </row>
    <row r="356" spans="1:6" ht="30" customHeight="1" x14ac:dyDescent="0.2">
      <c r="A356" s="4" t="s">
        <v>8138</v>
      </c>
      <c r="B356" s="10">
        <v>45253</v>
      </c>
      <c r="C356" s="4" t="s">
        <v>8062</v>
      </c>
      <c r="D356" s="5" t="s">
        <v>8136</v>
      </c>
      <c r="E356" s="30">
        <v>24158.78</v>
      </c>
      <c r="F356" s="10">
        <v>45289</v>
      </c>
    </row>
    <row r="357" spans="1:6" ht="30" customHeight="1" x14ac:dyDescent="0.2">
      <c r="A357" s="4" t="s">
        <v>8139</v>
      </c>
      <c r="B357" s="10">
        <v>45253</v>
      </c>
      <c r="C357" s="4" t="s">
        <v>8062</v>
      </c>
      <c r="D357" s="5" t="s">
        <v>8136</v>
      </c>
      <c r="E357" s="30">
        <v>23494.81</v>
      </c>
      <c r="F357" s="10">
        <v>45289</v>
      </c>
    </row>
    <row r="358" spans="1:6" ht="30" customHeight="1" x14ac:dyDescent="0.2">
      <c r="A358" s="4" t="s">
        <v>8140</v>
      </c>
      <c r="B358" s="10">
        <v>45253</v>
      </c>
      <c r="C358" s="4" t="s">
        <v>8062</v>
      </c>
      <c r="D358" s="5" t="s">
        <v>8136</v>
      </c>
      <c r="E358" s="30">
        <v>21853.65</v>
      </c>
      <c r="F358" s="10">
        <v>45289</v>
      </c>
    </row>
    <row r="359" spans="1:6" ht="30" customHeight="1" x14ac:dyDescent="0.2">
      <c r="A359" s="4" t="s">
        <v>8141</v>
      </c>
      <c r="B359" s="10">
        <v>45253</v>
      </c>
      <c r="C359" s="4" t="s">
        <v>8062</v>
      </c>
      <c r="D359" s="5" t="s">
        <v>8136</v>
      </c>
      <c r="E359" s="30">
        <v>19069.240000000002</v>
      </c>
      <c r="F359" s="10">
        <v>45289</v>
      </c>
    </row>
    <row r="360" spans="1:6" ht="30" customHeight="1" x14ac:dyDescent="0.2">
      <c r="A360" s="4" t="s">
        <v>8142</v>
      </c>
      <c r="B360" s="10">
        <v>45253</v>
      </c>
      <c r="C360" s="4" t="s">
        <v>8062</v>
      </c>
      <c r="D360" s="5" t="s">
        <v>8136</v>
      </c>
      <c r="E360" s="30">
        <v>17388.79</v>
      </c>
      <c r="F360" s="10">
        <v>45289</v>
      </c>
    </row>
    <row r="361" spans="1:6" ht="30" customHeight="1" x14ac:dyDescent="0.2">
      <c r="A361" s="4" t="s">
        <v>8143</v>
      </c>
      <c r="B361" s="10">
        <v>45253</v>
      </c>
      <c r="C361" s="4" t="s">
        <v>8062</v>
      </c>
      <c r="D361" s="5" t="s">
        <v>8136</v>
      </c>
      <c r="E361" s="30">
        <v>15758.5</v>
      </c>
      <c r="F361" s="10">
        <v>45289</v>
      </c>
    </row>
    <row r="362" spans="1:6" ht="30" customHeight="1" x14ac:dyDescent="0.2">
      <c r="A362" s="4" t="s">
        <v>8144</v>
      </c>
      <c r="B362" s="10">
        <v>45253</v>
      </c>
      <c r="C362" s="4" t="s">
        <v>8062</v>
      </c>
      <c r="D362" s="5" t="s">
        <v>8136</v>
      </c>
      <c r="E362" s="30">
        <v>15244.44</v>
      </c>
      <c r="F362" s="10">
        <v>45289</v>
      </c>
    </row>
    <row r="363" spans="1:6" ht="30" customHeight="1" x14ac:dyDescent="0.2">
      <c r="A363" s="4" t="s">
        <v>8145</v>
      </c>
      <c r="B363" s="10">
        <v>45253</v>
      </c>
      <c r="C363" s="4" t="s">
        <v>8062</v>
      </c>
      <c r="D363" s="5" t="s">
        <v>8136</v>
      </c>
      <c r="E363" s="30">
        <v>14180.24</v>
      </c>
      <c r="F363" s="10">
        <v>45289</v>
      </c>
    </row>
    <row r="364" spans="1:6" ht="30" customHeight="1" x14ac:dyDescent="0.2">
      <c r="A364" s="4" t="s">
        <v>8146</v>
      </c>
      <c r="B364" s="10">
        <v>45253</v>
      </c>
      <c r="C364" s="4" t="s">
        <v>8062</v>
      </c>
      <c r="D364" s="5" t="s">
        <v>8136</v>
      </c>
      <c r="E364" s="30">
        <v>13221.11</v>
      </c>
      <c r="F364" s="10">
        <v>45289</v>
      </c>
    </row>
    <row r="365" spans="1:6" ht="30" customHeight="1" x14ac:dyDescent="0.2">
      <c r="A365" s="4" t="s">
        <v>8147</v>
      </c>
      <c r="B365" s="10">
        <v>45253</v>
      </c>
      <c r="C365" s="4" t="s">
        <v>8062</v>
      </c>
      <c r="D365" s="5" t="s">
        <v>8136</v>
      </c>
      <c r="E365" s="30">
        <v>13152.27</v>
      </c>
      <c r="F365" s="10">
        <v>45289</v>
      </c>
    </row>
    <row r="366" spans="1:6" ht="30" customHeight="1" x14ac:dyDescent="0.2">
      <c r="A366" s="4" t="s">
        <v>8148</v>
      </c>
      <c r="B366" s="10">
        <v>45253</v>
      </c>
      <c r="C366" s="4" t="s">
        <v>8062</v>
      </c>
      <c r="D366" s="5" t="s">
        <v>8136</v>
      </c>
      <c r="E366" s="30">
        <v>12985.46</v>
      </c>
      <c r="F366" s="10">
        <v>45289</v>
      </c>
    </row>
    <row r="367" spans="1:6" ht="30" customHeight="1" x14ac:dyDescent="0.2">
      <c r="A367" s="4" t="s">
        <v>8149</v>
      </c>
      <c r="B367" s="10">
        <v>45253</v>
      </c>
      <c r="C367" s="4" t="s">
        <v>8062</v>
      </c>
      <c r="D367" s="5" t="s">
        <v>8136</v>
      </c>
      <c r="E367" s="30">
        <v>12648.33</v>
      </c>
      <c r="F367" s="10">
        <v>45289</v>
      </c>
    </row>
    <row r="368" spans="1:6" ht="30" customHeight="1" x14ac:dyDescent="0.2">
      <c r="A368" s="4" t="s">
        <v>7799</v>
      </c>
      <c r="B368" s="10">
        <v>45253</v>
      </c>
      <c r="C368" s="4" t="s">
        <v>8062</v>
      </c>
      <c r="D368" s="5" t="s">
        <v>8136</v>
      </c>
      <c r="E368" s="30">
        <v>12482.79</v>
      </c>
      <c r="F368" s="10">
        <v>45289</v>
      </c>
    </row>
    <row r="369" spans="1:6" ht="30" customHeight="1" x14ac:dyDescent="0.2">
      <c r="A369" s="4" t="s">
        <v>8150</v>
      </c>
      <c r="B369" s="10">
        <v>45253</v>
      </c>
      <c r="C369" s="4" t="s">
        <v>8062</v>
      </c>
      <c r="D369" s="5" t="s">
        <v>8136</v>
      </c>
      <c r="E369" s="30">
        <v>12267.78</v>
      </c>
      <c r="F369" s="10">
        <v>45289</v>
      </c>
    </row>
    <row r="370" spans="1:6" ht="30" customHeight="1" x14ac:dyDescent="0.2">
      <c r="A370" s="4" t="s">
        <v>8151</v>
      </c>
      <c r="B370" s="10">
        <v>45253</v>
      </c>
      <c r="C370" s="4" t="s">
        <v>8062</v>
      </c>
      <c r="D370" s="5" t="s">
        <v>8136</v>
      </c>
      <c r="E370" s="30">
        <v>12172.52</v>
      </c>
      <c r="F370" s="10">
        <v>45289</v>
      </c>
    </row>
    <row r="371" spans="1:6" ht="30" customHeight="1" x14ac:dyDescent="0.2">
      <c r="A371" s="4" t="s">
        <v>8152</v>
      </c>
      <c r="B371" s="10">
        <v>45253</v>
      </c>
      <c r="C371" s="4" t="s">
        <v>8062</v>
      </c>
      <c r="D371" s="5" t="s">
        <v>8136</v>
      </c>
      <c r="E371" s="30">
        <v>11835.16</v>
      </c>
      <c r="F371" s="10">
        <v>45289</v>
      </c>
    </row>
    <row r="372" spans="1:6" ht="30" customHeight="1" x14ac:dyDescent="0.2">
      <c r="A372" s="4" t="s">
        <v>8153</v>
      </c>
      <c r="B372" s="10">
        <v>45253</v>
      </c>
      <c r="C372" s="4" t="s">
        <v>8062</v>
      </c>
      <c r="D372" s="5" t="s">
        <v>8136</v>
      </c>
      <c r="E372" s="30">
        <v>11270.5</v>
      </c>
      <c r="F372" s="10">
        <v>45289</v>
      </c>
    </row>
    <row r="373" spans="1:6" ht="30" customHeight="1" x14ac:dyDescent="0.2">
      <c r="A373" s="4" t="s">
        <v>8154</v>
      </c>
      <c r="B373" s="10">
        <v>45253</v>
      </c>
      <c r="C373" s="4" t="s">
        <v>8062</v>
      </c>
      <c r="D373" s="5" t="s">
        <v>8136</v>
      </c>
      <c r="E373" s="30">
        <v>11143.69</v>
      </c>
      <c r="F373" s="10">
        <v>45289</v>
      </c>
    </row>
    <row r="374" spans="1:6" ht="30" customHeight="1" x14ac:dyDescent="0.2">
      <c r="A374" s="4" t="s">
        <v>8155</v>
      </c>
      <c r="B374" s="10">
        <v>45253</v>
      </c>
      <c r="C374" s="4" t="s">
        <v>8062</v>
      </c>
      <c r="D374" s="5" t="s">
        <v>8136</v>
      </c>
      <c r="E374" s="30">
        <v>10809.12</v>
      </c>
      <c r="F374" s="10">
        <v>45289</v>
      </c>
    </row>
    <row r="375" spans="1:6" ht="30" customHeight="1" x14ac:dyDescent="0.2">
      <c r="A375" s="4" t="s">
        <v>8156</v>
      </c>
      <c r="B375" s="10">
        <v>45253</v>
      </c>
      <c r="C375" s="4" t="s">
        <v>8062</v>
      </c>
      <c r="D375" s="5" t="s">
        <v>8136</v>
      </c>
      <c r="E375" s="30">
        <v>10779.93</v>
      </c>
      <c r="F375" s="10">
        <v>45289</v>
      </c>
    </row>
    <row r="376" spans="1:6" ht="30" customHeight="1" x14ac:dyDescent="0.2">
      <c r="A376" s="4" t="s">
        <v>8157</v>
      </c>
      <c r="B376" s="10">
        <v>45253</v>
      </c>
      <c r="C376" s="4" t="s">
        <v>8062</v>
      </c>
      <c r="D376" s="5" t="s">
        <v>8136</v>
      </c>
      <c r="E376" s="30">
        <v>10653.62</v>
      </c>
      <c r="F376" s="10">
        <v>45289</v>
      </c>
    </row>
    <row r="377" spans="1:6" ht="30" customHeight="1" x14ac:dyDescent="0.2">
      <c r="A377" s="4" t="s">
        <v>8158</v>
      </c>
      <c r="B377" s="10">
        <v>45253</v>
      </c>
      <c r="C377" s="4" t="s">
        <v>8062</v>
      </c>
      <c r="D377" s="5" t="s">
        <v>8136</v>
      </c>
      <c r="E377" s="30">
        <v>10466.58</v>
      </c>
      <c r="F377" s="10">
        <v>45289</v>
      </c>
    </row>
    <row r="378" spans="1:6" ht="30" customHeight="1" x14ac:dyDescent="0.2">
      <c r="A378" s="4" t="s">
        <v>8159</v>
      </c>
      <c r="B378" s="10">
        <v>45253</v>
      </c>
      <c r="C378" s="4" t="s">
        <v>8062</v>
      </c>
      <c r="D378" s="5" t="s">
        <v>8136</v>
      </c>
      <c r="E378" s="30">
        <v>9821.35</v>
      </c>
      <c r="F378" s="10">
        <v>45289</v>
      </c>
    </row>
    <row r="379" spans="1:6" ht="30" customHeight="1" x14ac:dyDescent="0.2">
      <c r="A379" s="4" t="s">
        <v>8160</v>
      </c>
      <c r="B379" s="10">
        <v>45253</v>
      </c>
      <c r="C379" s="4" t="s">
        <v>8062</v>
      </c>
      <c r="D379" s="5" t="s">
        <v>8136</v>
      </c>
      <c r="E379" s="30">
        <v>9180.11</v>
      </c>
      <c r="F379" s="10">
        <v>45289</v>
      </c>
    </row>
    <row r="380" spans="1:6" ht="30" customHeight="1" x14ac:dyDescent="0.2">
      <c r="A380" s="4" t="s">
        <v>8161</v>
      </c>
      <c r="B380" s="10">
        <v>45253</v>
      </c>
      <c r="C380" s="4" t="s">
        <v>8062</v>
      </c>
      <c r="D380" s="5" t="s">
        <v>8136</v>
      </c>
      <c r="E380" s="30">
        <v>8917.68</v>
      </c>
      <c r="F380" s="10">
        <v>45289</v>
      </c>
    </row>
    <row r="381" spans="1:6" ht="30" customHeight="1" x14ac:dyDescent="0.2">
      <c r="A381" s="4" t="s">
        <v>8162</v>
      </c>
      <c r="B381" s="10">
        <v>45253</v>
      </c>
      <c r="C381" s="4" t="s">
        <v>8062</v>
      </c>
      <c r="D381" s="5" t="s">
        <v>8136</v>
      </c>
      <c r="E381" s="30">
        <v>8761.65</v>
      </c>
      <c r="F381" s="10">
        <v>45289</v>
      </c>
    </row>
    <row r="382" spans="1:6" ht="30" customHeight="1" x14ac:dyDescent="0.2">
      <c r="A382" s="4" t="s">
        <v>8163</v>
      </c>
      <c r="B382" s="10">
        <v>45253</v>
      </c>
      <c r="C382" s="4" t="s">
        <v>8062</v>
      </c>
      <c r="D382" s="5" t="s">
        <v>8136</v>
      </c>
      <c r="E382" s="30">
        <v>8420.09</v>
      </c>
      <c r="F382" s="10">
        <v>45289</v>
      </c>
    </row>
    <row r="383" spans="1:6" ht="30" customHeight="1" x14ac:dyDescent="0.2">
      <c r="A383" s="4" t="s">
        <v>8164</v>
      </c>
      <c r="B383" s="10">
        <v>45253</v>
      </c>
      <c r="C383" s="4" t="s">
        <v>8062</v>
      </c>
      <c r="D383" s="5" t="s">
        <v>8136</v>
      </c>
      <c r="E383" s="30">
        <v>8256.52</v>
      </c>
      <c r="F383" s="10">
        <v>45289</v>
      </c>
    </row>
    <row r="384" spans="1:6" ht="30" customHeight="1" x14ac:dyDescent="0.2">
      <c r="A384" s="4" t="s">
        <v>8165</v>
      </c>
      <c r="B384" s="10">
        <v>45253</v>
      </c>
      <c r="C384" s="4" t="s">
        <v>8062</v>
      </c>
      <c r="D384" s="5" t="s">
        <v>8136</v>
      </c>
      <c r="E384" s="30">
        <v>7998.14</v>
      </c>
      <c r="F384" s="10">
        <v>45289</v>
      </c>
    </row>
    <row r="385" spans="1:6" ht="30" customHeight="1" x14ac:dyDescent="0.2">
      <c r="A385" s="4" t="s">
        <v>8166</v>
      </c>
      <c r="B385" s="10">
        <v>45253</v>
      </c>
      <c r="C385" s="4" t="s">
        <v>8062</v>
      </c>
      <c r="D385" s="5" t="s">
        <v>8136</v>
      </c>
      <c r="E385" s="30">
        <v>7912.99</v>
      </c>
      <c r="F385" s="10">
        <v>45289</v>
      </c>
    </row>
    <row r="386" spans="1:6" ht="30" customHeight="1" x14ac:dyDescent="0.2">
      <c r="A386" s="4" t="s">
        <v>8167</v>
      </c>
      <c r="B386" s="10">
        <v>45253</v>
      </c>
      <c r="C386" s="4" t="s">
        <v>8062</v>
      </c>
      <c r="D386" s="5" t="s">
        <v>8136</v>
      </c>
      <c r="E386" s="30">
        <v>7821.61</v>
      </c>
      <c r="F386" s="10">
        <v>45289</v>
      </c>
    </row>
    <row r="387" spans="1:6" ht="30" customHeight="1" x14ac:dyDescent="0.2">
      <c r="A387" s="4" t="s">
        <v>8168</v>
      </c>
      <c r="B387" s="10">
        <v>45253</v>
      </c>
      <c r="C387" s="4" t="s">
        <v>8062</v>
      </c>
      <c r="D387" s="5" t="s">
        <v>8136</v>
      </c>
      <c r="E387" s="30">
        <v>7689.18</v>
      </c>
      <c r="F387" s="10">
        <v>45289</v>
      </c>
    </row>
    <row r="388" spans="1:6" ht="30" customHeight="1" x14ac:dyDescent="0.2">
      <c r="A388" s="4" t="s">
        <v>8169</v>
      </c>
      <c r="B388" s="10">
        <v>45253</v>
      </c>
      <c r="C388" s="4" t="s">
        <v>8062</v>
      </c>
      <c r="D388" s="5" t="s">
        <v>8136</v>
      </c>
      <c r="E388" s="30">
        <v>7639.38</v>
      </c>
      <c r="F388" s="10">
        <v>45289</v>
      </c>
    </row>
    <row r="389" spans="1:6" ht="30" customHeight="1" x14ac:dyDescent="0.2">
      <c r="A389" s="4" t="s">
        <v>8170</v>
      </c>
      <c r="B389" s="10">
        <v>45253</v>
      </c>
      <c r="C389" s="4" t="s">
        <v>8062</v>
      </c>
      <c r="D389" s="5" t="s">
        <v>8136</v>
      </c>
      <c r="E389" s="30">
        <v>7571.75</v>
      </c>
      <c r="F389" s="10">
        <v>45289</v>
      </c>
    </row>
    <row r="390" spans="1:6" ht="30" customHeight="1" x14ac:dyDescent="0.2">
      <c r="A390" s="4" t="s">
        <v>8171</v>
      </c>
      <c r="B390" s="10">
        <v>45253</v>
      </c>
      <c r="C390" s="4" t="s">
        <v>8062</v>
      </c>
      <c r="D390" s="5" t="s">
        <v>8136</v>
      </c>
      <c r="E390" s="30">
        <v>7449.68</v>
      </c>
      <c r="F390" s="10">
        <v>45289</v>
      </c>
    </row>
    <row r="391" spans="1:6" ht="30" customHeight="1" x14ac:dyDescent="0.2">
      <c r="A391" s="4" t="s">
        <v>8172</v>
      </c>
      <c r="B391" s="10">
        <v>45253</v>
      </c>
      <c r="C391" s="4" t="s">
        <v>8062</v>
      </c>
      <c r="D391" s="5" t="s">
        <v>8136</v>
      </c>
      <c r="E391" s="30">
        <v>7264.95</v>
      </c>
      <c r="F391" s="10">
        <v>45289</v>
      </c>
    </row>
    <row r="392" spans="1:6" ht="30" customHeight="1" x14ac:dyDescent="0.2">
      <c r="A392" s="4" t="s">
        <v>8173</v>
      </c>
      <c r="B392" s="10">
        <v>45253</v>
      </c>
      <c r="C392" s="4" t="s">
        <v>8062</v>
      </c>
      <c r="D392" s="5" t="s">
        <v>8136</v>
      </c>
      <c r="E392" s="30">
        <v>6954.26</v>
      </c>
      <c r="F392" s="10">
        <v>45289</v>
      </c>
    </row>
    <row r="393" spans="1:6" ht="30" customHeight="1" x14ac:dyDescent="0.2">
      <c r="A393" s="4" t="s">
        <v>8174</v>
      </c>
      <c r="B393" s="10">
        <v>45253</v>
      </c>
      <c r="C393" s="4" t="s">
        <v>8062</v>
      </c>
      <c r="D393" s="5" t="s">
        <v>8136</v>
      </c>
      <c r="E393" s="30">
        <v>6840.45</v>
      </c>
      <c r="F393" s="10">
        <v>45289</v>
      </c>
    </row>
    <row r="394" spans="1:6" ht="30" customHeight="1" x14ac:dyDescent="0.2">
      <c r="A394" s="4" t="s">
        <v>8175</v>
      </c>
      <c r="B394" s="10">
        <v>45253</v>
      </c>
      <c r="C394" s="4" t="s">
        <v>8062</v>
      </c>
      <c r="D394" s="5" t="s">
        <v>8136</v>
      </c>
      <c r="E394" s="30">
        <v>6840.15</v>
      </c>
      <c r="F394" s="10">
        <v>45289</v>
      </c>
    </row>
    <row r="395" spans="1:6" ht="30" customHeight="1" x14ac:dyDescent="0.2">
      <c r="A395" s="4" t="s">
        <v>8176</v>
      </c>
      <c r="B395" s="10">
        <v>45253</v>
      </c>
      <c r="C395" s="4" t="s">
        <v>8062</v>
      </c>
      <c r="D395" s="5" t="s">
        <v>8136</v>
      </c>
      <c r="E395" s="30">
        <v>6523.18</v>
      </c>
      <c r="F395" s="10">
        <v>45289</v>
      </c>
    </row>
    <row r="396" spans="1:6" ht="30" customHeight="1" x14ac:dyDescent="0.2">
      <c r="A396" s="4" t="s">
        <v>8177</v>
      </c>
      <c r="B396" s="10">
        <v>45253</v>
      </c>
      <c r="C396" s="4" t="s">
        <v>8062</v>
      </c>
      <c r="D396" s="5" t="s">
        <v>8136</v>
      </c>
      <c r="E396" s="30">
        <v>6491.09</v>
      </c>
      <c r="F396" s="10">
        <v>45289</v>
      </c>
    </row>
    <row r="397" spans="1:6" ht="30" customHeight="1" x14ac:dyDescent="0.2">
      <c r="A397" s="4" t="s">
        <v>8178</v>
      </c>
      <c r="B397" s="10">
        <v>45253</v>
      </c>
      <c r="C397" s="4" t="s">
        <v>8062</v>
      </c>
      <c r="D397" s="5" t="s">
        <v>8136</v>
      </c>
      <c r="E397" s="30">
        <v>6443.75</v>
      </c>
      <c r="F397" s="10">
        <v>45289</v>
      </c>
    </row>
    <row r="398" spans="1:6" ht="30" customHeight="1" x14ac:dyDescent="0.2">
      <c r="A398" s="4" t="s">
        <v>8179</v>
      </c>
      <c r="B398" s="10">
        <v>45253</v>
      </c>
      <c r="C398" s="4" t="s">
        <v>8062</v>
      </c>
      <c r="D398" s="5" t="s">
        <v>8136</v>
      </c>
      <c r="E398" s="30">
        <v>6114.11</v>
      </c>
      <c r="F398" s="10">
        <v>45289</v>
      </c>
    </row>
    <row r="399" spans="1:6" ht="30" customHeight="1" x14ac:dyDescent="0.2">
      <c r="A399" s="4" t="s">
        <v>8180</v>
      </c>
      <c r="B399" s="10">
        <v>45253</v>
      </c>
      <c r="C399" s="4" t="s">
        <v>8062</v>
      </c>
      <c r="D399" s="5" t="s">
        <v>8136</v>
      </c>
      <c r="E399" s="30">
        <v>4822.75</v>
      </c>
      <c r="F399" s="10">
        <v>45289</v>
      </c>
    </row>
    <row r="400" spans="1:6" ht="30" customHeight="1" x14ac:dyDescent="0.2">
      <c r="A400" s="4" t="s">
        <v>6776</v>
      </c>
      <c r="B400" s="10">
        <v>45253</v>
      </c>
      <c r="C400" s="4" t="s">
        <v>8062</v>
      </c>
      <c r="D400" s="5" t="s">
        <v>8136</v>
      </c>
      <c r="E400" s="30">
        <v>2699.95</v>
      </c>
      <c r="F400" s="10">
        <v>45289</v>
      </c>
    </row>
    <row r="401" spans="1:6" ht="30" customHeight="1" x14ac:dyDescent="0.2">
      <c r="A401" s="4" t="s">
        <v>5495</v>
      </c>
      <c r="B401" s="10">
        <v>45253</v>
      </c>
      <c r="C401" s="4" t="s">
        <v>8062</v>
      </c>
      <c r="D401" s="5" t="s">
        <v>8136</v>
      </c>
      <c r="E401" s="30">
        <v>586.63</v>
      </c>
      <c r="F401" s="10">
        <v>45289</v>
      </c>
    </row>
    <row r="402" spans="1:6" ht="30" customHeight="1" x14ac:dyDescent="0.2">
      <c r="A402" s="4" t="s">
        <v>5498</v>
      </c>
      <c r="B402" s="10">
        <v>45253</v>
      </c>
      <c r="C402" s="4" t="s">
        <v>8062</v>
      </c>
      <c r="D402" s="5" t="s">
        <v>8136</v>
      </c>
      <c r="E402" s="30">
        <v>533.1</v>
      </c>
      <c r="F402" s="10">
        <v>45289</v>
      </c>
    </row>
    <row r="403" spans="1:6" ht="30" customHeight="1" x14ac:dyDescent="0.2">
      <c r="A403" s="4" t="s">
        <v>8181</v>
      </c>
      <c r="B403" s="10">
        <v>45253</v>
      </c>
      <c r="C403" s="4" t="s">
        <v>8062</v>
      </c>
      <c r="D403" s="5" t="s">
        <v>8136</v>
      </c>
      <c r="E403" s="30">
        <v>495.99</v>
      </c>
      <c r="F403" s="10">
        <v>45289</v>
      </c>
    </row>
    <row r="404" spans="1:6" ht="30" customHeight="1" x14ac:dyDescent="0.2">
      <c r="A404" s="4" t="s">
        <v>6774</v>
      </c>
      <c r="B404" s="10">
        <v>45253</v>
      </c>
      <c r="C404" s="4" t="s">
        <v>8062</v>
      </c>
      <c r="D404" s="5" t="s">
        <v>8136</v>
      </c>
      <c r="E404" s="30">
        <v>417.12</v>
      </c>
      <c r="F404" s="10">
        <v>45289</v>
      </c>
    </row>
    <row r="405" spans="1:6" ht="30" customHeight="1" x14ac:dyDescent="0.2">
      <c r="A405" s="4" t="s">
        <v>6648</v>
      </c>
      <c r="B405" s="10">
        <v>45253</v>
      </c>
      <c r="C405" s="4" t="s">
        <v>8062</v>
      </c>
      <c r="D405" s="5" t="s">
        <v>8136</v>
      </c>
      <c r="E405" s="30">
        <v>406.87</v>
      </c>
      <c r="F405" s="10">
        <v>45289</v>
      </c>
    </row>
    <row r="406" spans="1:6" ht="30" customHeight="1" x14ac:dyDescent="0.2">
      <c r="A406" s="4" t="s">
        <v>6648</v>
      </c>
      <c r="B406" s="10">
        <v>45253</v>
      </c>
      <c r="C406" s="4" t="s">
        <v>8062</v>
      </c>
      <c r="D406" s="5" t="s">
        <v>8136</v>
      </c>
      <c r="E406" s="30">
        <v>406.87</v>
      </c>
      <c r="F406" s="10">
        <v>45289</v>
      </c>
    </row>
    <row r="407" spans="1:6" ht="30" customHeight="1" x14ac:dyDescent="0.2">
      <c r="A407" s="4" t="s">
        <v>6648</v>
      </c>
      <c r="B407" s="10">
        <v>45253</v>
      </c>
      <c r="C407" s="4" t="s">
        <v>8062</v>
      </c>
      <c r="D407" s="5" t="s">
        <v>8136</v>
      </c>
      <c r="E407" s="30">
        <v>406.87</v>
      </c>
      <c r="F407" s="10">
        <v>45289</v>
      </c>
    </row>
    <row r="408" spans="1:6" ht="30" customHeight="1" x14ac:dyDescent="0.2">
      <c r="A408" s="4" t="s">
        <v>7183</v>
      </c>
      <c r="B408" s="10">
        <v>45253</v>
      </c>
      <c r="C408" s="4" t="s">
        <v>8062</v>
      </c>
      <c r="D408" s="5" t="s">
        <v>8136</v>
      </c>
      <c r="E408" s="30">
        <v>366.1</v>
      </c>
      <c r="F408" s="10">
        <v>45289</v>
      </c>
    </row>
    <row r="409" spans="1:6" ht="30" customHeight="1" x14ac:dyDescent="0.2">
      <c r="A409" s="4" t="s">
        <v>6280</v>
      </c>
      <c r="B409" s="10">
        <v>45253</v>
      </c>
      <c r="C409" s="4" t="s">
        <v>8062</v>
      </c>
      <c r="D409" s="5" t="s">
        <v>8136</v>
      </c>
      <c r="E409" s="30">
        <v>345.43</v>
      </c>
      <c r="F409" s="10">
        <v>45289</v>
      </c>
    </row>
    <row r="410" spans="1:6" ht="30" customHeight="1" x14ac:dyDescent="0.2">
      <c r="A410" s="4" t="s">
        <v>6773</v>
      </c>
      <c r="B410" s="10">
        <v>45253</v>
      </c>
      <c r="C410" s="4" t="s">
        <v>8062</v>
      </c>
      <c r="D410" s="5" t="s">
        <v>8136</v>
      </c>
      <c r="E410" s="30">
        <v>327.58</v>
      </c>
      <c r="F410" s="10">
        <v>45289</v>
      </c>
    </row>
    <row r="411" spans="1:6" ht="30" customHeight="1" x14ac:dyDescent="0.2">
      <c r="A411" s="4" t="s">
        <v>5464</v>
      </c>
      <c r="B411" s="10">
        <v>45253</v>
      </c>
      <c r="C411" s="4" t="s">
        <v>8062</v>
      </c>
      <c r="D411" s="5" t="s">
        <v>8136</v>
      </c>
      <c r="E411" s="30">
        <v>259.56</v>
      </c>
      <c r="F411" s="10">
        <v>45289</v>
      </c>
    </row>
    <row r="412" spans="1:6" ht="30" customHeight="1" x14ac:dyDescent="0.2">
      <c r="A412" s="4" t="s">
        <v>5494</v>
      </c>
      <c r="B412" s="10">
        <v>45253</v>
      </c>
      <c r="C412" s="4" t="s">
        <v>8062</v>
      </c>
      <c r="D412" s="5" t="s">
        <v>8136</v>
      </c>
      <c r="E412" s="30">
        <v>177.39</v>
      </c>
      <c r="F412" s="10">
        <v>45289</v>
      </c>
    </row>
    <row r="413" spans="1:6" ht="30" customHeight="1" x14ac:dyDescent="0.2">
      <c r="A413" s="4" t="s">
        <v>6401</v>
      </c>
      <c r="B413" s="10">
        <v>45253</v>
      </c>
      <c r="C413" s="4" t="s">
        <v>8062</v>
      </c>
      <c r="D413" s="5" t="s">
        <v>8136</v>
      </c>
      <c r="E413" s="30">
        <v>105.71</v>
      </c>
      <c r="F413" s="10">
        <v>45289</v>
      </c>
    </row>
    <row r="414" spans="1:6" ht="30" customHeight="1" x14ac:dyDescent="0.2">
      <c r="A414" s="4" t="s">
        <v>3</v>
      </c>
      <c r="C414" s="4" t="s">
        <v>8062</v>
      </c>
      <c r="D414" s="5" t="s">
        <v>8182</v>
      </c>
      <c r="E414" s="30">
        <v>81808.08</v>
      </c>
      <c r="F414" s="10">
        <v>45289</v>
      </c>
    </row>
    <row r="415" spans="1:6" ht="30" customHeight="1" x14ac:dyDescent="0.2">
      <c r="A415" s="4" t="s">
        <v>7774</v>
      </c>
      <c r="B415" s="10">
        <v>45240</v>
      </c>
      <c r="C415" s="4" t="s">
        <v>877</v>
      </c>
      <c r="D415" s="5" t="s">
        <v>7775</v>
      </c>
      <c r="E415" s="30">
        <v>202516.69</v>
      </c>
      <c r="F415" s="10">
        <v>45278</v>
      </c>
    </row>
    <row r="416" spans="1:6" ht="30" customHeight="1" x14ac:dyDescent="0.2">
      <c r="A416" s="4" t="s">
        <v>8183</v>
      </c>
      <c r="B416" s="10">
        <v>45271</v>
      </c>
      <c r="C416" s="4" t="s">
        <v>8184</v>
      </c>
      <c r="D416" s="5" t="s">
        <v>8185</v>
      </c>
      <c r="E416" s="30">
        <v>124507.27</v>
      </c>
      <c r="F416" s="10">
        <v>45288</v>
      </c>
    </row>
    <row r="417" spans="1:6" ht="30" customHeight="1" x14ac:dyDescent="0.2">
      <c r="A417" s="4" t="s">
        <v>7812</v>
      </c>
      <c r="B417" s="10">
        <v>45271</v>
      </c>
      <c r="C417" s="4" t="s">
        <v>8186</v>
      </c>
      <c r="D417" s="5" t="s">
        <v>8187</v>
      </c>
      <c r="E417" s="30">
        <v>393.68</v>
      </c>
      <c r="F417" s="10">
        <v>45288</v>
      </c>
    </row>
    <row r="418" spans="1:6" ht="30" customHeight="1" x14ac:dyDescent="0.2">
      <c r="A418" s="4" t="s">
        <v>3</v>
      </c>
      <c r="C418" s="4" t="s">
        <v>8188</v>
      </c>
      <c r="D418" s="5" t="s">
        <v>8189</v>
      </c>
      <c r="E418" s="30">
        <v>24538.38</v>
      </c>
      <c r="F418" s="10">
        <v>45288</v>
      </c>
    </row>
    <row r="419" spans="1:6" ht="30" customHeight="1" x14ac:dyDescent="0.2">
      <c r="A419" s="4" t="s">
        <v>7589</v>
      </c>
      <c r="B419" s="10">
        <v>45245</v>
      </c>
      <c r="C419" s="4" t="s">
        <v>24</v>
      </c>
      <c r="D419" s="5" t="s">
        <v>7590</v>
      </c>
      <c r="E419" s="30">
        <v>3179.55</v>
      </c>
      <c r="F419" s="10">
        <v>45261</v>
      </c>
    </row>
    <row r="420" spans="1:6" ht="30" customHeight="1" x14ac:dyDescent="0.2">
      <c r="A420" s="4" t="s">
        <v>7591</v>
      </c>
      <c r="B420" s="10">
        <v>45245</v>
      </c>
      <c r="C420" s="4" t="s">
        <v>24</v>
      </c>
      <c r="D420" s="5" t="s">
        <v>7590</v>
      </c>
      <c r="E420" s="30">
        <v>5389.24</v>
      </c>
      <c r="F420" s="10">
        <v>45261</v>
      </c>
    </row>
    <row r="421" spans="1:6" ht="30" customHeight="1" x14ac:dyDescent="0.2">
      <c r="A421" s="4" t="s">
        <v>7592</v>
      </c>
      <c r="B421" s="10">
        <v>45245</v>
      </c>
      <c r="C421" s="4" t="s">
        <v>24</v>
      </c>
      <c r="D421" s="5" t="s">
        <v>7590</v>
      </c>
      <c r="E421" s="30">
        <v>3315.21</v>
      </c>
      <c r="F421" s="10">
        <v>45261</v>
      </c>
    </row>
    <row r="422" spans="1:6" ht="30" customHeight="1" x14ac:dyDescent="0.2">
      <c r="A422" s="4" t="s">
        <v>7593</v>
      </c>
      <c r="B422" s="10">
        <v>45245</v>
      </c>
      <c r="C422" s="4" t="s">
        <v>24</v>
      </c>
      <c r="D422" s="5" t="s">
        <v>7590</v>
      </c>
      <c r="E422" s="30">
        <v>3063.27</v>
      </c>
      <c r="F422" s="10">
        <v>45261</v>
      </c>
    </row>
    <row r="423" spans="1:6" ht="30" customHeight="1" x14ac:dyDescent="0.2">
      <c r="A423" s="4" t="s">
        <v>7594</v>
      </c>
      <c r="B423" s="10">
        <v>45245</v>
      </c>
      <c r="C423" s="4" t="s">
        <v>24</v>
      </c>
      <c r="D423" s="5" t="s">
        <v>7590</v>
      </c>
      <c r="E423" s="30">
        <v>3232.74</v>
      </c>
      <c r="F423" s="10">
        <v>45261</v>
      </c>
    </row>
    <row r="424" spans="1:6" ht="30" customHeight="1" x14ac:dyDescent="0.2">
      <c r="A424" s="4" t="s">
        <v>7595</v>
      </c>
      <c r="B424" s="10">
        <v>45245</v>
      </c>
      <c r="C424" s="4" t="s">
        <v>24</v>
      </c>
      <c r="D424" s="5" t="s">
        <v>7590</v>
      </c>
      <c r="E424" s="30">
        <v>2902.09</v>
      </c>
      <c r="F424" s="10">
        <v>45261</v>
      </c>
    </row>
    <row r="425" spans="1:6" ht="30" customHeight="1" x14ac:dyDescent="0.2">
      <c r="A425" s="4" t="s">
        <v>7596</v>
      </c>
      <c r="B425" s="10">
        <v>45245</v>
      </c>
      <c r="C425" s="4" t="s">
        <v>24</v>
      </c>
      <c r="D425" s="5" t="s">
        <v>7590</v>
      </c>
      <c r="E425" s="30">
        <v>2997.86</v>
      </c>
      <c r="F425" s="10">
        <v>45261</v>
      </c>
    </row>
    <row r="426" spans="1:6" ht="30" customHeight="1" x14ac:dyDescent="0.2">
      <c r="A426" s="4" t="s">
        <v>7597</v>
      </c>
      <c r="B426" s="10">
        <v>45245</v>
      </c>
      <c r="C426" s="4" t="s">
        <v>24</v>
      </c>
      <c r="D426" s="5" t="s">
        <v>7590</v>
      </c>
      <c r="E426" s="30">
        <v>2646.16</v>
      </c>
      <c r="F426" s="10">
        <v>45261</v>
      </c>
    </row>
    <row r="427" spans="1:6" ht="30" customHeight="1" x14ac:dyDescent="0.2">
      <c r="A427" s="25" t="s">
        <v>7598</v>
      </c>
      <c r="B427" s="10">
        <v>45245</v>
      </c>
      <c r="C427" s="4" t="s">
        <v>24</v>
      </c>
      <c r="D427" s="5" t="s">
        <v>7590</v>
      </c>
      <c r="E427" s="30">
        <v>22604.19</v>
      </c>
      <c r="F427" s="10">
        <v>45261</v>
      </c>
    </row>
    <row r="428" spans="1:6" ht="30" customHeight="1" x14ac:dyDescent="0.2">
      <c r="A428" s="4" t="s">
        <v>7599</v>
      </c>
      <c r="B428" s="10">
        <v>45245</v>
      </c>
      <c r="C428" s="4" t="s">
        <v>24</v>
      </c>
      <c r="D428" s="5" t="s">
        <v>7590</v>
      </c>
      <c r="E428" s="30">
        <v>11801.14</v>
      </c>
      <c r="F428" s="10">
        <v>45261</v>
      </c>
    </row>
    <row r="429" spans="1:6" ht="30" customHeight="1" x14ac:dyDescent="0.2">
      <c r="A429" s="20" t="s">
        <v>7600</v>
      </c>
      <c r="B429" s="10">
        <v>45245</v>
      </c>
      <c r="C429" s="4" t="s">
        <v>24</v>
      </c>
      <c r="D429" s="5" t="s">
        <v>7590</v>
      </c>
      <c r="E429" s="30">
        <v>26390.38</v>
      </c>
      <c r="F429" s="10">
        <v>45261</v>
      </c>
    </row>
    <row r="430" spans="1:6" ht="30" customHeight="1" x14ac:dyDescent="0.2">
      <c r="A430" s="4" t="s">
        <v>7601</v>
      </c>
      <c r="B430" s="10">
        <v>45245</v>
      </c>
      <c r="C430" s="4" t="s">
        <v>24</v>
      </c>
      <c r="D430" s="5" t="s">
        <v>7590</v>
      </c>
      <c r="E430" s="30">
        <v>2360.94</v>
      </c>
      <c r="F430" s="10">
        <v>45261</v>
      </c>
    </row>
    <row r="431" spans="1:6" ht="30" customHeight="1" x14ac:dyDescent="0.2">
      <c r="A431" s="4" t="s">
        <v>7776</v>
      </c>
      <c r="B431" s="10">
        <v>45253</v>
      </c>
      <c r="C431" s="4" t="s">
        <v>24</v>
      </c>
      <c r="D431" s="5" t="s">
        <v>7777</v>
      </c>
      <c r="E431" s="30">
        <v>642.21</v>
      </c>
      <c r="F431" s="10">
        <v>45278</v>
      </c>
    </row>
    <row r="432" spans="1:6" ht="30" customHeight="1" x14ac:dyDescent="0.2">
      <c r="A432" s="4" t="s">
        <v>7778</v>
      </c>
      <c r="B432" s="10">
        <v>45253</v>
      </c>
      <c r="C432" s="4" t="s">
        <v>24</v>
      </c>
      <c r="D432" s="5" t="s">
        <v>7777</v>
      </c>
      <c r="E432" s="30">
        <v>46365.11</v>
      </c>
      <c r="F432" s="10">
        <v>45278</v>
      </c>
    </row>
    <row r="433" spans="1:6" ht="30" customHeight="1" x14ac:dyDescent="0.2">
      <c r="A433" s="4" t="s">
        <v>7779</v>
      </c>
      <c r="B433" s="10">
        <v>45245</v>
      </c>
      <c r="C433" s="4" t="s">
        <v>24</v>
      </c>
      <c r="D433" s="5" t="s">
        <v>7780</v>
      </c>
      <c r="E433" s="30">
        <v>20081.03</v>
      </c>
      <c r="F433" s="10">
        <v>45278</v>
      </c>
    </row>
    <row r="434" spans="1:6" ht="30" customHeight="1" x14ac:dyDescent="0.2">
      <c r="A434" s="4" t="s">
        <v>7781</v>
      </c>
      <c r="B434" s="10">
        <v>45245</v>
      </c>
      <c r="C434" s="4" t="s">
        <v>24</v>
      </c>
      <c r="D434" s="5" t="s">
        <v>7780</v>
      </c>
      <c r="E434" s="30">
        <v>5221</v>
      </c>
      <c r="F434" s="10">
        <v>45278</v>
      </c>
    </row>
    <row r="435" spans="1:6" ht="30" customHeight="1" x14ac:dyDescent="0.2">
      <c r="A435" s="4" t="s">
        <v>3673</v>
      </c>
      <c r="B435" s="10">
        <v>45253</v>
      </c>
      <c r="C435" s="4" t="s">
        <v>38</v>
      </c>
      <c r="D435" s="5" t="s">
        <v>8190</v>
      </c>
      <c r="E435" s="30">
        <v>78330.559999999998</v>
      </c>
      <c r="F435" s="10">
        <v>45289</v>
      </c>
    </row>
    <row r="436" spans="1:6" ht="30" customHeight="1" x14ac:dyDescent="0.2">
      <c r="A436" s="4" t="s">
        <v>3341</v>
      </c>
      <c r="B436" s="10">
        <v>45253</v>
      </c>
      <c r="C436" s="4" t="s">
        <v>38</v>
      </c>
      <c r="D436" s="5" t="s">
        <v>8190</v>
      </c>
      <c r="E436" s="30">
        <v>54109.440000000002</v>
      </c>
      <c r="F436" s="10">
        <v>45289</v>
      </c>
    </row>
    <row r="437" spans="1:6" ht="30" customHeight="1" x14ac:dyDescent="0.2">
      <c r="A437" s="4" t="s">
        <v>3338</v>
      </c>
      <c r="B437" s="10">
        <v>45253</v>
      </c>
      <c r="C437" s="4" t="s">
        <v>38</v>
      </c>
      <c r="D437" s="5" t="s">
        <v>8190</v>
      </c>
      <c r="E437" s="30">
        <v>817.29</v>
      </c>
      <c r="F437" s="10">
        <v>45289</v>
      </c>
    </row>
    <row r="438" spans="1:6" ht="30" customHeight="1" x14ac:dyDescent="0.2">
      <c r="A438" s="4" t="s">
        <v>7602</v>
      </c>
      <c r="B438" s="10">
        <v>45245</v>
      </c>
      <c r="C438" s="4" t="s">
        <v>9</v>
      </c>
      <c r="D438" s="5" t="s">
        <v>7603</v>
      </c>
      <c r="E438" s="30">
        <v>67681.63</v>
      </c>
      <c r="F438" s="10">
        <v>45261</v>
      </c>
    </row>
    <row r="439" spans="1:6" ht="30" customHeight="1" x14ac:dyDescent="0.2">
      <c r="A439" s="4" t="s">
        <v>7604</v>
      </c>
      <c r="B439" s="10">
        <v>45245</v>
      </c>
      <c r="C439" s="4" t="s">
        <v>9</v>
      </c>
      <c r="D439" s="5" t="s">
        <v>7605</v>
      </c>
      <c r="E439" s="30">
        <v>2211.2399999999998</v>
      </c>
      <c r="F439" s="10">
        <v>45261</v>
      </c>
    </row>
    <row r="440" spans="1:6" ht="30" customHeight="1" x14ac:dyDescent="0.2">
      <c r="A440" s="4" t="s">
        <v>1932</v>
      </c>
      <c r="B440" s="10">
        <v>45245</v>
      </c>
      <c r="C440" s="4" t="s">
        <v>9</v>
      </c>
      <c r="D440" s="5" t="s">
        <v>7605</v>
      </c>
      <c r="E440" s="30">
        <v>247.91</v>
      </c>
      <c r="F440" s="10">
        <v>45261</v>
      </c>
    </row>
    <row r="441" spans="1:6" ht="30" customHeight="1" x14ac:dyDescent="0.2">
      <c r="A441" s="4" t="s">
        <v>7606</v>
      </c>
      <c r="B441" s="10">
        <v>45245</v>
      </c>
      <c r="C441" s="4" t="s">
        <v>9</v>
      </c>
      <c r="D441" s="5" t="s">
        <v>7605</v>
      </c>
      <c r="E441" s="30">
        <v>52936.57</v>
      </c>
      <c r="F441" s="10">
        <v>45261</v>
      </c>
    </row>
    <row r="442" spans="1:6" ht="30" customHeight="1" x14ac:dyDescent="0.2">
      <c r="A442" s="5" t="s">
        <v>7607</v>
      </c>
      <c r="B442" s="10">
        <v>45245</v>
      </c>
      <c r="C442" s="4" t="s">
        <v>9</v>
      </c>
      <c r="D442" s="5" t="s">
        <v>7605</v>
      </c>
      <c r="E442" s="30">
        <v>1360.22</v>
      </c>
      <c r="F442" s="10">
        <v>45261</v>
      </c>
    </row>
    <row r="443" spans="1:6" ht="30" customHeight="1" x14ac:dyDescent="0.2">
      <c r="A443" s="4" t="s">
        <v>7608</v>
      </c>
      <c r="B443" s="10">
        <v>45245</v>
      </c>
      <c r="C443" s="4" t="s">
        <v>9</v>
      </c>
      <c r="D443" s="5" t="s">
        <v>7609</v>
      </c>
      <c r="E443" s="30">
        <v>65424.19</v>
      </c>
      <c r="F443" s="10">
        <v>45261</v>
      </c>
    </row>
    <row r="444" spans="1:6" ht="30" customHeight="1" x14ac:dyDescent="0.2">
      <c r="A444" s="4" t="s">
        <v>7610</v>
      </c>
      <c r="B444" s="10">
        <v>45245</v>
      </c>
      <c r="C444" s="4" t="s">
        <v>9</v>
      </c>
      <c r="D444" s="5" t="s">
        <v>7611</v>
      </c>
      <c r="E444" s="30">
        <v>33028.480000000003</v>
      </c>
      <c r="F444" s="10">
        <v>45261</v>
      </c>
    </row>
    <row r="445" spans="1:6" ht="30" customHeight="1" x14ac:dyDescent="0.2">
      <c r="A445" s="4" t="s">
        <v>7612</v>
      </c>
      <c r="B445" s="10">
        <v>45245</v>
      </c>
      <c r="C445" s="4" t="s">
        <v>9</v>
      </c>
      <c r="D445" s="5" t="s">
        <v>7613</v>
      </c>
      <c r="E445" s="30">
        <v>74365.09</v>
      </c>
      <c r="F445" s="10">
        <v>45261</v>
      </c>
    </row>
    <row r="446" spans="1:6" ht="30" customHeight="1" x14ac:dyDescent="0.2">
      <c r="A446" s="4" t="s">
        <v>7614</v>
      </c>
      <c r="B446" s="10">
        <v>45245</v>
      </c>
      <c r="C446" s="4" t="s">
        <v>9</v>
      </c>
      <c r="D446" s="5" t="s">
        <v>7615</v>
      </c>
      <c r="E446" s="30">
        <v>121041.22</v>
      </c>
      <c r="F446" s="10">
        <v>45261</v>
      </c>
    </row>
    <row r="447" spans="1:6" ht="30" customHeight="1" x14ac:dyDescent="0.2">
      <c r="A447" s="4" t="s">
        <v>7616</v>
      </c>
      <c r="B447" s="10">
        <v>45245</v>
      </c>
      <c r="C447" s="4" t="s">
        <v>9</v>
      </c>
      <c r="D447" s="5" t="s">
        <v>7615</v>
      </c>
      <c r="E447" s="30">
        <v>74545.600000000006</v>
      </c>
      <c r="F447" s="10">
        <v>45261</v>
      </c>
    </row>
    <row r="448" spans="1:6" ht="30" customHeight="1" x14ac:dyDescent="0.2">
      <c r="A448" s="4" t="s">
        <v>7782</v>
      </c>
      <c r="B448" s="10">
        <v>45253</v>
      </c>
      <c r="C448" s="4" t="s">
        <v>9</v>
      </c>
      <c r="D448" s="5" t="s">
        <v>7783</v>
      </c>
      <c r="E448" s="30">
        <v>23083.53</v>
      </c>
      <c r="F448" s="10">
        <v>45278</v>
      </c>
    </row>
    <row r="449" spans="1:6" ht="30" customHeight="1" x14ac:dyDescent="0.2">
      <c r="A449" s="4" t="s">
        <v>7784</v>
      </c>
      <c r="B449" s="10">
        <v>45253</v>
      </c>
      <c r="C449" s="4" t="s">
        <v>9</v>
      </c>
      <c r="D449" s="5" t="s">
        <v>7783</v>
      </c>
      <c r="E449" s="30">
        <v>949.86</v>
      </c>
      <c r="F449" s="10">
        <v>45278</v>
      </c>
    </row>
    <row r="450" spans="1:6" ht="30" customHeight="1" x14ac:dyDescent="0.2">
      <c r="A450" s="4" t="s">
        <v>7785</v>
      </c>
      <c r="B450" s="10">
        <v>45253</v>
      </c>
      <c r="C450" s="4" t="s">
        <v>9</v>
      </c>
      <c r="D450" s="5" t="s">
        <v>7783</v>
      </c>
      <c r="E450" s="30">
        <v>121796.98</v>
      </c>
      <c r="F450" s="10">
        <v>45278</v>
      </c>
    </row>
    <row r="451" spans="1:6" ht="30" customHeight="1" x14ac:dyDescent="0.2">
      <c r="A451" s="4" t="s">
        <v>7786</v>
      </c>
      <c r="B451" s="10">
        <v>45261</v>
      </c>
      <c r="C451" s="4" t="s">
        <v>9</v>
      </c>
      <c r="D451" s="5" t="s">
        <v>7783</v>
      </c>
      <c r="E451" s="30">
        <v>32206.01</v>
      </c>
      <c r="F451" s="10">
        <v>45278</v>
      </c>
    </row>
    <row r="452" spans="1:6" ht="30" customHeight="1" x14ac:dyDescent="0.2">
      <c r="A452" s="4" t="s">
        <v>7787</v>
      </c>
      <c r="B452" s="10">
        <v>45261</v>
      </c>
      <c r="C452" s="4" t="s">
        <v>9</v>
      </c>
      <c r="D452" s="5" t="s">
        <v>7783</v>
      </c>
      <c r="E452" s="30">
        <v>3028.1</v>
      </c>
      <c r="F452" s="10">
        <v>45278</v>
      </c>
    </row>
    <row r="453" spans="1:6" ht="30" customHeight="1" x14ac:dyDescent="0.2">
      <c r="A453" s="4" t="s">
        <v>7788</v>
      </c>
      <c r="B453" s="10">
        <v>45252</v>
      </c>
      <c r="C453" s="4" t="s">
        <v>9</v>
      </c>
      <c r="D453" s="5" t="s">
        <v>7789</v>
      </c>
      <c r="E453" s="30">
        <v>17257.5</v>
      </c>
      <c r="F453" s="10">
        <v>45278</v>
      </c>
    </row>
    <row r="454" spans="1:6" ht="30" customHeight="1" x14ac:dyDescent="0.2">
      <c r="A454" s="4" t="s">
        <v>3</v>
      </c>
      <c r="C454" s="4" t="s">
        <v>9</v>
      </c>
      <c r="D454" s="5" t="s">
        <v>8191</v>
      </c>
      <c r="E454" s="30">
        <v>198606.35</v>
      </c>
      <c r="F454" s="10">
        <v>45288</v>
      </c>
    </row>
    <row r="455" spans="1:6" ht="30" customHeight="1" x14ac:dyDescent="0.2">
      <c r="A455" s="4" t="s">
        <v>8192</v>
      </c>
      <c r="B455" s="10">
        <v>45252</v>
      </c>
      <c r="C455" s="4" t="s">
        <v>9</v>
      </c>
      <c r="D455" s="5" t="s">
        <v>8193</v>
      </c>
      <c r="E455" s="30">
        <v>23411.65</v>
      </c>
      <c r="F455" s="10">
        <v>45289</v>
      </c>
    </row>
    <row r="456" spans="1:6" ht="30" customHeight="1" x14ac:dyDescent="0.2">
      <c r="A456" s="4" t="s">
        <v>8194</v>
      </c>
      <c r="B456" s="10">
        <v>45252</v>
      </c>
      <c r="C456" s="4" t="s">
        <v>9</v>
      </c>
      <c r="D456" s="5" t="s">
        <v>8193</v>
      </c>
      <c r="E456" s="30">
        <v>13276.96</v>
      </c>
      <c r="F456" s="10">
        <v>45289</v>
      </c>
    </row>
    <row r="457" spans="1:6" ht="30" customHeight="1" x14ac:dyDescent="0.2">
      <c r="A457" s="4" t="s">
        <v>8195</v>
      </c>
      <c r="B457" s="10">
        <v>45252</v>
      </c>
      <c r="C457" s="4" t="s">
        <v>9</v>
      </c>
      <c r="D457" s="5" t="s">
        <v>8193</v>
      </c>
      <c r="E457" s="30">
        <v>11669.91</v>
      </c>
      <c r="F457" s="10">
        <v>45289</v>
      </c>
    </row>
    <row r="458" spans="1:6" ht="30" customHeight="1" x14ac:dyDescent="0.2">
      <c r="A458" s="4" t="s">
        <v>8196</v>
      </c>
      <c r="B458" s="10">
        <v>45252</v>
      </c>
      <c r="C458" s="4" t="s">
        <v>9</v>
      </c>
      <c r="D458" s="5" t="s">
        <v>8193</v>
      </c>
      <c r="E458" s="30">
        <v>10509.9</v>
      </c>
      <c r="F458" s="10">
        <v>45289</v>
      </c>
    </row>
    <row r="459" spans="1:6" ht="30" customHeight="1" x14ac:dyDescent="0.2">
      <c r="A459" s="4" t="s">
        <v>8197</v>
      </c>
      <c r="B459" s="10">
        <v>45252</v>
      </c>
      <c r="C459" s="4" t="s">
        <v>9</v>
      </c>
      <c r="D459" s="5" t="s">
        <v>8193</v>
      </c>
      <c r="E459" s="30">
        <v>10274.469999999999</v>
      </c>
      <c r="F459" s="10">
        <v>45289</v>
      </c>
    </row>
    <row r="460" spans="1:6" ht="30" customHeight="1" x14ac:dyDescent="0.2">
      <c r="A460" s="4" t="s">
        <v>8198</v>
      </c>
      <c r="B460" s="10">
        <v>45252</v>
      </c>
      <c r="C460" s="4" t="s">
        <v>9</v>
      </c>
      <c r="D460" s="5" t="s">
        <v>8193</v>
      </c>
      <c r="E460" s="30">
        <v>10260.14</v>
      </c>
      <c r="F460" s="10">
        <v>45289</v>
      </c>
    </row>
    <row r="461" spans="1:6" ht="30" customHeight="1" x14ac:dyDescent="0.2">
      <c r="A461" s="4" t="s">
        <v>8199</v>
      </c>
      <c r="B461" s="10">
        <v>45252</v>
      </c>
      <c r="C461" s="4" t="s">
        <v>9</v>
      </c>
      <c r="D461" s="5" t="s">
        <v>8193</v>
      </c>
      <c r="E461" s="30">
        <v>8141.36</v>
      </c>
      <c r="F461" s="10">
        <v>45289</v>
      </c>
    </row>
    <row r="462" spans="1:6" ht="30" customHeight="1" x14ac:dyDescent="0.2">
      <c r="A462" s="4" t="s">
        <v>8200</v>
      </c>
      <c r="B462" s="10">
        <v>45252</v>
      </c>
      <c r="C462" s="4" t="s">
        <v>9</v>
      </c>
      <c r="D462" s="5" t="s">
        <v>8193</v>
      </c>
      <c r="E462" s="30">
        <v>6367.68</v>
      </c>
      <c r="F462" s="10">
        <v>45289</v>
      </c>
    </row>
    <row r="463" spans="1:6" ht="30" customHeight="1" x14ac:dyDescent="0.2">
      <c r="A463" s="4" t="s">
        <v>8201</v>
      </c>
      <c r="B463" s="10">
        <v>45252</v>
      </c>
      <c r="C463" s="4" t="s">
        <v>9</v>
      </c>
      <c r="D463" s="5" t="s">
        <v>8193</v>
      </c>
      <c r="E463" s="30">
        <v>5553.19</v>
      </c>
      <c r="F463" s="10">
        <v>45289</v>
      </c>
    </row>
    <row r="464" spans="1:6" ht="30" customHeight="1" x14ac:dyDescent="0.2">
      <c r="A464" s="4" t="s">
        <v>8202</v>
      </c>
      <c r="B464" s="10">
        <v>45252</v>
      </c>
      <c r="C464" s="4" t="s">
        <v>9</v>
      </c>
      <c r="D464" s="5" t="s">
        <v>8193</v>
      </c>
      <c r="E464" s="30">
        <v>4822.28</v>
      </c>
      <c r="F464" s="10">
        <v>45289</v>
      </c>
    </row>
    <row r="465" spans="1:6" ht="30" customHeight="1" x14ac:dyDescent="0.2">
      <c r="A465" s="4" t="s">
        <v>8203</v>
      </c>
      <c r="B465" s="10">
        <v>45252</v>
      </c>
      <c r="C465" s="4" t="s">
        <v>9</v>
      </c>
      <c r="D465" s="5" t="s">
        <v>8193</v>
      </c>
      <c r="E465" s="30">
        <v>4163.8100000000004</v>
      </c>
      <c r="F465" s="10">
        <v>45289</v>
      </c>
    </row>
    <row r="466" spans="1:6" ht="30" customHeight="1" x14ac:dyDescent="0.2">
      <c r="A466" s="4" t="s">
        <v>8204</v>
      </c>
      <c r="B466" s="10">
        <v>45252</v>
      </c>
      <c r="C466" s="4" t="s">
        <v>9</v>
      </c>
      <c r="D466" s="5" t="s">
        <v>8193</v>
      </c>
      <c r="E466" s="30">
        <v>4034.38</v>
      </c>
      <c r="F466" s="10">
        <v>45289</v>
      </c>
    </row>
    <row r="467" spans="1:6" ht="30" customHeight="1" x14ac:dyDescent="0.2">
      <c r="A467" s="4" t="s">
        <v>8205</v>
      </c>
      <c r="B467" s="10">
        <v>45252</v>
      </c>
      <c r="C467" s="4" t="s">
        <v>9</v>
      </c>
      <c r="D467" s="5" t="s">
        <v>8193</v>
      </c>
      <c r="E467" s="30">
        <v>4002.35</v>
      </c>
      <c r="F467" s="10">
        <v>45289</v>
      </c>
    </row>
    <row r="468" spans="1:6" ht="30" customHeight="1" x14ac:dyDescent="0.2">
      <c r="A468" s="4" t="s">
        <v>8206</v>
      </c>
      <c r="B468" s="10">
        <v>45252</v>
      </c>
      <c r="C468" s="4" t="s">
        <v>9</v>
      </c>
      <c r="D468" s="5" t="s">
        <v>8193</v>
      </c>
      <c r="E468" s="30">
        <v>3940.54</v>
      </c>
      <c r="F468" s="10">
        <v>45289</v>
      </c>
    </row>
    <row r="469" spans="1:6" ht="30" customHeight="1" x14ac:dyDescent="0.2">
      <c r="A469" s="4" t="s">
        <v>8207</v>
      </c>
      <c r="B469" s="10">
        <v>45252</v>
      </c>
      <c r="C469" s="4" t="s">
        <v>9</v>
      </c>
      <c r="D469" s="5" t="s">
        <v>8193</v>
      </c>
      <c r="E469" s="30">
        <v>3908.7</v>
      </c>
      <c r="F469" s="10">
        <v>45289</v>
      </c>
    </row>
    <row r="470" spans="1:6" ht="30" customHeight="1" x14ac:dyDescent="0.2">
      <c r="A470" s="4" t="s">
        <v>8208</v>
      </c>
      <c r="B470" s="10">
        <v>45252</v>
      </c>
      <c r="C470" s="4" t="s">
        <v>9</v>
      </c>
      <c r="D470" s="5" t="s">
        <v>8193</v>
      </c>
      <c r="E470" s="30">
        <v>3633.3</v>
      </c>
      <c r="F470" s="10">
        <v>45289</v>
      </c>
    </row>
    <row r="471" spans="1:6" ht="30" customHeight="1" x14ac:dyDescent="0.2">
      <c r="A471" s="4" t="s">
        <v>8209</v>
      </c>
      <c r="B471" s="10">
        <v>45252</v>
      </c>
      <c r="C471" s="4" t="s">
        <v>9</v>
      </c>
      <c r="D471" s="5" t="s">
        <v>8193</v>
      </c>
      <c r="E471" s="30">
        <v>3346.83</v>
      </c>
      <c r="F471" s="10">
        <v>45289</v>
      </c>
    </row>
    <row r="472" spans="1:6" ht="30" customHeight="1" x14ac:dyDescent="0.2">
      <c r="A472" s="4" t="s">
        <v>8210</v>
      </c>
      <c r="B472" s="10">
        <v>45252</v>
      </c>
      <c r="C472" s="4" t="s">
        <v>9</v>
      </c>
      <c r="D472" s="5" t="s">
        <v>8193</v>
      </c>
      <c r="E472" s="30">
        <v>2422.44</v>
      </c>
      <c r="F472" s="10">
        <v>45289</v>
      </c>
    </row>
    <row r="473" spans="1:6" ht="30" customHeight="1" x14ac:dyDescent="0.2">
      <c r="A473" s="4" t="s">
        <v>1627</v>
      </c>
      <c r="B473" s="10">
        <v>45252</v>
      </c>
      <c r="C473" s="4" t="s">
        <v>9</v>
      </c>
      <c r="D473" s="5" t="s">
        <v>8193</v>
      </c>
      <c r="E473" s="30">
        <v>1706.31</v>
      </c>
      <c r="F473" s="10">
        <v>45289</v>
      </c>
    </row>
    <row r="474" spans="1:6" ht="30" customHeight="1" x14ac:dyDescent="0.2">
      <c r="A474" s="4" t="s">
        <v>202</v>
      </c>
      <c r="B474" s="10">
        <v>45252</v>
      </c>
      <c r="C474" s="4" t="s">
        <v>9</v>
      </c>
      <c r="D474" s="5" t="s">
        <v>8193</v>
      </c>
      <c r="E474" s="30">
        <v>1274.55</v>
      </c>
      <c r="F474" s="10">
        <v>45289</v>
      </c>
    </row>
    <row r="475" spans="1:6" ht="30" customHeight="1" x14ac:dyDescent="0.2">
      <c r="A475" s="4" t="s">
        <v>8211</v>
      </c>
      <c r="B475" s="10">
        <v>45252</v>
      </c>
      <c r="C475" s="4" t="s">
        <v>9</v>
      </c>
      <c r="D475" s="5" t="s">
        <v>8193</v>
      </c>
      <c r="E475" s="30">
        <v>1148.49</v>
      </c>
      <c r="F475" s="10">
        <v>45289</v>
      </c>
    </row>
    <row r="476" spans="1:6" ht="30" customHeight="1" x14ac:dyDescent="0.2">
      <c r="A476" s="4" t="s">
        <v>8212</v>
      </c>
      <c r="B476" s="10">
        <v>45252</v>
      </c>
      <c r="C476" s="4" t="s">
        <v>9</v>
      </c>
      <c r="D476" s="5" t="s">
        <v>8193</v>
      </c>
      <c r="E476" s="30">
        <v>281.31</v>
      </c>
      <c r="F476" s="10">
        <v>45289</v>
      </c>
    </row>
    <row r="477" spans="1:6" ht="30" customHeight="1" x14ac:dyDescent="0.2">
      <c r="A477" s="4" t="s">
        <v>8213</v>
      </c>
      <c r="B477" s="10">
        <v>45252</v>
      </c>
      <c r="C477" s="4" t="s">
        <v>9</v>
      </c>
      <c r="D477" s="5" t="s">
        <v>8193</v>
      </c>
      <c r="E477" s="30">
        <v>176.36</v>
      </c>
      <c r="F477" s="10">
        <v>45289</v>
      </c>
    </row>
    <row r="478" spans="1:6" ht="30" customHeight="1" x14ac:dyDescent="0.2">
      <c r="A478" s="4" t="s">
        <v>8214</v>
      </c>
      <c r="B478" s="10">
        <v>45252</v>
      </c>
      <c r="C478" s="4" t="s">
        <v>9</v>
      </c>
      <c r="D478" s="5" t="s">
        <v>8193</v>
      </c>
      <c r="E478" s="30">
        <v>76.599999999999994</v>
      </c>
      <c r="F478" s="10">
        <v>45289</v>
      </c>
    </row>
    <row r="479" spans="1:6" ht="30" customHeight="1" x14ac:dyDescent="0.2">
      <c r="A479" s="4" t="s">
        <v>8215</v>
      </c>
      <c r="B479" s="10">
        <v>45252</v>
      </c>
      <c r="C479" s="4" t="s">
        <v>9</v>
      </c>
      <c r="D479" s="5" t="s">
        <v>8193</v>
      </c>
      <c r="E479" s="30">
        <v>68.040000000000006</v>
      </c>
      <c r="F479" s="10">
        <v>45289</v>
      </c>
    </row>
    <row r="480" spans="1:6" ht="30" customHeight="1" x14ac:dyDescent="0.2">
      <c r="A480" s="4" t="s">
        <v>8216</v>
      </c>
      <c r="B480" s="10">
        <v>45252</v>
      </c>
      <c r="C480" s="4" t="s">
        <v>9</v>
      </c>
      <c r="D480" s="5" t="s">
        <v>8193</v>
      </c>
      <c r="E480" s="30">
        <v>63.59</v>
      </c>
      <c r="F480" s="10">
        <v>45289</v>
      </c>
    </row>
    <row r="481" spans="1:6" ht="30" customHeight="1" x14ac:dyDescent="0.2">
      <c r="A481" s="4" t="s">
        <v>5910</v>
      </c>
      <c r="B481" s="10">
        <v>45252</v>
      </c>
      <c r="C481" s="4" t="s">
        <v>9</v>
      </c>
      <c r="D481" s="5" t="s">
        <v>8193</v>
      </c>
      <c r="E481" s="30">
        <v>45.33</v>
      </c>
      <c r="F481" s="10">
        <v>45289</v>
      </c>
    </row>
    <row r="482" spans="1:6" ht="30" customHeight="1" x14ac:dyDescent="0.2">
      <c r="A482" s="4" t="s">
        <v>8217</v>
      </c>
      <c r="B482" s="10">
        <v>45252</v>
      </c>
      <c r="C482" s="4" t="s">
        <v>9</v>
      </c>
      <c r="D482" s="5" t="s">
        <v>8193</v>
      </c>
      <c r="E482" s="30">
        <v>39.29</v>
      </c>
      <c r="F482" s="10">
        <v>45289</v>
      </c>
    </row>
    <row r="483" spans="1:6" ht="30" customHeight="1" x14ac:dyDescent="0.2">
      <c r="A483" s="4" t="s">
        <v>8218</v>
      </c>
      <c r="B483" s="10">
        <v>45252</v>
      </c>
      <c r="C483" s="4" t="s">
        <v>9</v>
      </c>
      <c r="D483" s="5" t="s">
        <v>8193</v>
      </c>
      <c r="E483" s="30">
        <v>15.18</v>
      </c>
      <c r="F483" s="10">
        <v>45289</v>
      </c>
    </row>
    <row r="484" spans="1:6" ht="30" customHeight="1" x14ac:dyDescent="0.2">
      <c r="A484" s="4" t="s">
        <v>8219</v>
      </c>
      <c r="B484" s="10">
        <v>45252</v>
      </c>
      <c r="C484" s="4" t="s">
        <v>9</v>
      </c>
      <c r="D484" s="5" t="s">
        <v>8220</v>
      </c>
      <c r="E484" s="30">
        <v>45574.9</v>
      </c>
      <c r="F484" s="10">
        <v>45289</v>
      </c>
    </row>
    <row r="485" spans="1:6" ht="30" customHeight="1" x14ac:dyDescent="0.2">
      <c r="A485" s="4" t="s">
        <v>8221</v>
      </c>
      <c r="B485" s="10">
        <v>45252</v>
      </c>
      <c r="C485" s="4" t="s">
        <v>9</v>
      </c>
      <c r="D485" s="5" t="s">
        <v>8220</v>
      </c>
      <c r="E485" s="30">
        <v>19144.55</v>
      </c>
      <c r="F485" s="10">
        <v>45289</v>
      </c>
    </row>
    <row r="486" spans="1:6" ht="30" customHeight="1" x14ac:dyDescent="0.2">
      <c r="A486" s="4" t="s">
        <v>8222</v>
      </c>
      <c r="B486" s="10">
        <v>45252</v>
      </c>
      <c r="C486" s="4" t="s">
        <v>9</v>
      </c>
      <c r="D486" s="5" t="s">
        <v>8220</v>
      </c>
      <c r="E486" s="30">
        <v>16371.28</v>
      </c>
      <c r="F486" s="10">
        <v>45289</v>
      </c>
    </row>
    <row r="487" spans="1:6" ht="30" customHeight="1" x14ac:dyDescent="0.2">
      <c r="A487" s="4" t="s">
        <v>8223</v>
      </c>
      <c r="B487" s="10">
        <v>45252</v>
      </c>
      <c r="C487" s="4" t="s">
        <v>9</v>
      </c>
      <c r="D487" s="5" t="s">
        <v>8220</v>
      </c>
      <c r="E487" s="30">
        <v>14010.9</v>
      </c>
      <c r="F487" s="10">
        <v>45289</v>
      </c>
    </row>
    <row r="488" spans="1:6" ht="30" customHeight="1" x14ac:dyDescent="0.2">
      <c r="A488" s="4" t="s">
        <v>8224</v>
      </c>
      <c r="B488" s="10">
        <v>45252</v>
      </c>
      <c r="C488" s="4" t="s">
        <v>9</v>
      </c>
      <c r="D488" s="5" t="s">
        <v>8220</v>
      </c>
      <c r="E488" s="30">
        <v>12132.92</v>
      </c>
      <c r="F488" s="10">
        <v>45289</v>
      </c>
    </row>
    <row r="489" spans="1:6" ht="30" customHeight="1" x14ac:dyDescent="0.2">
      <c r="A489" s="4" t="s">
        <v>8225</v>
      </c>
      <c r="B489" s="10">
        <v>45252</v>
      </c>
      <c r="C489" s="4" t="s">
        <v>9</v>
      </c>
      <c r="D489" s="5" t="s">
        <v>8220</v>
      </c>
      <c r="E489" s="30">
        <v>10167.84</v>
      </c>
      <c r="F489" s="10">
        <v>45289</v>
      </c>
    </row>
    <row r="490" spans="1:6" ht="30" customHeight="1" x14ac:dyDescent="0.2">
      <c r="A490" s="4" t="s">
        <v>8226</v>
      </c>
      <c r="B490" s="10">
        <v>45252</v>
      </c>
      <c r="C490" s="4" t="s">
        <v>9</v>
      </c>
      <c r="D490" s="5" t="s">
        <v>8220</v>
      </c>
      <c r="E490" s="30">
        <v>9927.75</v>
      </c>
      <c r="F490" s="10">
        <v>45289</v>
      </c>
    </row>
    <row r="491" spans="1:6" ht="30" customHeight="1" x14ac:dyDescent="0.2">
      <c r="A491" s="4" t="s">
        <v>8227</v>
      </c>
      <c r="B491" s="10">
        <v>45252</v>
      </c>
      <c r="C491" s="4" t="s">
        <v>9</v>
      </c>
      <c r="D491" s="5" t="s">
        <v>8220</v>
      </c>
      <c r="E491" s="30">
        <v>7810.65</v>
      </c>
      <c r="F491" s="10">
        <v>45289</v>
      </c>
    </row>
    <row r="492" spans="1:6" ht="30" customHeight="1" x14ac:dyDescent="0.2">
      <c r="A492" s="4" t="s">
        <v>8228</v>
      </c>
      <c r="B492" s="10">
        <v>45252</v>
      </c>
      <c r="C492" s="4" t="s">
        <v>9</v>
      </c>
      <c r="D492" s="5" t="s">
        <v>8220</v>
      </c>
      <c r="E492" s="30">
        <v>7463.74</v>
      </c>
      <c r="F492" s="10">
        <v>45289</v>
      </c>
    </row>
    <row r="493" spans="1:6" ht="30" customHeight="1" x14ac:dyDescent="0.2">
      <c r="A493" s="4" t="s">
        <v>8229</v>
      </c>
      <c r="B493" s="10">
        <v>45252</v>
      </c>
      <c r="C493" s="4" t="s">
        <v>9</v>
      </c>
      <c r="D493" s="5" t="s">
        <v>8220</v>
      </c>
      <c r="E493" s="30">
        <v>6254.96</v>
      </c>
      <c r="F493" s="10">
        <v>45289</v>
      </c>
    </row>
    <row r="494" spans="1:6" ht="30" customHeight="1" x14ac:dyDescent="0.2">
      <c r="A494" s="4" t="s">
        <v>8230</v>
      </c>
      <c r="B494" s="10">
        <v>45252</v>
      </c>
      <c r="C494" s="4" t="s">
        <v>9</v>
      </c>
      <c r="D494" s="5" t="s">
        <v>8220</v>
      </c>
      <c r="E494" s="30">
        <v>4906.6400000000003</v>
      </c>
      <c r="F494" s="10">
        <v>45289</v>
      </c>
    </row>
    <row r="495" spans="1:6" ht="30" customHeight="1" x14ac:dyDescent="0.2">
      <c r="A495" s="4" t="s">
        <v>8231</v>
      </c>
      <c r="B495" s="10">
        <v>45252</v>
      </c>
      <c r="C495" s="4" t="s">
        <v>9</v>
      </c>
      <c r="D495" s="5" t="s">
        <v>8220</v>
      </c>
      <c r="E495" s="30">
        <v>4225.09</v>
      </c>
      <c r="F495" s="10">
        <v>45289</v>
      </c>
    </row>
    <row r="496" spans="1:6" ht="30" customHeight="1" x14ac:dyDescent="0.2">
      <c r="A496" s="4" t="s">
        <v>8232</v>
      </c>
      <c r="B496" s="10">
        <v>45252</v>
      </c>
      <c r="C496" s="4" t="s">
        <v>9</v>
      </c>
      <c r="D496" s="5" t="s">
        <v>8220</v>
      </c>
      <c r="E496" s="30">
        <v>3677.84</v>
      </c>
      <c r="F496" s="10">
        <v>45289</v>
      </c>
    </row>
    <row r="497" spans="1:6" ht="30" customHeight="1" x14ac:dyDescent="0.2">
      <c r="A497" s="4" t="s">
        <v>8233</v>
      </c>
      <c r="B497" s="10">
        <v>45252</v>
      </c>
      <c r="C497" s="4" t="s">
        <v>9</v>
      </c>
      <c r="D497" s="5" t="s">
        <v>8220</v>
      </c>
      <c r="E497" s="30">
        <v>2622.29</v>
      </c>
      <c r="F497" s="10">
        <v>45289</v>
      </c>
    </row>
    <row r="498" spans="1:6" ht="30" customHeight="1" x14ac:dyDescent="0.2">
      <c r="A498" s="4" t="s">
        <v>8234</v>
      </c>
      <c r="B498" s="10">
        <v>45252</v>
      </c>
      <c r="C498" s="4" t="s">
        <v>9</v>
      </c>
      <c r="D498" s="5" t="s">
        <v>8220</v>
      </c>
      <c r="E498" s="30">
        <v>2553.0300000000002</v>
      </c>
      <c r="F498" s="10">
        <v>45289</v>
      </c>
    </row>
    <row r="499" spans="1:6" ht="30" customHeight="1" x14ac:dyDescent="0.2">
      <c r="A499" s="4" t="s">
        <v>8235</v>
      </c>
      <c r="B499" s="10">
        <v>45252</v>
      </c>
      <c r="C499" s="4" t="s">
        <v>9</v>
      </c>
      <c r="D499" s="5" t="s">
        <v>8220</v>
      </c>
      <c r="E499" s="30">
        <v>2484.0500000000002</v>
      </c>
      <c r="F499" s="10">
        <v>45289</v>
      </c>
    </row>
    <row r="500" spans="1:6" ht="30" customHeight="1" x14ac:dyDescent="0.2">
      <c r="A500" s="4" t="s">
        <v>8236</v>
      </c>
      <c r="B500" s="10">
        <v>45252</v>
      </c>
      <c r="C500" s="4" t="s">
        <v>9</v>
      </c>
      <c r="D500" s="5" t="s">
        <v>8220</v>
      </c>
      <c r="E500" s="30">
        <v>2227.19</v>
      </c>
      <c r="F500" s="10">
        <v>45289</v>
      </c>
    </row>
    <row r="501" spans="1:6" ht="30" customHeight="1" x14ac:dyDescent="0.2">
      <c r="A501" s="4" t="s">
        <v>1657</v>
      </c>
      <c r="B501" s="10">
        <v>45252</v>
      </c>
      <c r="C501" s="4" t="s">
        <v>9</v>
      </c>
      <c r="D501" s="5" t="s">
        <v>8220</v>
      </c>
      <c r="E501" s="30">
        <v>1809.35</v>
      </c>
      <c r="F501" s="10">
        <v>45289</v>
      </c>
    </row>
    <row r="502" spans="1:6" ht="30" customHeight="1" x14ac:dyDescent="0.2">
      <c r="A502" s="4" t="s">
        <v>8237</v>
      </c>
      <c r="B502" s="10">
        <v>45252</v>
      </c>
      <c r="C502" s="4" t="s">
        <v>9</v>
      </c>
      <c r="D502" s="5" t="s">
        <v>8220</v>
      </c>
      <c r="E502" s="30">
        <v>1658.05</v>
      </c>
      <c r="F502" s="10">
        <v>45289</v>
      </c>
    </row>
    <row r="503" spans="1:6" ht="30" customHeight="1" x14ac:dyDescent="0.2">
      <c r="A503" s="4" t="s">
        <v>8238</v>
      </c>
      <c r="B503" s="10">
        <v>45252</v>
      </c>
      <c r="C503" s="4" t="s">
        <v>9</v>
      </c>
      <c r="D503" s="5" t="s">
        <v>8220</v>
      </c>
      <c r="E503" s="30">
        <v>1383</v>
      </c>
      <c r="F503" s="10">
        <v>45289</v>
      </c>
    </row>
    <row r="504" spans="1:6" ht="30" customHeight="1" x14ac:dyDescent="0.2">
      <c r="A504" s="4" t="s">
        <v>8239</v>
      </c>
      <c r="B504" s="10">
        <v>45252</v>
      </c>
      <c r="C504" s="4" t="s">
        <v>9</v>
      </c>
      <c r="D504" s="5" t="s">
        <v>8220</v>
      </c>
      <c r="E504" s="30">
        <v>1319.81</v>
      </c>
      <c r="F504" s="10">
        <v>45289</v>
      </c>
    </row>
    <row r="505" spans="1:6" ht="30" customHeight="1" x14ac:dyDescent="0.2">
      <c r="A505" s="4" t="s">
        <v>8240</v>
      </c>
      <c r="B505" s="10">
        <v>45252</v>
      </c>
      <c r="C505" s="4" t="s">
        <v>9</v>
      </c>
      <c r="D505" s="5" t="s">
        <v>8220</v>
      </c>
      <c r="E505" s="30">
        <v>1084.47</v>
      </c>
      <c r="F505" s="10">
        <v>45289</v>
      </c>
    </row>
    <row r="506" spans="1:6" ht="30" customHeight="1" x14ac:dyDescent="0.2">
      <c r="A506" s="4" t="s">
        <v>8241</v>
      </c>
      <c r="B506" s="10">
        <v>45252</v>
      </c>
      <c r="C506" s="4" t="s">
        <v>9</v>
      </c>
      <c r="D506" s="5" t="s">
        <v>8220</v>
      </c>
      <c r="E506" s="30">
        <v>953.14</v>
      </c>
      <c r="F506" s="10">
        <v>45289</v>
      </c>
    </row>
    <row r="507" spans="1:6" ht="30" customHeight="1" x14ac:dyDescent="0.2">
      <c r="A507" s="4" t="s">
        <v>8242</v>
      </c>
      <c r="B507" s="10">
        <v>45252</v>
      </c>
      <c r="C507" s="4" t="s">
        <v>9</v>
      </c>
      <c r="D507" s="5" t="s">
        <v>8220</v>
      </c>
      <c r="E507" s="30">
        <v>161.46</v>
      </c>
      <c r="F507" s="10">
        <v>45289</v>
      </c>
    </row>
    <row r="508" spans="1:6" ht="30" customHeight="1" x14ac:dyDescent="0.2">
      <c r="A508" s="4" t="s">
        <v>8243</v>
      </c>
      <c r="B508" s="10">
        <v>45252</v>
      </c>
      <c r="C508" s="4" t="s">
        <v>9</v>
      </c>
      <c r="D508" s="5" t="s">
        <v>8220</v>
      </c>
      <c r="E508" s="30">
        <v>53.63</v>
      </c>
      <c r="F508" s="10">
        <v>45289</v>
      </c>
    </row>
    <row r="509" spans="1:6" ht="30" customHeight="1" x14ac:dyDescent="0.2">
      <c r="A509" s="4" t="s">
        <v>8244</v>
      </c>
      <c r="B509" s="10">
        <v>45252</v>
      </c>
      <c r="C509" s="4" t="s">
        <v>9</v>
      </c>
      <c r="D509" s="5" t="s">
        <v>8220</v>
      </c>
      <c r="E509" s="30">
        <v>24.35</v>
      </c>
      <c r="F509" s="10">
        <v>45289</v>
      </c>
    </row>
    <row r="510" spans="1:6" ht="30" customHeight="1" x14ac:dyDescent="0.2">
      <c r="A510" s="4" t="s">
        <v>8245</v>
      </c>
      <c r="B510" s="10">
        <v>45252</v>
      </c>
      <c r="C510" s="4" t="s">
        <v>9</v>
      </c>
      <c r="D510" s="5" t="s">
        <v>8220</v>
      </c>
      <c r="E510" s="30">
        <v>8.89</v>
      </c>
      <c r="F510" s="10">
        <v>45289</v>
      </c>
    </row>
    <row r="511" spans="1:6" ht="30" customHeight="1" x14ac:dyDescent="0.2">
      <c r="A511" s="4" t="s">
        <v>7790</v>
      </c>
      <c r="B511" s="10">
        <v>45245</v>
      </c>
      <c r="C511" s="4" t="s">
        <v>22</v>
      </c>
      <c r="D511" s="5" t="s">
        <v>7791</v>
      </c>
      <c r="E511" s="30">
        <v>47007.87</v>
      </c>
      <c r="F511" s="10">
        <v>45278</v>
      </c>
    </row>
    <row r="512" spans="1:6" ht="30" customHeight="1" x14ac:dyDescent="0.2">
      <c r="A512" s="4" t="s">
        <v>7792</v>
      </c>
      <c r="B512" s="10">
        <v>45245</v>
      </c>
      <c r="C512" s="4" t="s">
        <v>22</v>
      </c>
      <c r="D512" s="5" t="s">
        <v>7791</v>
      </c>
      <c r="E512" s="30">
        <v>11220.84</v>
      </c>
      <c r="F512" s="10">
        <v>45278</v>
      </c>
    </row>
    <row r="513" spans="1:6" ht="30" customHeight="1" x14ac:dyDescent="0.2">
      <c r="A513" s="4" t="s">
        <v>994</v>
      </c>
      <c r="B513" s="10">
        <v>45245</v>
      </c>
      <c r="C513" s="4" t="s">
        <v>22</v>
      </c>
      <c r="D513" s="5" t="s">
        <v>7791</v>
      </c>
      <c r="E513" s="30">
        <v>1218.57</v>
      </c>
      <c r="F513" s="10">
        <v>45278</v>
      </c>
    </row>
    <row r="514" spans="1:6" ht="30" customHeight="1" x14ac:dyDescent="0.2">
      <c r="A514" s="4" t="s">
        <v>3</v>
      </c>
      <c r="C514" s="4" t="s">
        <v>8246</v>
      </c>
      <c r="D514" s="5" t="s">
        <v>8247</v>
      </c>
      <c r="E514" s="30">
        <v>63073.52</v>
      </c>
      <c r="F514" s="10">
        <v>45288</v>
      </c>
    </row>
    <row r="515" spans="1:6" ht="30" customHeight="1" x14ac:dyDescent="0.2">
      <c r="C515" s="4" t="s">
        <v>8248</v>
      </c>
      <c r="D515" s="5" t="s">
        <v>8249</v>
      </c>
      <c r="E515" s="30">
        <v>261.61</v>
      </c>
      <c r="F515" s="10">
        <v>45289</v>
      </c>
    </row>
    <row r="516" spans="1:6" ht="30" customHeight="1" x14ac:dyDescent="0.2">
      <c r="A516" s="4" t="s">
        <v>3</v>
      </c>
      <c r="C516" s="4" t="s">
        <v>8250</v>
      </c>
      <c r="D516" s="5" t="s">
        <v>8251</v>
      </c>
      <c r="E516" s="30">
        <v>559.71</v>
      </c>
      <c r="F516" s="10">
        <v>45288</v>
      </c>
    </row>
    <row r="517" spans="1:6" ht="30" customHeight="1" x14ac:dyDescent="0.2">
      <c r="A517" s="4" t="s">
        <v>3</v>
      </c>
      <c r="C517" s="4" t="s">
        <v>8252</v>
      </c>
      <c r="D517" s="5" t="s">
        <v>8253</v>
      </c>
      <c r="E517" s="30">
        <v>6999.97</v>
      </c>
      <c r="F517" s="10">
        <v>45288</v>
      </c>
    </row>
    <row r="518" spans="1:6" ht="30" customHeight="1" x14ac:dyDescent="0.2">
      <c r="A518" s="4" t="s">
        <v>3</v>
      </c>
      <c r="C518" s="4" t="s">
        <v>8254</v>
      </c>
      <c r="D518" s="5" t="s">
        <v>8255</v>
      </c>
      <c r="E518" s="30">
        <v>846.2</v>
      </c>
      <c r="F518" s="10">
        <v>45288</v>
      </c>
    </row>
    <row r="519" spans="1:6" ht="30" customHeight="1" x14ac:dyDescent="0.2">
      <c r="C519" s="4" t="s">
        <v>110</v>
      </c>
      <c r="D519" s="5" t="s">
        <v>8355</v>
      </c>
      <c r="E519" s="30">
        <v>15748596.49</v>
      </c>
      <c r="F519" s="10">
        <v>45273</v>
      </c>
    </row>
    <row r="520" spans="1:6" ht="30" customHeight="1" x14ac:dyDescent="0.2">
      <c r="A520" s="4" t="s">
        <v>3</v>
      </c>
      <c r="C520" s="4" t="s">
        <v>8256</v>
      </c>
      <c r="D520" s="5" t="s">
        <v>8257</v>
      </c>
      <c r="E520" s="30">
        <v>757.62</v>
      </c>
      <c r="F520" s="10">
        <v>45288</v>
      </c>
    </row>
    <row r="521" spans="1:6" ht="30" customHeight="1" x14ac:dyDescent="0.2">
      <c r="A521" s="4" t="s">
        <v>8171</v>
      </c>
      <c r="B521" s="10">
        <v>45271</v>
      </c>
      <c r="C521" s="4" t="s">
        <v>8258</v>
      </c>
      <c r="D521" s="5" t="s">
        <v>8259</v>
      </c>
      <c r="E521" s="30">
        <v>25187.34</v>
      </c>
      <c r="F521" s="10">
        <v>45288</v>
      </c>
    </row>
    <row r="522" spans="1:6" ht="30" customHeight="1" x14ac:dyDescent="0.2">
      <c r="A522" s="4" t="s">
        <v>7617</v>
      </c>
      <c r="B522" s="10">
        <v>45245</v>
      </c>
      <c r="C522" s="4" t="s">
        <v>33</v>
      </c>
      <c r="D522" s="5" t="s">
        <v>7618</v>
      </c>
      <c r="E522" s="30">
        <v>558.76</v>
      </c>
      <c r="F522" s="10">
        <v>45261</v>
      </c>
    </row>
    <row r="523" spans="1:6" ht="30" customHeight="1" x14ac:dyDescent="0.2">
      <c r="A523" s="4" t="s">
        <v>7619</v>
      </c>
      <c r="B523" s="10">
        <v>45245</v>
      </c>
      <c r="C523" s="4" t="s">
        <v>33</v>
      </c>
      <c r="D523" s="5" t="s">
        <v>7618</v>
      </c>
      <c r="E523" s="30">
        <v>2121.9699999999998</v>
      </c>
      <c r="F523" s="10">
        <v>45261</v>
      </c>
    </row>
    <row r="524" spans="1:6" ht="30" customHeight="1" x14ac:dyDescent="0.2">
      <c r="A524" s="4" t="s">
        <v>7620</v>
      </c>
      <c r="B524" s="10">
        <v>45245</v>
      </c>
      <c r="C524" s="4" t="s">
        <v>33</v>
      </c>
      <c r="D524" s="5" t="s">
        <v>7618</v>
      </c>
      <c r="E524" s="30">
        <v>1213.06</v>
      </c>
      <c r="F524" s="10">
        <v>45261</v>
      </c>
    </row>
    <row r="525" spans="1:6" ht="30" customHeight="1" x14ac:dyDescent="0.2">
      <c r="A525" s="4" t="s">
        <v>7621</v>
      </c>
      <c r="B525" s="10">
        <v>45245</v>
      </c>
      <c r="C525" s="4" t="s">
        <v>33</v>
      </c>
      <c r="D525" s="5" t="s">
        <v>7618</v>
      </c>
      <c r="E525" s="30">
        <v>66493.600000000006</v>
      </c>
      <c r="F525" s="10">
        <v>45261</v>
      </c>
    </row>
    <row r="526" spans="1:6" ht="30" customHeight="1" x14ac:dyDescent="0.2">
      <c r="A526" s="4" t="s">
        <v>7622</v>
      </c>
      <c r="B526" s="10">
        <v>45245</v>
      </c>
      <c r="C526" s="4" t="s">
        <v>33</v>
      </c>
      <c r="D526" s="5" t="s">
        <v>7623</v>
      </c>
      <c r="E526" s="30">
        <v>551.52</v>
      </c>
      <c r="F526" s="10">
        <v>45261</v>
      </c>
    </row>
    <row r="527" spans="1:6" ht="30" customHeight="1" x14ac:dyDescent="0.2">
      <c r="A527" s="20" t="s">
        <v>7624</v>
      </c>
      <c r="B527" s="10">
        <v>45245</v>
      </c>
      <c r="C527" s="4" t="s">
        <v>33</v>
      </c>
      <c r="D527" s="5" t="s">
        <v>7623</v>
      </c>
      <c r="E527" s="30">
        <v>2086.9299999999998</v>
      </c>
      <c r="F527" s="10">
        <v>45261</v>
      </c>
    </row>
    <row r="528" spans="1:6" ht="30" customHeight="1" x14ac:dyDescent="0.2">
      <c r="A528" s="4" t="s">
        <v>7625</v>
      </c>
      <c r="B528" s="10">
        <v>45245</v>
      </c>
      <c r="C528" s="4" t="s">
        <v>33</v>
      </c>
      <c r="D528" s="5" t="s">
        <v>7623</v>
      </c>
      <c r="E528" s="30">
        <v>1320.21</v>
      </c>
      <c r="F528" s="10">
        <v>45261</v>
      </c>
    </row>
    <row r="529" spans="1:6" ht="30" customHeight="1" x14ac:dyDescent="0.2">
      <c r="A529" s="4" t="s">
        <v>7626</v>
      </c>
      <c r="B529" s="10">
        <v>45245</v>
      </c>
      <c r="C529" s="4" t="s">
        <v>33</v>
      </c>
      <c r="D529" s="5" t="s">
        <v>7623</v>
      </c>
      <c r="E529" s="30">
        <v>69856.479999999996</v>
      </c>
      <c r="F529" s="10">
        <v>45261</v>
      </c>
    </row>
    <row r="530" spans="1:6" ht="30" customHeight="1" x14ac:dyDescent="0.2">
      <c r="A530" s="4" t="s">
        <v>7627</v>
      </c>
      <c r="B530" s="10">
        <v>45245</v>
      </c>
      <c r="C530" s="4" t="s">
        <v>33</v>
      </c>
      <c r="D530" s="5" t="s">
        <v>7628</v>
      </c>
      <c r="E530" s="30">
        <v>33162.050000000003</v>
      </c>
      <c r="F530" s="10">
        <v>45261</v>
      </c>
    </row>
    <row r="531" spans="1:6" ht="30" customHeight="1" x14ac:dyDescent="0.2">
      <c r="A531" s="4" t="s">
        <v>7629</v>
      </c>
      <c r="B531" s="10">
        <v>45245</v>
      </c>
      <c r="C531" s="4" t="s">
        <v>33</v>
      </c>
      <c r="D531" s="5" t="s">
        <v>7628</v>
      </c>
      <c r="E531" s="30">
        <v>228957.4</v>
      </c>
      <c r="F531" s="10">
        <v>45261</v>
      </c>
    </row>
    <row r="532" spans="1:6" ht="30" customHeight="1" x14ac:dyDescent="0.2">
      <c r="A532" s="4" t="s">
        <v>7630</v>
      </c>
      <c r="B532" s="10">
        <v>45245</v>
      </c>
      <c r="C532" s="4" t="s">
        <v>33</v>
      </c>
      <c r="D532" s="5" t="s">
        <v>7628</v>
      </c>
      <c r="E532" s="30">
        <v>33744.99</v>
      </c>
      <c r="F532" s="10">
        <v>45261</v>
      </c>
    </row>
    <row r="533" spans="1:6" ht="30" customHeight="1" x14ac:dyDescent="0.2">
      <c r="A533" s="4" t="s">
        <v>7631</v>
      </c>
      <c r="B533" s="10">
        <v>45251</v>
      </c>
      <c r="C533" s="4" t="s">
        <v>33</v>
      </c>
      <c r="D533" s="5" t="s">
        <v>7628</v>
      </c>
      <c r="E533" s="30">
        <v>20054.43</v>
      </c>
      <c r="F533" s="10">
        <v>45261</v>
      </c>
    </row>
    <row r="534" spans="1:6" ht="30" customHeight="1" x14ac:dyDescent="0.2">
      <c r="A534" s="4" t="s">
        <v>7632</v>
      </c>
      <c r="B534" s="10">
        <v>45251</v>
      </c>
      <c r="C534" s="4" t="s">
        <v>33</v>
      </c>
      <c r="D534" s="5" t="s">
        <v>7628</v>
      </c>
      <c r="E534" s="30">
        <v>81432.850000000006</v>
      </c>
      <c r="F534" s="10">
        <v>45261</v>
      </c>
    </row>
    <row r="535" spans="1:6" ht="30" customHeight="1" x14ac:dyDescent="0.2">
      <c r="A535" s="4" t="s">
        <v>7633</v>
      </c>
      <c r="B535" s="10">
        <v>45251</v>
      </c>
      <c r="C535" s="4" t="s">
        <v>33</v>
      </c>
      <c r="D535" s="5" t="s">
        <v>7628</v>
      </c>
      <c r="E535" s="30">
        <v>16065.27</v>
      </c>
      <c r="F535" s="10">
        <v>45261</v>
      </c>
    </row>
    <row r="536" spans="1:6" ht="30" customHeight="1" x14ac:dyDescent="0.2">
      <c r="A536" s="4" t="s">
        <v>7634</v>
      </c>
      <c r="B536" s="10">
        <v>45245</v>
      </c>
      <c r="C536" s="4" t="s">
        <v>33</v>
      </c>
      <c r="D536" s="4" t="s">
        <v>7635</v>
      </c>
      <c r="E536" s="30">
        <v>3466.33</v>
      </c>
      <c r="F536" s="10">
        <v>45261</v>
      </c>
    </row>
    <row r="537" spans="1:6" ht="30" customHeight="1" x14ac:dyDescent="0.2">
      <c r="A537" s="4" t="s">
        <v>7636</v>
      </c>
      <c r="B537" s="10">
        <v>45245</v>
      </c>
      <c r="C537" s="4" t="s">
        <v>33</v>
      </c>
      <c r="D537" s="5" t="s">
        <v>7635</v>
      </c>
      <c r="E537" s="30">
        <v>91398.87</v>
      </c>
      <c r="F537" s="10">
        <v>45261</v>
      </c>
    </row>
    <row r="538" spans="1:6" ht="30" customHeight="1" x14ac:dyDescent="0.2">
      <c r="A538" s="4" t="s">
        <v>7637</v>
      </c>
      <c r="B538" s="10">
        <v>45245</v>
      </c>
      <c r="C538" s="4" t="s">
        <v>33</v>
      </c>
      <c r="D538" s="5" t="s">
        <v>7635</v>
      </c>
      <c r="E538" s="30">
        <v>3873.11</v>
      </c>
      <c r="F538" s="10">
        <v>45261</v>
      </c>
    </row>
    <row r="539" spans="1:6" ht="30" customHeight="1" x14ac:dyDescent="0.2">
      <c r="A539" s="4" t="s">
        <v>7638</v>
      </c>
      <c r="B539" s="10">
        <v>45245</v>
      </c>
      <c r="C539" s="4" t="s">
        <v>33</v>
      </c>
      <c r="D539" s="5" t="s">
        <v>7639</v>
      </c>
      <c r="E539" s="30">
        <v>39998.21</v>
      </c>
      <c r="F539" s="10">
        <v>45261</v>
      </c>
    </row>
    <row r="540" spans="1:6" ht="30" customHeight="1" x14ac:dyDescent="0.2">
      <c r="A540" s="4" t="s">
        <v>7640</v>
      </c>
      <c r="B540" s="10">
        <v>45246</v>
      </c>
      <c r="C540" s="4" t="s">
        <v>33</v>
      </c>
      <c r="D540" s="5" t="s">
        <v>7641</v>
      </c>
      <c r="E540" s="30">
        <v>7112.72</v>
      </c>
      <c r="F540" s="10">
        <v>45261</v>
      </c>
    </row>
    <row r="541" spans="1:6" ht="30" customHeight="1" x14ac:dyDescent="0.2">
      <c r="A541" s="4" t="s">
        <v>7642</v>
      </c>
      <c r="B541" s="10">
        <v>45245</v>
      </c>
      <c r="C541" s="4" t="s">
        <v>33</v>
      </c>
      <c r="D541" s="5" t="s">
        <v>7643</v>
      </c>
      <c r="E541" s="30">
        <v>2914.73</v>
      </c>
      <c r="F541" s="10">
        <v>45261</v>
      </c>
    </row>
    <row r="542" spans="1:6" ht="30" customHeight="1" x14ac:dyDescent="0.2">
      <c r="A542" s="4" t="s">
        <v>7644</v>
      </c>
      <c r="B542" s="10">
        <v>45245</v>
      </c>
      <c r="C542" s="4" t="s">
        <v>33</v>
      </c>
      <c r="D542" s="5" t="s">
        <v>7643</v>
      </c>
      <c r="E542" s="30">
        <v>3449</v>
      </c>
      <c r="F542" s="10">
        <v>45261</v>
      </c>
    </row>
    <row r="543" spans="1:6" ht="30" customHeight="1" x14ac:dyDescent="0.2">
      <c r="A543" s="4" t="s">
        <v>7645</v>
      </c>
      <c r="B543" s="10">
        <v>45245</v>
      </c>
      <c r="C543" s="4" t="s">
        <v>33</v>
      </c>
      <c r="D543" s="5" t="s">
        <v>7643</v>
      </c>
      <c r="E543" s="30">
        <v>742.26</v>
      </c>
      <c r="F543" s="10">
        <v>45261</v>
      </c>
    </row>
    <row r="544" spans="1:6" ht="30" customHeight="1" x14ac:dyDescent="0.2">
      <c r="A544" s="4" t="s">
        <v>7646</v>
      </c>
      <c r="B544" s="10">
        <v>45245</v>
      </c>
      <c r="C544" s="4" t="s">
        <v>33</v>
      </c>
      <c r="D544" s="5" t="s">
        <v>7643</v>
      </c>
      <c r="E544" s="30">
        <v>42348.38</v>
      </c>
      <c r="F544" s="10">
        <v>45261</v>
      </c>
    </row>
    <row r="545" spans="1:6" ht="30" customHeight="1" x14ac:dyDescent="0.2">
      <c r="A545" s="4" t="s">
        <v>7647</v>
      </c>
      <c r="B545" s="10">
        <v>45246</v>
      </c>
      <c r="C545" s="4" t="s">
        <v>33</v>
      </c>
      <c r="D545" s="5" t="s">
        <v>7648</v>
      </c>
      <c r="E545" s="30">
        <v>7406.76</v>
      </c>
      <c r="F545" s="10">
        <v>45261</v>
      </c>
    </row>
    <row r="546" spans="1:6" ht="30" customHeight="1" x14ac:dyDescent="0.2">
      <c r="A546" s="4" t="s">
        <v>7793</v>
      </c>
      <c r="B546" s="10">
        <v>45252</v>
      </c>
      <c r="C546" s="4" t="s">
        <v>33</v>
      </c>
      <c r="D546" s="5" t="s">
        <v>7794</v>
      </c>
      <c r="E546" s="30">
        <v>72238.05</v>
      </c>
      <c r="F546" s="10">
        <v>45278</v>
      </c>
    </row>
    <row r="547" spans="1:6" ht="30" customHeight="1" x14ac:dyDescent="0.2">
      <c r="A547" s="4" t="s">
        <v>7795</v>
      </c>
      <c r="B547" s="10">
        <v>45253</v>
      </c>
      <c r="C547" s="4" t="s">
        <v>33</v>
      </c>
      <c r="D547" s="5" t="s">
        <v>7796</v>
      </c>
      <c r="E547" s="30">
        <v>20367.12</v>
      </c>
      <c r="F547" s="10">
        <v>45278</v>
      </c>
    </row>
    <row r="548" spans="1:6" ht="30" customHeight="1" x14ac:dyDescent="0.2">
      <c r="A548" s="4" t="s">
        <v>7797</v>
      </c>
      <c r="B548" s="10">
        <v>45253</v>
      </c>
      <c r="C548" s="4" t="s">
        <v>33</v>
      </c>
      <c r="D548" s="5" t="s">
        <v>7798</v>
      </c>
      <c r="E548" s="30">
        <v>32501.360000000001</v>
      </c>
      <c r="F548" s="10">
        <v>45278</v>
      </c>
    </row>
    <row r="549" spans="1:6" ht="30" customHeight="1" x14ac:dyDescent="0.2">
      <c r="A549" s="4" t="s">
        <v>7799</v>
      </c>
      <c r="B549" s="10">
        <v>45253</v>
      </c>
      <c r="C549" s="4" t="s">
        <v>33</v>
      </c>
      <c r="D549" s="5" t="s">
        <v>7798</v>
      </c>
      <c r="E549" s="30">
        <v>3812.4</v>
      </c>
      <c r="F549" s="10">
        <v>45278</v>
      </c>
    </row>
    <row r="550" spans="1:6" ht="30" customHeight="1" x14ac:dyDescent="0.2">
      <c r="A550" s="4" t="s">
        <v>7800</v>
      </c>
      <c r="B550" s="10">
        <v>45253</v>
      </c>
      <c r="C550" s="4" t="s">
        <v>33</v>
      </c>
      <c r="D550" s="5" t="s">
        <v>7798</v>
      </c>
      <c r="E550" s="30">
        <v>46781.72</v>
      </c>
      <c r="F550" s="10">
        <v>45278</v>
      </c>
    </row>
    <row r="551" spans="1:6" ht="30" customHeight="1" x14ac:dyDescent="0.2">
      <c r="A551" s="4" t="s">
        <v>7801</v>
      </c>
      <c r="B551" s="10">
        <v>45253</v>
      </c>
      <c r="C551" s="4" t="s">
        <v>33</v>
      </c>
      <c r="D551" s="5" t="s">
        <v>7802</v>
      </c>
      <c r="E551" s="30">
        <v>2682.46</v>
      </c>
      <c r="F551" s="10">
        <v>45278</v>
      </c>
    </row>
    <row r="552" spans="1:6" ht="30" customHeight="1" x14ac:dyDescent="0.2">
      <c r="A552" s="4" t="s">
        <v>7803</v>
      </c>
      <c r="B552" s="10">
        <v>45253</v>
      </c>
      <c r="C552" s="4" t="s">
        <v>33</v>
      </c>
      <c r="D552" s="5" t="s">
        <v>7802</v>
      </c>
      <c r="E552" s="30">
        <v>123736.16</v>
      </c>
      <c r="F552" s="10">
        <v>45278</v>
      </c>
    </row>
    <row r="553" spans="1:6" ht="30" customHeight="1" x14ac:dyDescent="0.2">
      <c r="A553" s="4" t="s">
        <v>7804</v>
      </c>
      <c r="B553" s="10">
        <v>45253</v>
      </c>
      <c r="C553" s="4" t="s">
        <v>33</v>
      </c>
      <c r="D553" s="5" t="s">
        <v>7802</v>
      </c>
      <c r="E553" s="30">
        <v>23744.28</v>
      </c>
      <c r="F553" s="10">
        <v>45278</v>
      </c>
    </row>
    <row r="554" spans="1:6" ht="30" customHeight="1" x14ac:dyDescent="0.2">
      <c r="A554" s="4" t="s">
        <v>7805</v>
      </c>
      <c r="B554" s="10">
        <v>45253</v>
      </c>
      <c r="C554" s="4" t="s">
        <v>33</v>
      </c>
      <c r="D554" s="5" t="s">
        <v>7806</v>
      </c>
      <c r="E554" s="30">
        <v>70411.44</v>
      </c>
      <c r="F554" s="10">
        <v>45278</v>
      </c>
    </row>
    <row r="555" spans="1:6" ht="30" customHeight="1" x14ac:dyDescent="0.2">
      <c r="A555" s="4" t="s">
        <v>7807</v>
      </c>
      <c r="B555" s="10">
        <v>45253</v>
      </c>
      <c r="C555" s="4" t="s">
        <v>33</v>
      </c>
      <c r="D555" s="5" t="s">
        <v>7806</v>
      </c>
      <c r="E555" s="30">
        <v>53918.11</v>
      </c>
      <c r="F555" s="10">
        <v>45278</v>
      </c>
    </row>
    <row r="556" spans="1:6" ht="30" customHeight="1" x14ac:dyDescent="0.2">
      <c r="A556" s="4" t="s">
        <v>7808</v>
      </c>
      <c r="B556" s="10">
        <v>45253</v>
      </c>
      <c r="C556" s="4" t="s">
        <v>33</v>
      </c>
      <c r="D556" s="5" t="s">
        <v>7806</v>
      </c>
      <c r="E556" s="30">
        <v>3578.34</v>
      </c>
      <c r="F556" s="10">
        <v>45278</v>
      </c>
    </row>
    <row r="557" spans="1:6" ht="30" customHeight="1" x14ac:dyDescent="0.2">
      <c r="A557" s="4" t="s">
        <v>8260</v>
      </c>
      <c r="B557" s="10">
        <v>45271</v>
      </c>
      <c r="C557" s="4" t="s">
        <v>33</v>
      </c>
      <c r="D557" s="5" t="s">
        <v>8261</v>
      </c>
      <c r="E557" s="30">
        <v>22389.71</v>
      </c>
      <c r="F557" s="10">
        <v>45288</v>
      </c>
    </row>
    <row r="558" spans="1:6" ht="30" customHeight="1" x14ac:dyDescent="0.2">
      <c r="A558" s="4" t="s">
        <v>7797</v>
      </c>
      <c r="B558" s="10">
        <v>45252</v>
      </c>
      <c r="C558" s="4" t="s">
        <v>41</v>
      </c>
      <c r="D558" s="5" t="s">
        <v>7809</v>
      </c>
      <c r="E558" s="30">
        <v>90352.1</v>
      </c>
      <c r="F558" s="10">
        <v>45278</v>
      </c>
    </row>
    <row r="559" spans="1:6" ht="30" customHeight="1" x14ac:dyDescent="0.2">
      <c r="A559" s="4" t="s">
        <v>7810</v>
      </c>
      <c r="B559" s="10">
        <v>45252</v>
      </c>
      <c r="C559" s="4" t="s">
        <v>41</v>
      </c>
      <c r="D559" s="5" t="s">
        <v>7809</v>
      </c>
      <c r="E559" s="30">
        <v>698127.31</v>
      </c>
      <c r="F559" s="10">
        <v>45278</v>
      </c>
    </row>
    <row r="560" spans="1:6" ht="30" customHeight="1" x14ac:dyDescent="0.2">
      <c r="A560" s="4" t="s">
        <v>6949</v>
      </c>
      <c r="B560" s="10">
        <v>45252</v>
      </c>
      <c r="C560" s="4" t="s">
        <v>41</v>
      </c>
      <c r="D560" s="5" t="s">
        <v>7809</v>
      </c>
      <c r="E560" s="30">
        <v>4064.72</v>
      </c>
      <c r="F560" s="10">
        <v>45278</v>
      </c>
    </row>
    <row r="561" spans="1:6" ht="30" customHeight="1" x14ac:dyDescent="0.2">
      <c r="A561" s="20" t="s">
        <v>7800</v>
      </c>
      <c r="B561" s="10">
        <v>45252</v>
      </c>
      <c r="C561" s="4" t="s">
        <v>41</v>
      </c>
      <c r="D561" s="5" t="s">
        <v>7809</v>
      </c>
      <c r="E561" s="27">
        <v>14574.59</v>
      </c>
      <c r="F561" s="10">
        <v>45278</v>
      </c>
    </row>
    <row r="562" spans="1:6" ht="30" customHeight="1" x14ac:dyDescent="0.2">
      <c r="A562" s="4" t="s">
        <v>7801</v>
      </c>
      <c r="B562" s="10">
        <v>45252</v>
      </c>
      <c r="C562" s="4" t="s">
        <v>41</v>
      </c>
      <c r="D562" s="5" t="s">
        <v>7809</v>
      </c>
      <c r="E562" s="30">
        <v>1981.62</v>
      </c>
      <c r="F562" s="10">
        <v>45278</v>
      </c>
    </row>
    <row r="563" spans="1:6" ht="30" customHeight="1" x14ac:dyDescent="0.2">
      <c r="A563" s="4" t="s">
        <v>7811</v>
      </c>
      <c r="B563" s="10">
        <v>45252</v>
      </c>
      <c r="C563" s="4" t="s">
        <v>41</v>
      </c>
      <c r="D563" s="5" t="s">
        <v>7809</v>
      </c>
      <c r="E563" s="30">
        <v>46588.58</v>
      </c>
      <c r="F563" s="10">
        <v>45278</v>
      </c>
    </row>
    <row r="564" spans="1:6" ht="30" customHeight="1" x14ac:dyDescent="0.2">
      <c r="A564" s="4" t="s">
        <v>7812</v>
      </c>
      <c r="B564" s="10">
        <v>45252</v>
      </c>
      <c r="C564" s="4" t="s">
        <v>41</v>
      </c>
      <c r="D564" s="5" t="s">
        <v>7809</v>
      </c>
      <c r="E564" s="30">
        <v>461219.74</v>
      </c>
      <c r="F564" s="10">
        <v>45278</v>
      </c>
    </row>
    <row r="565" spans="1:6" ht="30" customHeight="1" x14ac:dyDescent="0.2">
      <c r="A565" s="4" t="s">
        <v>8262</v>
      </c>
      <c r="B565" s="10">
        <v>45182</v>
      </c>
      <c r="C565" s="4" t="s">
        <v>8263</v>
      </c>
      <c r="D565" s="5" t="s">
        <v>8264</v>
      </c>
      <c r="E565" s="30">
        <v>46431.18</v>
      </c>
      <c r="F565" s="10">
        <v>45289</v>
      </c>
    </row>
    <row r="566" spans="1:6" ht="30" customHeight="1" x14ac:dyDescent="0.2">
      <c r="A566" s="4" t="s">
        <v>7554</v>
      </c>
      <c r="B566" s="10">
        <v>45251</v>
      </c>
      <c r="C566" s="4" t="s">
        <v>133</v>
      </c>
      <c r="D566" s="5" t="s">
        <v>7813</v>
      </c>
      <c r="E566" s="30">
        <v>12037.72</v>
      </c>
      <c r="F566" s="10">
        <v>45278</v>
      </c>
    </row>
    <row r="567" spans="1:6" ht="30" customHeight="1" x14ac:dyDescent="0.2">
      <c r="A567" s="4" t="s">
        <v>7555</v>
      </c>
      <c r="B567" s="10">
        <v>45245</v>
      </c>
      <c r="C567" s="4" t="s">
        <v>133</v>
      </c>
      <c r="D567" s="5" t="s">
        <v>7813</v>
      </c>
      <c r="E567" s="30">
        <v>133499.64000000001</v>
      </c>
      <c r="F567" s="10">
        <v>45278</v>
      </c>
    </row>
    <row r="568" spans="1:6" ht="30" customHeight="1" x14ac:dyDescent="0.2">
      <c r="A568" s="4" t="s">
        <v>8265</v>
      </c>
      <c r="B568" s="10">
        <v>45260</v>
      </c>
      <c r="C568" s="4" t="s">
        <v>44</v>
      </c>
      <c r="D568" s="5" t="s">
        <v>8266</v>
      </c>
      <c r="E568" s="30">
        <v>1868.95</v>
      </c>
      <c r="F568" s="10">
        <v>45289</v>
      </c>
    </row>
    <row r="569" spans="1:6" ht="30" customHeight="1" x14ac:dyDescent="0.2">
      <c r="A569" s="4" t="s">
        <v>8267</v>
      </c>
      <c r="B569" s="10">
        <v>45271</v>
      </c>
      <c r="C569" s="4" t="s">
        <v>8268</v>
      </c>
      <c r="D569" s="5" t="s">
        <v>8269</v>
      </c>
      <c r="E569" s="30">
        <v>331582.12</v>
      </c>
      <c r="F569" s="10">
        <v>45288</v>
      </c>
    </row>
    <row r="570" spans="1:6" ht="30" customHeight="1" x14ac:dyDescent="0.2">
      <c r="A570" s="4" t="s">
        <v>8270</v>
      </c>
      <c r="B570" s="10">
        <v>45274</v>
      </c>
      <c r="C570" s="4" t="s">
        <v>152</v>
      </c>
      <c r="D570" s="5" t="s">
        <v>8271</v>
      </c>
      <c r="E570" s="30">
        <v>4961</v>
      </c>
      <c r="F570" s="10">
        <v>45289</v>
      </c>
    </row>
    <row r="571" spans="1:6" ht="30" customHeight="1" x14ac:dyDescent="0.2">
      <c r="A571" s="4" t="s">
        <v>8272</v>
      </c>
      <c r="B571" s="10">
        <v>45251</v>
      </c>
      <c r="C571" s="4" t="s">
        <v>61</v>
      </c>
      <c r="D571" s="5" t="s">
        <v>8273</v>
      </c>
      <c r="E571" s="30">
        <v>128.87</v>
      </c>
      <c r="F571" s="10">
        <v>45289</v>
      </c>
    </row>
    <row r="572" spans="1:6" ht="30" customHeight="1" x14ac:dyDescent="0.2">
      <c r="A572" s="4" t="s">
        <v>8274</v>
      </c>
      <c r="B572" s="10">
        <v>45260</v>
      </c>
      <c r="C572" s="4" t="s">
        <v>61</v>
      </c>
      <c r="D572" s="5" t="s">
        <v>8275</v>
      </c>
      <c r="E572" s="30">
        <v>32.92</v>
      </c>
      <c r="F572" s="10">
        <v>45289</v>
      </c>
    </row>
    <row r="573" spans="1:6" ht="30" customHeight="1" x14ac:dyDescent="0.2">
      <c r="A573" s="25" t="s">
        <v>8347</v>
      </c>
      <c r="B573" s="10">
        <v>45275</v>
      </c>
      <c r="C573" s="4" t="s">
        <v>43</v>
      </c>
      <c r="D573" s="5" t="s">
        <v>8348</v>
      </c>
      <c r="E573" s="30">
        <v>13135.53</v>
      </c>
      <c r="F573" s="10">
        <v>45278</v>
      </c>
    </row>
    <row r="574" spans="1:6" ht="30" customHeight="1" x14ac:dyDescent="0.2">
      <c r="A574" s="4" t="s">
        <v>74</v>
      </c>
      <c r="B574" s="10">
        <v>45259</v>
      </c>
      <c r="C574" s="4" t="s">
        <v>8276</v>
      </c>
      <c r="D574" s="5" t="s">
        <v>8277</v>
      </c>
      <c r="E574" s="30">
        <v>29174.91</v>
      </c>
      <c r="F574" s="10">
        <v>45289</v>
      </c>
    </row>
    <row r="575" spans="1:6" ht="30" customHeight="1" x14ac:dyDescent="0.2">
      <c r="A575" s="4" t="s">
        <v>2434</v>
      </c>
      <c r="B575" s="10">
        <v>45215</v>
      </c>
      <c r="C575" s="4" t="s">
        <v>6</v>
      </c>
      <c r="D575" s="5" t="s">
        <v>7814</v>
      </c>
      <c r="E575" s="30">
        <v>10808.03</v>
      </c>
      <c r="F575" s="10">
        <v>45278</v>
      </c>
    </row>
    <row r="576" spans="1:6" ht="30" customHeight="1" x14ac:dyDescent="0.2">
      <c r="A576" s="4" t="s">
        <v>1048</v>
      </c>
      <c r="B576" s="10">
        <v>45237</v>
      </c>
      <c r="C576" s="4" t="s">
        <v>6</v>
      </c>
      <c r="D576" s="5" t="s">
        <v>7815</v>
      </c>
      <c r="E576" s="30">
        <v>9610.98</v>
      </c>
      <c r="F576" s="10">
        <v>45278</v>
      </c>
    </row>
    <row r="577" spans="1:6" ht="30" customHeight="1" x14ac:dyDescent="0.2">
      <c r="A577" s="4" t="s">
        <v>3952</v>
      </c>
      <c r="B577" s="10">
        <v>45217</v>
      </c>
      <c r="C577" s="4" t="s">
        <v>6</v>
      </c>
      <c r="D577" s="5" t="s">
        <v>7816</v>
      </c>
      <c r="E577" s="30">
        <v>1744.47</v>
      </c>
      <c r="F577" s="10">
        <v>45278</v>
      </c>
    </row>
    <row r="578" spans="1:6" ht="30" customHeight="1" x14ac:dyDescent="0.2">
      <c r="A578" s="4" t="s">
        <v>7817</v>
      </c>
      <c r="B578" s="10">
        <v>45260</v>
      </c>
      <c r="C578" s="4" t="s">
        <v>6</v>
      </c>
      <c r="D578" s="5" t="s">
        <v>7818</v>
      </c>
      <c r="E578" s="30">
        <v>2299</v>
      </c>
      <c r="F578" s="10">
        <v>45278</v>
      </c>
    </row>
    <row r="579" spans="1:6" ht="30" customHeight="1" x14ac:dyDescent="0.2">
      <c r="A579" s="4" t="s">
        <v>8278</v>
      </c>
      <c r="B579" s="10">
        <v>45260</v>
      </c>
      <c r="C579" s="4" t="s">
        <v>6</v>
      </c>
      <c r="D579" s="5" t="s">
        <v>8279</v>
      </c>
      <c r="E579" s="30">
        <v>16008.53</v>
      </c>
      <c r="F579" s="10">
        <v>45289</v>
      </c>
    </row>
    <row r="580" spans="1:6" ht="30" customHeight="1" x14ac:dyDescent="0.2">
      <c r="C580" s="4" t="s">
        <v>8350</v>
      </c>
      <c r="D580" s="5" t="s">
        <v>8351</v>
      </c>
      <c r="E580" s="13">
        <v>59971.53</v>
      </c>
      <c r="F580" s="10">
        <v>45280</v>
      </c>
    </row>
    <row r="581" spans="1:6" ht="30" customHeight="1" x14ac:dyDescent="0.2">
      <c r="A581" s="4" t="s">
        <v>8280</v>
      </c>
      <c r="B581" s="10">
        <v>45230</v>
      </c>
      <c r="C581" s="4" t="s">
        <v>126</v>
      </c>
      <c r="D581" s="5" t="s">
        <v>8281</v>
      </c>
      <c r="E581" s="30">
        <v>203.78</v>
      </c>
      <c r="F581" s="10">
        <v>45289</v>
      </c>
    </row>
    <row r="582" spans="1:6" ht="30" customHeight="1" x14ac:dyDescent="0.2">
      <c r="A582" s="4" t="s">
        <v>8282</v>
      </c>
      <c r="B582" s="10">
        <v>45230</v>
      </c>
      <c r="C582" s="4" t="s">
        <v>126</v>
      </c>
      <c r="D582" s="5" t="s">
        <v>8283</v>
      </c>
      <c r="E582" s="30">
        <v>638.84</v>
      </c>
      <c r="F582" s="10">
        <v>45289</v>
      </c>
    </row>
    <row r="583" spans="1:6" ht="30" customHeight="1" x14ac:dyDescent="0.2">
      <c r="A583" s="4" t="s">
        <v>8284</v>
      </c>
      <c r="B583" s="10">
        <v>45260</v>
      </c>
      <c r="C583" s="4" t="s">
        <v>126</v>
      </c>
      <c r="D583" s="5" t="s">
        <v>8285</v>
      </c>
      <c r="E583" s="30">
        <v>638.84</v>
      </c>
      <c r="F583" s="10">
        <v>45289</v>
      </c>
    </row>
    <row r="584" spans="1:6" ht="30" customHeight="1" x14ac:dyDescent="0.2">
      <c r="A584" s="4" t="s">
        <v>8286</v>
      </c>
      <c r="B584" s="10">
        <v>45260</v>
      </c>
      <c r="C584" s="4" t="s">
        <v>126</v>
      </c>
      <c r="D584" s="5" t="s">
        <v>8287</v>
      </c>
      <c r="E584" s="30">
        <v>173.72</v>
      </c>
      <c r="F584" s="10">
        <v>45289</v>
      </c>
    </row>
    <row r="585" spans="1:6" ht="30" customHeight="1" x14ac:dyDescent="0.2">
      <c r="A585" s="4" t="s">
        <v>7649</v>
      </c>
      <c r="B585" s="10">
        <v>45245</v>
      </c>
      <c r="C585" s="4" t="s">
        <v>5</v>
      </c>
      <c r="D585" s="5" t="s">
        <v>7650</v>
      </c>
      <c r="E585" s="30">
        <v>16825.13</v>
      </c>
      <c r="F585" s="10">
        <v>45261</v>
      </c>
    </row>
    <row r="586" spans="1:6" ht="30" customHeight="1" x14ac:dyDescent="0.2">
      <c r="A586" s="4" t="s">
        <v>7819</v>
      </c>
      <c r="B586" s="10">
        <v>45245</v>
      </c>
      <c r="C586" s="4" t="s">
        <v>5</v>
      </c>
      <c r="D586" s="5" t="s">
        <v>7820</v>
      </c>
      <c r="E586" s="30">
        <v>1555.16</v>
      </c>
      <c r="F586" s="10">
        <v>45278</v>
      </c>
    </row>
    <row r="587" spans="1:6" ht="30" customHeight="1" x14ac:dyDescent="0.2">
      <c r="A587" s="4" t="s">
        <v>3</v>
      </c>
      <c r="C587" s="4" t="s">
        <v>8288</v>
      </c>
      <c r="D587" s="5" t="s">
        <v>8289</v>
      </c>
      <c r="E587" s="30">
        <v>212.71</v>
      </c>
      <c r="F587" s="10">
        <v>45288</v>
      </c>
    </row>
    <row r="588" spans="1:6" ht="30" customHeight="1" x14ac:dyDescent="0.2">
      <c r="A588" s="4" t="s">
        <v>3</v>
      </c>
      <c r="C588" s="4" t="s">
        <v>8290</v>
      </c>
      <c r="D588" s="5" t="s">
        <v>8291</v>
      </c>
      <c r="E588" s="30">
        <v>980.71</v>
      </c>
      <c r="F588" s="10">
        <v>45288</v>
      </c>
    </row>
    <row r="589" spans="1:6" ht="30" customHeight="1" x14ac:dyDescent="0.2">
      <c r="A589" s="4" t="s">
        <v>3</v>
      </c>
      <c r="C589" s="4" t="s">
        <v>140</v>
      </c>
      <c r="D589" s="5" t="s">
        <v>8292</v>
      </c>
      <c r="E589" s="30">
        <v>159223.28</v>
      </c>
      <c r="F589" s="10">
        <v>45289</v>
      </c>
    </row>
    <row r="590" spans="1:6" ht="30" customHeight="1" x14ac:dyDescent="0.2">
      <c r="A590" s="4" t="s">
        <v>6297</v>
      </c>
      <c r="B590" s="10">
        <v>45236</v>
      </c>
      <c r="C590" s="4" t="s">
        <v>2425</v>
      </c>
      <c r="D590" s="5" t="s">
        <v>7821</v>
      </c>
      <c r="E590" s="30">
        <v>10264.18</v>
      </c>
      <c r="F590" s="10">
        <v>45278</v>
      </c>
    </row>
    <row r="591" spans="1:6" ht="30" customHeight="1" x14ac:dyDescent="0.2">
      <c r="A591" s="4" t="s">
        <v>7817</v>
      </c>
      <c r="B591" s="10">
        <v>45252</v>
      </c>
      <c r="C591" s="4" t="s">
        <v>34</v>
      </c>
      <c r="D591" s="5" t="s">
        <v>8293</v>
      </c>
      <c r="E591" s="30">
        <v>21472.23</v>
      </c>
      <c r="F591" s="10">
        <v>45289</v>
      </c>
    </row>
    <row r="592" spans="1:6" ht="30" customHeight="1" x14ac:dyDescent="0.2">
      <c r="A592" s="4" t="s">
        <v>3294</v>
      </c>
      <c r="B592" s="10">
        <v>45252</v>
      </c>
      <c r="C592" s="4" t="s">
        <v>34</v>
      </c>
      <c r="D592" s="5" t="s">
        <v>8293</v>
      </c>
      <c r="E592" s="30">
        <v>19790.009999999998</v>
      </c>
      <c r="F592" s="10">
        <v>45289</v>
      </c>
    </row>
    <row r="593" spans="1:6" ht="30" customHeight="1" x14ac:dyDescent="0.2">
      <c r="A593" s="4" t="s">
        <v>3</v>
      </c>
      <c r="C593" s="4" t="s">
        <v>8294</v>
      </c>
      <c r="D593" s="5" t="s">
        <v>8295</v>
      </c>
      <c r="E593" s="30">
        <v>24.33</v>
      </c>
      <c r="F593" s="10">
        <v>45288</v>
      </c>
    </row>
    <row r="594" spans="1:6" ht="30" customHeight="1" x14ac:dyDescent="0.2">
      <c r="A594" s="4" t="s">
        <v>3</v>
      </c>
      <c r="C594" s="4" t="s">
        <v>5156</v>
      </c>
      <c r="D594" s="5" t="s">
        <v>8296</v>
      </c>
      <c r="E594" s="30">
        <v>1509.56</v>
      </c>
      <c r="F594" s="10">
        <v>45288</v>
      </c>
    </row>
    <row r="595" spans="1:6" ht="30" customHeight="1" x14ac:dyDescent="0.2">
      <c r="A595" s="4" t="s">
        <v>8297</v>
      </c>
      <c r="B595" s="10">
        <v>45251</v>
      </c>
      <c r="C595" s="4" t="s">
        <v>5156</v>
      </c>
      <c r="D595" s="5" t="s">
        <v>8298</v>
      </c>
      <c r="E595" s="30">
        <v>81278.55</v>
      </c>
      <c r="F595" s="10">
        <v>45289</v>
      </c>
    </row>
    <row r="596" spans="1:6" ht="30" customHeight="1" x14ac:dyDescent="0.2">
      <c r="A596" s="4" t="s">
        <v>8299</v>
      </c>
      <c r="B596" s="10">
        <v>45251</v>
      </c>
      <c r="C596" s="4" t="s">
        <v>5156</v>
      </c>
      <c r="D596" s="5" t="s">
        <v>8298</v>
      </c>
      <c r="E596" s="30">
        <v>4471.92</v>
      </c>
      <c r="F596" s="10">
        <v>45289</v>
      </c>
    </row>
    <row r="597" spans="1:6" ht="30" customHeight="1" x14ac:dyDescent="0.2">
      <c r="A597" s="5"/>
      <c r="C597" s="4" t="s">
        <v>116</v>
      </c>
      <c r="D597" s="5" t="s">
        <v>8353</v>
      </c>
      <c r="E597" s="30">
        <v>199485.37999999998</v>
      </c>
      <c r="F597" s="10">
        <v>45281</v>
      </c>
    </row>
    <row r="598" spans="1:6" ht="30" customHeight="1" x14ac:dyDescent="0.2">
      <c r="C598" s="4" t="s">
        <v>64</v>
      </c>
      <c r="D598" s="5" t="s">
        <v>8340</v>
      </c>
      <c r="E598" s="30">
        <v>1457.19</v>
      </c>
      <c r="F598" s="10">
        <v>45274</v>
      </c>
    </row>
    <row r="599" spans="1:6" ht="30" customHeight="1" x14ac:dyDescent="0.2">
      <c r="C599" s="4" t="s">
        <v>64</v>
      </c>
      <c r="D599" s="5" t="s">
        <v>8341</v>
      </c>
      <c r="E599" s="30">
        <v>5015.5200000000004</v>
      </c>
      <c r="F599" s="10">
        <v>45274</v>
      </c>
    </row>
    <row r="600" spans="1:6" ht="30" customHeight="1" x14ac:dyDescent="0.2">
      <c r="C600" s="4" t="s">
        <v>64</v>
      </c>
      <c r="D600" s="5" t="s">
        <v>8342</v>
      </c>
      <c r="E600" s="30">
        <v>10880.89</v>
      </c>
      <c r="F600" s="10">
        <v>45274</v>
      </c>
    </row>
    <row r="601" spans="1:6" ht="30" customHeight="1" x14ac:dyDescent="0.2">
      <c r="C601" s="4" t="s">
        <v>64</v>
      </c>
      <c r="D601" s="5" t="s">
        <v>8343</v>
      </c>
      <c r="E601" s="30">
        <v>3636.25</v>
      </c>
      <c r="F601" s="10">
        <v>45274</v>
      </c>
    </row>
    <row r="602" spans="1:6" ht="30" customHeight="1" x14ac:dyDescent="0.2">
      <c r="C602" s="4" t="s">
        <v>64</v>
      </c>
      <c r="D602" s="5" t="s">
        <v>8344</v>
      </c>
      <c r="E602" s="30">
        <v>685.23</v>
      </c>
      <c r="F602" s="10">
        <v>45274</v>
      </c>
    </row>
    <row r="603" spans="1:6" ht="30" customHeight="1" x14ac:dyDescent="0.2">
      <c r="C603" s="4" t="s">
        <v>64</v>
      </c>
      <c r="D603" s="5" t="s">
        <v>8345</v>
      </c>
      <c r="E603" s="30">
        <v>1242.33</v>
      </c>
      <c r="F603" s="10">
        <v>45274</v>
      </c>
    </row>
    <row r="604" spans="1:6" ht="30" customHeight="1" x14ac:dyDescent="0.2">
      <c r="A604" s="4" t="s">
        <v>3</v>
      </c>
      <c r="C604" s="4" t="s">
        <v>8300</v>
      </c>
      <c r="D604" s="5" t="s">
        <v>8301</v>
      </c>
      <c r="E604" s="30">
        <v>22.26</v>
      </c>
      <c r="F604" s="10">
        <v>45288</v>
      </c>
    </row>
    <row r="605" spans="1:6" ht="30" customHeight="1" x14ac:dyDescent="0.2">
      <c r="A605" s="4" t="s">
        <v>3</v>
      </c>
      <c r="C605" s="4" t="s">
        <v>8302</v>
      </c>
      <c r="D605" s="5" t="s">
        <v>8303</v>
      </c>
      <c r="E605" s="30">
        <v>1864.19</v>
      </c>
      <c r="F605" s="10">
        <v>45288</v>
      </c>
    </row>
    <row r="606" spans="1:6" ht="30" customHeight="1" x14ac:dyDescent="0.2">
      <c r="A606" s="4" t="s">
        <v>3</v>
      </c>
      <c r="C606" s="4" t="s">
        <v>8304</v>
      </c>
      <c r="D606" s="5" t="s">
        <v>8305</v>
      </c>
      <c r="E606" s="30">
        <v>1265.56</v>
      </c>
      <c r="F606" s="10">
        <v>45288</v>
      </c>
    </row>
    <row r="607" spans="1:6" ht="30" customHeight="1" x14ac:dyDescent="0.2">
      <c r="A607" s="4" t="s">
        <v>7822</v>
      </c>
      <c r="B607" s="10">
        <v>45245</v>
      </c>
      <c r="C607" s="4" t="s">
        <v>2444</v>
      </c>
      <c r="D607" s="5" t="s">
        <v>7823</v>
      </c>
      <c r="E607" s="30">
        <v>19572.77</v>
      </c>
      <c r="F607" s="10">
        <v>45278</v>
      </c>
    </row>
    <row r="608" spans="1:6" ht="30" customHeight="1" x14ac:dyDescent="0.2">
      <c r="A608" s="4" t="s">
        <v>8306</v>
      </c>
      <c r="B608" s="10">
        <v>45279</v>
      </c>
      <c r="C608" s="4" t="s">
        <v>2444</v>
      </c>
      <c r="D608" s="5" t="s">
        <v>8307</v>
      </c>
      <c r="E608" s="30">
        <v>18551.78</v>
      </c>
      <c r="F608" s="10">
        <v>45289</v>
      </c>
    </row>
    <row r="609" spans="1:6" ht="30" customHeight="1" x14ac:dyDescent="0.2">
      <c r="A609" s="4" t="s">
        <v>7824</v>
      </c>
      <c r="B609" s="10">
        <v>45252</v>
      </c>
      <c r="C609" s="4" t="s">
        <v>26</v>
      </c>
      <c r="D609" s="5" t="s">
        <v>7825</v>
      </c>
      <c r="E609" s="30">
        <v>961.62</v>
      </c>
      <c r="F609" s="10">
        <v>45278</v>
      </c>
    </row>
    <row r="610" spans="1:6" ht="30" customHeight="1" x14ac:dyDescent="0.2">
      <c r="A610" s="4" t="s">
        <v>7826</v>
      </c>
      <c r="B610" s="10">
        <v>45252</v>
      </c>
      <c r="C610" s="4" t="s">
        <v>26</v>
      </c>
      <c r="D610" s="5" t="s">
        <v>7825</v>
      </c>
      <c r="E610" s="30">
        <v>1361.13</v>
      </c>
      <c r="F610" s="10">
        <v>45278</v>
      </c>
    </row>
    <row r="611" spans="1:6" ht="30" customHeight="1" x14ac:dyDescent="0.2">
      <c r="A611" s="4" t="s">
        <v>5000</v>
      </c>
      <c r="B611" s="10">
        <v>45252</v>
      </c>
      <c r="C611" s="4" t="s">
        <v>26</v>
      </c>
      <c r="D611" s="5" t="s">
        <v>7825</v>
      </c>
      <c r="E611" s="30">
        <v>27120.37</v>
      </c>
      <c r="F611" s="10">
        <v>45278</v>
      </c>
    </row>
    <row r="612" spans="1:6" ht="30" customHeight="1" x14ac:dyDescent="0.2">
      <c r="A612" s="4" t="s">
        <v>1277</v>
      </c>
      <c r="B612" s="10">
        <v>45252</v>
      </c>
      <c r="C612" s="4" t="s">
        <v>26</v>
      </c>
      <c r="D612" s="5" t="s">
        <v>7825</v>
      </c>
      <c r="E612" s="30">
        <v>34809.360000000001</v>
      </c>
      <c r="F612" s="10">
        <v>45278</v>
      </c>
    </row>
    <row r="613" spans="1:6" ht="30" customHeight="1" x14ac:dyDescent="0.2">
      <c r="A613" s="4" t="s">
        <v>7827</v>
      </c>
      <c r="B613" s="10">
        <v>45252</v>
      </c>
      <c r="C613" s="4" t="s">
        <v>26</v>
      </c>
      <c r="D613" s="5" t="s">
        <v>7825</v>
      </c>
      <c r="E613" s="30">
        <v>37174.83</v>
      </c>
      <c r="F613" s="10">
        <v>45278</v>
      </c>
    </row>
    <row r="614" spans="1:6" ht="30" customHeight="1" x14ac:dyDescent="0.2">
      <c r="A614" s="4" t="s">
        <v>30</v>
      </c>
      <c r="B614" s="10">
        <v>45259</v>
      </c>
      <c r="C614" s="4" t="s">
        <v>62</v>
      </c>
      <c r="D614" s="5" t="s">
        <v>7828</v>
      </c>
      <c r="E614" s="30">
        <v>62404.41</v>
      </c>
      <c r="F614" s="10">
        <v>45278</v>
      </c>
    </row>
    <row r="615" spans="1:6" ht="30" customHeight="1" x14ac:dyDescent="0.2">
      <c r="A615" s="4" t="s">
        <v>3677</v>
      </c>
      <c r="B615" s="10">
        <v>45245</v>
      </c>
      <c r="C615" s="4" t="s">
        <v>112</v>
      </c>
      <c r="D615" s="5" t="s">
        <v>7829</v>
      </c>
      <c r="E615" s="30">
        <v>18775.86</v>
      </c>
      <c r="F615" s="10">
        <v>45278</v>
      </c>
    </row>
    <row r="616" spans="1:6" ht="30" customHeight="1" x14ac:dyDescent="0.2">
      <c r="A616" s="4" t="s">
        <v>3337</v>
      </c>
      <c r="B616" s="10">
        <v>45245</v>
      </c>
      <c r="C616" s="4" t="s">
        <v>112</v>
      </c>
      <c r="D616" s="5" t="s">
        <v>7829</v>
      </c>
      <c r="E616" s="30">
        <v>92070.3</v>
      </c>
      <c r="F616" s="10">
        <v>45278</v>
      </c>
    </row>
    <row r="617" spans="1:6" ht="30" customHeight="1" x14ac:dyDescent="0.2">
      <c r="A617" s="4" t="s">
        <v>3679</v>
      </c>
      <c r="B617" s="10">
        <v>45245</v>
      </c>
      <c r="C617" s="4" t="s">
        <v>112</v>
      </c>
      <c r="D617" s="5" t="s">
        <v>7829</v>
      </c>
      <c r="E617" s="30">
        <v>2458.9</v>
      </c>
      <c r="F617" s="10">
        <v>45278</v>
      </c>
    </row>
    <row r="618" spans="1:6" ht="30" customHeight="1" x14ac:dyDescent="0.2">
      <c r="A618" s="4" t="s">
        <v>3693</v>
      </c>
      <c r="B618" s="10">
        <v>45253</v>
      </c>
      <c r="C618" s="4" t="s">
        <v>78</v>
      </c>
      <c r="D618" s="5" t="s">
        <v>7830</v>
      </c>
      <c r="E618" s="30">
        <v>91042.58</v>
      </c>
      <c r="F618" s="10">
        <v>45278</v>
      </c>
    </row>
    <row r="619" spans="1:6" ht="30" customHeight="1" x14ac:dyDescent="0.2">
      <c r="A619" s="4" t="s">
        <v>117</v>
      </c>
      <c r="B619" s="10">
        <v>45253</v>
      </c>
      <c r="C619" s="4" t="s">
        <v>78</v>
      </c>
      <c r="D619" s="5" t="s">
        <v>7830</v>
      </c>
      <c r="E619" s="30">
        <v>2513.63</v>
      </c>
      <c r="F619" s="10">
        <v>45278</v>
      </c>
    </row>
    <row r="620" spans="1:6" ht="30" customHeight="1" x14ac:dyDescent="0.2">
      <c r="A620" s="4" t="s">
        <v>124</v>
      </c>
      <c r="B620" s="10">
        <v>45253</v>
      </c>
      <c r="C620" s="4" t="s">
        <v>78</v>
      </c>
      <c r="D620" s="5" t="s">
        <v>7830</v>
      </c>
      <c r="E620" s="30">
        <v>2201.09</v>
      </c>
      <c r="F620" s="10">
        <v>45278</v>
      </c>
    </row>
    <row r="621" spans="1:6" ht="30" customHeight="1" x14ac:dyDescent="0.2">
      <c r="A621" s="4" t="s">
        <v>121</v>
      </c>
      <c r="B621" s="10">
        <v>45253</v>
      </c>
      <c r="C621" s="4" t="s">
        <v>78</v>
      </c>
      <c r="D621" s="5" t="s">
        <v>7830</v>
      </c>
      <c r="E621" s="30">
        <v>4697.21</v>
      </c>
      <c r="F621" s="10">
        <v>45278</v>
      </c>
    </row>
    <row r="622" spans="1:6" ht="30" customHeight="1" x14ac:dyDescent="0.2">
      <c r="A622" s="4" t="s">
        <v>1486</v>
      </c>
      <c r="B622" s="10">
        <v>45253</v>
      </c>
      <c r="C622" s="4" t="s">
        <v>35</v>
      </c>
      <c r="D622" s="5" t="s">
        <v>7831</v>
      </c>
      <c r="E622" s="30">
        <v>66725.64</v>
      </c>
      <c r="F622" s="10">
        <v>45278</v>
      </c>
    </row>
    <row r="623" spans="1:6" ht="30" customHeight="1" x14ac:dyDescent="0.2">
      <c r="A623" s="4" t="s">
        <v>1486</v>
      </c>
      <c r="B623" s="10">
        <v>45252</v>
      </c>
      <c r="C623" s="4" t="s">
        <v>79</v>
      </c>
      <c r="D623" s="5" t="s">
        <v>7832</v>
      </c>
      <c r="E623" s="30">
        <v>8509.93</v>
      </c>
      <c r="F623" s="10">
        <v>45278</v>
      </c>
    </row>
    <row r="624" spans="1:6" ht="30" customHeight="1" x14ac:dyDescent="0.2">
      <c r="A624" s="4" t="s">
        <v>30</v>
      </c>
      <c r="B624" s="10">
        <v>45252</v>
      </c>
      <c r="C624" s="4" t="s">
        <v>79</v>
      </c>
      <c r="D624" s="5" t="s">
        <v>7833</v>
      </c>
      <c r="E624" s="30">
        <v>9147.1299999999992</v>
      </c>
      <c r="F624" s="10">
        <v>45278</v>
      </c>
    </row>
    <row r="625" spans="1:6" ht="30" customHeight="1" x14ac:dyDescent="0.2">
      <c r="A625" s="4" t="s">
        <v>2475</v>
      </c>
      <c r="B625" s="10">
        <v>45245</v>
      </c>
      <c r="C625" s="4" t="s">
        <v>80</v>
      </c>
      <c r="D625" s="5" t="s">
        <v>7651</v>
      </c>
      <c r="E625" s="30">
        <v>535.6</v>
      </c>
      <c r="F625" s="10">
        <v>45261</v>
      </c>
    </row>
    <row r="626" spans="1:6" ht="30" customHeight="1" x14ac:dyDescent="0.2">
      <c r="A626" s="4" t="s">
        <v>1351</v>
      </c>
      <c r="B626" s="10">
        <v>45245</v>
      </c>
      <c r="C626" s="4" t="s">
        <v>80</v>
      </c>
      <c r="D626" s="5" t="s">
        <v>7651</v>
      </c>
      <c r="E626" s="30">
        <v>56870.65</v>
      </c>
      <c r="F626" s="10">
        <v>45261</v>
      </c>
    </row>
    <row r="627" spans="1:6" ht="30" customHeight="1" x14ac:dyDescent="0.2">
      <c r="A627" s="4" t="s">
        <v>3693</v>
      </c>
      <c r="B627" s="10">
        <v>45253</v>
      </c>
      <c r="C627" s="4" t="s">
        <v>81</v>
      </c>
      <c r="D627" s="5" t="s">
        <v>7834</v>
      </c>
      <c r="E627" s="30">
        <v>4473.58</v>
      </c>
      <c r="F627" s="10">
        <v>45278</v>
      </c>
    </row>
    <row r="628" spans="1:6" ht="30" customHeight="1" x14ac:dyDescent="0.2">
      <c r="A628" s="4" t="s">
        <v>117</v>
      </c>
      <c r="B628" s="10">
        <v>45253</v>
      </c>
      <c r="C628" s="4" t="s">
        <v>81</v>
      </c>
      <c r="D628" s="5" t="s">
        <v>7834</v>
      </c>
      <c r="E628" s="30">
        <v>103278.79</v>
      </c>
      <c r="F628" s="10">
        <v>45278</v>
      </c>
    </row>
    <row r="629" spans="1:6" ht="30" customHeight="1" x14ac:dyDescent="0.2">
      <c r="A629" s="4" t="s">
        <v>124</v>
      </c>
      <c r="B629" s="10">
        <v>45253</v>
      </c>
      <c r="C629" s="4" t="s">
        <v>81</v>
      </c>
      <c r="D629" s="5" t="s">
        <v>7834</v>
      </c>
      <c r="E629" s="30">
        <v>10436.280000000001</v>
      </c>
      <c r="F629" s="10">
        <v>45278</v>
      </c>
    </row>
    <row r="630" spans="1:6" ht="30" customHeight="1" x14ac:dyDescent="0.2">
      <c r="A630" s="4" t="s">
        <v>121</v>
      </c>
      <c r="B630" s="10">
        <v>45261</v>
      </c>
      <c r="C630" s="4" t="s">
        <v>81</v>
      </c>
      <c r="D630" s="5" t="s">
        <v>7834</v>
      </c>
      <c r="E630" s="30">
        <v>8554.4500000000007</v>
      </c>
      <c r="F630" s="10">
        <v>45278</v>
      </c>
    </row>
    <row r="631" spans="1:6" ht="30" customHeight="1" x14ac:dyDescent="0.2">
      <c r="A631" s="4" t="s">
        <v>101</v>
      </c>
      <c r="B631" s="10">
        <v>45252</v>
      </c>
      <c r="C631" s="4" t="s">
        <v>82</v>
      </c>
      <c r="D631" s="5" t="s">
        <v>8308</v>
      </c>
      <c r="E631" s="30">
        <v>59333.14</v>
      </c>
      <c r="F631" s="10">
        <v>45289</v>
      </c>
    </row>
    <row r="632" spans="1:6" ht="30" customHeight="1" x14ac:dyDescent="0.2">
      <c r="A632" s="4" t="s">
        <v>101</v>
      </c>
      <c r="B632" s="10">
        <v>45245</v>
      </c>
      <c r="C632" s="4" t="s">
        <v>65</v>
      </c>
      <c r="D632" s="5" t="s">
        <v>7652</v>
      </c>
      <c r="E632" s="30">
        <v>63342.39</v>
      </c>
      <c r="F632" s="10">
        <v>45261</v>
      </c>
    </row>
    <row r="633" spans="1:6" ht="30" customHeight="1" x14ac:dyDescent="0.2">
      <c r="A633" s="4" t="s">
        <v>2475</v>
      </c>
      <c r="B633" s="10">
        <v>45245</v>
      </c>
      <c r="C633" s="4" t="s">
        <v>63</v>
      </c>
      <c r="D633" s="5" t="s">
        <v>7835</v>
      </c>
      <c r="E633" s="30">
        <v>1508.33</v>
      </c>
      <c r="F633" s="10">
        <v>45278</v>
      </c>
    </row>
    <row r="634" spans="1:6" ht="30" customHeight="1" x14ac:dyDescent="0.2">
      <c r="A634" s="4" t="s">
        <v>1351</v>
      </c>
      <c r="B634" s="10">
        <v>45245</v>
      </c>
      <c r="C634" s="4" t="s">
        <v>63</v>
      </c>
      <c r="D634" s="5" t="s">
        <v>7835</v>
      </c>
      <c r="E634" s="30">
        <v>59643.88</v>
      </c>
      <c r="F634" s="10">
        <v>45278</v>
      </c>
    </row>
    <row r="635" spans="1:6" ht="30" customHeight="1" x14ac:dyDescent="0.2">
      <c r="A635" s="4" t="s">
        <v>1292</v>
      </c>
      <c r="B635" s="10">
        <v>45246</v>
      </c>
      <c r="C635" s="4" t="s">
        <v>86</v>
      </c>
      <c r="D635" s="5" t="s">
        <v>7653</v>
      </c>
      <c r="E635" s="30">
        <v>17688.150000000001</v>
      </c>
      <c r="F635" s="10">
        <v>45261</v>
      </c>
    </row>
    <row r="636" spans="1:6" ht="30" customHeight="1" x14ac:dyDescent="0.2">
      <c r="A636" s="4" t="s">
        <v>1905</v>
      </c>
      <c r="B636" s="10">
        <v>45246</v>
      </c>
      <c r="C636" s="4" t="s">
        <v>86</v>
      </c>
      <c r="D636" s="5" t="s">
        <v>7653</v>
      </c>
      <c r="E636" s="30">
        <v>129233.04</v>
      </c>
      <c r="F636" s="10">
        <v>45261</v>
      </c>
    </row>
    <row r="637" spans="1:6" ht="30" customHeight="1" x14ac:dyDescent="0.2">
      <c r="A637" s="4" t="s">
        <v>1294</v>
      </c>
      <c r="B637" s="10">
        <v>45251</v>
      </c>
      <c r="C637" s="4" t="s">
        <v>86</v>
      </c>
      <c r="D637" s="5" t="s">
        <v>7653</v>
      </c>
      <c r="E637" s="30">
        <v>13444.22</v>
      </c>
      <c r="F637" s="10">
        <v>45261</v>
      </c>
    </row>
    <row r="638" spans="1:6" ht="30" customHeight="1" x14ac:dyDescent="0.2">
      <c r="A638" s="4" t="s">
        <v>3687</v>
      </c>
      <c r="B638" s="10">
        <v>45280</v>
      </c>
      <c r="C638" s="4" t="s">
        <v>86</v>
      </c>
      <c r="D638" s="5" t="s">
        <v>8309</v>
      </c>
      <c r="E638" s="30">
        <v>13175.16</v>
      </c>
      <c r="F638" s="10">
        <v>45289</v>
      </c>
    </row>
    <row r="639" spans="1:6" ht="30" customHeight="1" x14ac:dyDescent="0.2">
      <c r="A639" s="4" t="s">
        <v>1379</v>
      </c>
      <c r="B639" s="10">
        <v>45279</v>
      </c>
      <c r="C639" s="4" t="s">
        <v>86</v>
      </c>
      <c r="D639" s="5" t="s">
        <v>8309</v>
      </c>
      <c r="E639" s="30">
        <v>16888.7</v>
      </c>
      <c r="F639" s="10">
        <v>45289</v>
      </c>
    </row>
    <row r="640" spans="1:6" ht="30" customHeight="1" x14ac:dyDescent="0.2">
      <c r="A640" s="4" t="s">
        <v>3684</v>
      </c>
      <c r="B640" s="10">
        <v>45279</v>
      </c>
      <c r="C640" s="4" t="s">
        <v>86</v>
      </c>
      <c r="D640" s="5" t="s">
        <v>8309</v>
      </c>
      <c r="E640" s="30">
        <v>122592.35</v>
      </c>
      <c r="F640" s="10">
        <v>45289</v>
      </c>
    </row>
    <row r="641" spans="1:6" ht="30" customHeight="1" x14ac:dyDescent="0.2">
      <c r="A641" s="4" t="s">
        <v>3693</v>
      </c>
      <c r="B641" s="10">
        <v>45260</v>
      </c>
      <c r="C641" s="4" t="s">
        <v>87</v>
      </c>
      <c r="D641" s="5" t="s">
        <v>7836</v>
      </c>
      <c r="E641" s="30">
        <v>19607.71</v>
      </c>
      <c r="F641" s="10">
        <v>45278</v>
      </c>
    </row>
    <row r="642" spans="1:6" ht="30" customHeight="1" x14ac:dyDescent="0.2">
      <c r="A642" s="4" t="s">
        <v>136</v>
      </c>
      <c r="B642" s="10">
        <v>45252</v>
      </c>
      <c r="C642" s="4" t="s">
        <v>87</v>
      </c>
      <c r="D642" s="5" t="s">
        <v>7836</v>
      </c>
      <c r="E642" s="30">
        <v>12883.65</v>
      </c>
      <c r="F642" s="10">
        <v>45278</v>
      </c>
    </row>
    <row r="643" spans="1:6" ht="30" customHeight="1" x14ac:dyDescent="0.2">
      <c r="A643" s="4" t="s">
        <v>121</v>
      </c>
      <c r="B643" s="10">
        <v>45252</v>
      </c>
      <c r="C643" s="4" t="s">
        <v>87</v>
      </c>
      <c r="D643" s="5" t="s">
        <v>7836</v>
      </c>
      <c r="E643" s="30">
        <v>65809.95</v>
      </c>
      <c r="F643" s="10">
        <v>45278</v>
      </c>
    </row>
    <row r="644" spans="1:6" ht="30" customHeight="1" x14ac:dyDescent="0.2">
      <c r="A644" s="4" t="s">
        <v>117</v>
      </c>
      <c r="B644" s="10">
        <v>45252</v>
      </c>
      <c r="C644" s="4" t="s">
        <v>87</v>
      </c>
      <c r="D644" s="5" t="s">
        <v>7836</v>
      </c>
      <c r="E644" s="30">
        <v>262306.13</v>
      </c>
      <c r="F644" s="10">
        <v>45278</v>
      </c>
    </row>
    <row r="645" spans="1:6" ht="30" customHeight="1" x14ac:dyDescent="0.2">
      <c r="A645" s="4" t="s">
        <v>2472</v>
      </c>
      <c r="B645" s="10">
        <v>45245</v>
      </c>
      <c r="C645" s="4" t="s">
        <v>17</v>
      </c>
      <c r="D645" s="5" t="s">
        <v>7654</v>
      </c>
      <c r="E645" s="30">
        <v>147736.97</v>
      </c>
      <c r="F645" s="10">
        <v>45261</v>
      </c>
    </row>
    <row r="646" spans="1:6" ht="30" customHeight="1" x14ac:dyDescent="0.2">
      <c r="A646" s="4" t="s">
        <v>1351</v>
      </c>
      <c r="B646" s="10">
        <v>45245</v>
      </c>
      <c r="C646" s="4" t="s">
        <v>17</v>
      </c>
      <c r="D646" s="5" t="s">
        <v>7654</v>
      </c>
      <c r="E646" s="30">
        <v>1923.05</v>
      </c>
      <c r="F646" s="10">
        <v>45261</v>
      </c>
    </row>
    <row r="647" spans="1:6" ht="30" customHeight="1" x14ac:dyDescent="0.2">
      <c r="A647" s="4" t="s">
        <v>2475</v>
      </c>
      <c r="B647" s="10">
        <v>45279</v>
      </c>
      <c r="C647" s="4" t="s">
        <v>17</v>
      </c>
      <c r="D647" s="5" t="s">
        <v>8310</v>
      </c>
      <c r="E647" s="30">
        <v>145566.59</v>
      </c>
      <c r="F647" s="10">
        <v>45289</v>
      </c>
    </row>
    <row r="648" spans="1:6" ht="30" customHeight="1" x14ac:dyDescent="0.2">
      <c r="A648" s="4" t="s">
        <v>122</v>
      </c>
      <c r="B648" s="10">
        <v>45279</v>
      </c>
      <c r="C648" s="4" t="s">
        <v>17</v>
      </c>
      <c r="D648" s="5" t="s">
        <v>8310</v>
      </c>
      <c r="E648" s="30">
        <v>2035.24</v>
      </c>
      <c r="F648" s="10">
        <v>45289</v>
      </c>
    </row>
    <row r="649" spans="1:6" ht="30" customHeight="1" x14ac:dyDescent="0.2">
      <c r="A649" s="4" t="s">
        <v>109</v>
      </c>
      <c r="B649" s="10">
        <v>45252</v>
      </c>
      <c r="C649" s="4" t="s">
        <v>88</v>
      </c>
      <c r="D649" s="5" t="s">
        <v>7837</v>
      </c>
      <c r="E649" s="30">
        <v>3686.22</v>
      </c>
      <c r="F649" s="10">
        <v>45278</v>
      </c>
    </row>
    <row r="650" spans="1:6" ht="30" customHeight="1" x14ac:dyDescent="0.2">
      <c r="A650" s="4" t="s">
        <v>3684</v>
      </c>
      <c r="B650" s="10">
        <v>45252</v>
      </c>
      <c r="C650" s="4" t="s">
        <v>88</v>
      </c>
      <c r="D650" s="5" t="s">
        <v>7837</v>
      </c>
      <c r="E650" s="30">
        <v>10069.74</v>
      </c>
      <c r="F650" s="10">
        <v>45278</v>
      </c>
    </row>
    <row r="651" spans="1:6" ht="30" customHeight="1" x14ac:dyDescent="0.2">
      <c r="A651" s="4" t="s">
        <v>1379</v>
      </c>
      <c r="B651" s="10">
        <v>45252</v>
      </c>
      <c r="C651" s="4" t="s">
        <v>88</v>
      </c>
      <c r="D651" s="5" t="s">
        <v>7837</v>
      </c>
      <c r="E651" s="30">
        <v>44667.8</v>
      </c>
      <c r="F651" s="10">
        <v>45278</v>
      </c>
    </row>
    <row r="652" spans="1:6" ht="30" customHeight="1" x14ac:dyDescent="0.2">
      <c r="A652" s="4" t="s">
        <v>3687</v>
      </c>
      <c r="B652" s="10">
        <v>45252</v>
      </c>
      <c r="C652" s="4" t="s">
        <v>88</v>
      </c>
      <c r="D652" s="5" t="s">
        <v>7837</v>
      </c>
      <c r="E652" s="30">
        <v>104921.33</v>
      </c>
      <c r="F652" s="10">
        <v>45278</v>
      </c>
    </row>
    <row r="653" spans="1:6" ht="30" customHeight="1" x14ac:dyDescent="0.2">
      <c r="A653" s="4" t="s">
        <v>4032</v>
      </c>
      <c r="B653" s="10">
        <v>45258</v>
      </c>
      <c r="C653" s="4" t="s">
        <v>16</v>
      </c>
      <c r="D653" s="5" t="s">
        <v>7838</v>
      </c>
      <c r="E653" s="30">
        <v>2437.9299999999998</v>
      </c>
      <c r="F653" s="10">
        <v>45278</v>
      </c>
    </row>
    <row r="654" spans="1:6" ht="30" customHeight="1" x14ac:dyDescent="0.2">
      <c r="A654" s="5" t="s">
        <v>7826</v>
      </c>
      <c r="B654" s="10">
        <v>45258</v>
      </c>
      <c r="C654" s="4" t="s">
        <v>16</v>
      </c>
      <c r="D654" s="5" t="s">
        <v>7839</v>
      </c>
      <c r="E654" s="30">
        <v>2120.34</v>
      </c>
      <c r="F654" s="10">
        <v>45278</v>
      </c>
    </row>
    <row r="655" spans="1:6" ht="30" customHeight="1" x14ac:dyDescent="0.2">
      <c r="A655" s="5" t="s">
        <v>7827</v>
      </c>
      <c r="B655" s="10">
        <v>45258</v>
      </c>
      <c r="C655" s="4" t="s">
        <v>16</v>
      </c>
      <c r="D655" s="5" t="s">
        <v>7839</v>
      </c>
      <c r="E655" s="30">
        <v>2463.4699999999998</v>
      </c>
      <c r="F655" s="10">
        <v>45278</v>
      </c>
    </row>
    <row r="656" spans="1:6" ht="30" customHeight="1" x14ac:dyDescent="0.2">
      <c r="A656" s="4" t="s">
        <v>7824</v>
      </c>
      <c r="B656" s="10">
        <v>45258</v>
      </c>
      <c r="C656" s="4" t="s">
        <v>16</v>
      </c>
      <c r="D656" s="5" t="s">
        <v>7839</v>
      </c>
      <c r="E656" s="30">
        <v>7926.6</v>
      </c>
      <c r="F656" s="10">
        <v>45278</v>
      </c>
    </row>
    <row r="657" spans="1:6" ht="30" customHeight="1" x14ac:dyDescent="0.2">
      <c r="A657" s="4" t="s">
        <v>4034</v>
      </c>
      <c r="B657" s="10">
        <v>45258</v>
      </c>
      <c r="C657" s="4" t="s">
        <v>16</v>
      </c>
      <c r="D657" s="5" t="s">
        <v>7840</v>
      </c>
      <c r="E657" s="30">
        <v>4408.18</v>
      </c>
      <c r="F657" s="10">
        <v>45278</v>
      </c>
    </row>
    <row r="658" spans="1:6" ht="30" customHeight="1" x14ac:dyDescent="0.2">
      <c r="A658" s="4" t="s">
        <v>7225</v>
      </c>
      <c r="B658" s="10">
        <v>45258</v>
      </c>
      <c r="C658" s="4" t="s">
        <v>16</v>
      </c>
      <c r="D658" s="5" t="s">
        <v>7841</v>
      </c>
      <c r="E658" s="30">
        <v>12164.82</v>
      </c>
      <c r="F658" s="10">
        <v>45278</v>
      </c>
    </row>
    <row r="659" spans="1:6" ht="30" customHeight="1" x14ac:dyDescent="0.2">
      <c r="A659" s="4" t="s">
        <v>7229</v>
      </c>
      <c r="B659" s="10">
        <v>45258</v>
      </c>
      <c r="C659" s="4" t="s">
        <v>16</v>
      </c>
      <c r="D659" s="5" t="s">
        <v>7842</v>
      </c>
      <c r="E659" s="30">
        <v>6640.67</v>
      </c>
      <c r="F659" s="10">
        <v>45278</v>
      </c>
    </row>
    <row r="660" spans="1:6" ht="30" customHeight="1" x14ac:dyDescent="0.2">
      <c r="A660" s="4" t="s">
        <v>7228</v>
      </c>
      <c r="B660" s="10">
        <v>45258</v>
      </c>
      <c r="C660" s="4" t="s">
        <v>16</v>
      </c>
      <c r="D660" s="5" t="s">
        <v>7843</v>
      </c>
      <c r="E660" s="30">
        <v>43734.94</v>
      </c>
      <c r="F660" s="10">
        <v>45278</v>
      </c>
    </row>
    <row r="661" spans="1:6" ht="30" customHeight="1" x14ac:dyDescent="0.2">
      <c r="A661" s="4" t="s">
        <v>7227</v>
      </c>
      <c r="B661" s="10">
        <v>45258</v>
      </c>
      <c r="C661" s="4" t="s">
        <v>16</v>
      </c>
      <c r="D661" s="5" t="s">
        <v>7844</v>
      </c>
      <c r="E661" s="30">
        <v>4366.12</v>
      </c>
      <c r="F661" s="10">
        <v>45278</v>
      </c>
    </row>
    <row r="662" spans="1:6" ht="30" customHeight="1" x14ac:dyDescent="0.2">
      <c r="A662" s="20" t="s">
        <v>3</v>
      </c>
      <c r="C662" s="4" t="s">
        <v>23</v>
      </c>
      <c r="D662" s="5" t="s">
        <v>8352</v>
      </c>
      <c r="E662" s="27">
        <v>64667.519999999997</v>
      </c>
      <c r="F662" s="10">
        <v>45289</v>
      </c>
    </row>
    <row r="663" spans="1:6" ht="30" customHeight="1" x14ac:dyDescent="0.2">
      <c r="A663" s="4" t="s">
        <v>3</v>
      </c>
      <c r="C663" s="4" t="s">
        <v>8311</v>
      </c>
      <c r="D663" s="5" t="s">
        <v>8312</v>
      </c>
      <c r="E663" s="30">
        <v>4680.6099999999997</v>
      </c>
      <c r="F663" s="10">
        <v>45288</v>
      </c>
    </row>
    <row r="664" spans="1:6" ht="30" customHeight="1" x14ac:dyDescent="0.2">
      <c r="A664" s="4" t="s">
        <v>3</v>
      </c>
      <c r="C664" s="4" t="s">
        <v>8313</v>
      </c>
      <c r="D664" s="5" t="s">
        <v>8314</v>
      </c>
      <c r="E664" s="30">
        <v>1055.99</v>
      </c>
      <c r="F664" s="10">
        <v>45288</v>
      </c>
    </row>
    <row r="665" spans="1:6" ht="30" customHeight="1" x14ac:dyDescent="0.2">
      <c r="A665" s="4" t="s">
        <v>8315</v>
      </c>
      <c r="B665" s="10">
        <v>45260</v>
      </c>
      <c r="C665" s="4" t="s">
        <v>10</v>
      </c>
      <c r="D665" s="5" t="s">
        <v>8316</v>
      </c>
      <c r="E665" s="30">
        <v>2751.54</v>
      </c>
      <c r="F665" s="10">
        <v>45289</v>
      </c>
    </row>
    <row r="666" spans="1:6" ht="30" customHeight="1" x14ac:dyDescent="0.2">
      <c r="A666" s="4" t="s">
        <v>3</v>
      </c>
      <c r="C666" s="4" t="s">
        <v>8317</v>
      </c>
      <c r="D666" s="5" t="s">
        <v>8318</v>
      </c>
      <c r="E666" s="30">
        <v>5852.41</v>
      </c>
      <c r="F666" s="10">
        <v>45288</v>
      </c>
    </row>
    <row r="667" spans="1:6" ht="30" customHeight="1" x14ac:dyDescent="0.2">
      <c r="A667" s="4" t="s">
        <v>3</v>
      </c>
      <c r="C667" s="4" t="s">
        <v>8319</v>
      </c>
      <c r="D667" s="5" t="s">
        <v>8320</v>
      </c>
      <c r="E667" s="30">
        <v>3467.9</v>
      </c>
      <c r="F667" s="10">
        <v>45288</v>
      </c>
    </row>
    <row r="668" spans="1:6" ht="30" customHeight="1" x14ac:dyDescent="0.2">
      <c r="A668" s="4" t="s">
        <v>3</v>
      </c>
      <c r="C668" s="4" t="s">
        <v>8321</v>
      </c>
      <c r="D668" s="5" t="s">
        <v>8322</v>
      </c>
      <c r="E668" s="30">
        <v>781.63</v>
      </c>
      <c r="F668" s="10">
        <v>45288</v>
      </c>
    </row>
    <row r="669" spans="1:6" ht="30" customHeight="1" x14ac:dyDescent="0.2">
      <c r="A669" s="4" t="s">
        <v>3</v>
      </c>
      <c r="C669" s="4" t="s">
        <v>8323</v>
      </c>
      <c r="D669" s="5" t="s">
        <v>8324</v>
      </c>
      <c r="E669" s="30">
        <v>411.07</v>
      </c>
      <c r="F669" s="10">
        <v>45288</v>
      </c>
    </row>
    <row r="670" spans="1:6" ht="30" customHeight="1" x14ac:dyDescent="0.2">
      <c r="C670" s="4" t="s">
        <v>8325</v>
      </c>
      <c r="D670" s="5" t="s">
        <v>8326</v>
      </c>
      <c r="E670" s="30">
        <v>24.95</v>
      </c>
      <c r="F670" s="10">
        <v>45289</v>
      </c>
    </row>
    <row r="671" spans="1:6" ht="30" customHeight="1" x14ac:dyDescent="0.2">
      <c r="A671" s="4" t="s">
        <v>7847</v>
      </c>
      <c r="B671" s="10">
        <v>45243</v>
      </c>
      <c r="C671" s="4" t="s">
        <v>2784</v>
      </c>
      <c r="D671" s="5" t="s">
        <v>7848</v>
      </c>
      <c r="E671" s="30">
        <v>12087.9</v>
      </c>
      <c r="F671" s="10">
        <v>45278</v>
      </c>
    </row>
    <row r="672" spans="1:6" ht="30" customHeight="1" x14ac:dyDescent="0.2">
      <c r="A672" s="4" t="s">
        <v>3</v>
      </c>
      <c r="C672" s="4" t="s">
        <v>8327</v>
      </c>
      <c r="D672" s="5" t="s">
        <v>8328</v>
      </c>
      <c r="E672" s="30">
        <v>649.14</v>
      </c>
      <c r="F672" s="10">
        <v>45288</v>
      </c>
    </row>
    <row r="673" spans="1:6" ht="30" customHeight="1" x14ac:dyDescent="0.2">
      <c r="A673" s="4" t="s">
        <v>3</v>
      </c>
      <c r="C673" s="4" t="s">
        <v>8329</v>
      </c>
      <c r="D673" s="5" t="s">
        <v>8330</v>
      </c>
      <c r="E673" s="30">
        <v>152.30000000000001</v>
      </c>
      <c r="F673" s="10">
        <v>45288</v>
      </c>
    </row>
    <row r="674" spans="1:6" ht="30" customHeight="1" x14ac:dyDescent="0.2">
      <c r="A674" s="4" t="s">
        <v>7810</v>
      </c>
      <c r="B674" s="10">
        <v>45271</v>
      </c>
      <c r="C674" s="4" t="s">
        <v>8331</v>
      </c>
      <c r="D674" s="5" t="s">
        <v>8332</v>
      </c>
      <c r="E674" s="30">
        <v>3082.27</v>
      </c>
      <c r="F674" s="10">
        <v>45288</v>
      </c>
    </row>
    <row r="675" spans="1:6" ht="30" customHeight="1" x14ac:dyDescent="0.2">
      <c r="A675" s="4" t="s">
        <v>8333</v>
      </c>
      <c r="B675" s="10">
        <v>45252</v>
      </c>
      <c r="C675" s="4" t="s">
        <v>135</v>
      </c>
      <c r="D675" s="5" t="s">
        <v>8334</v>
      </c>
      <c r="E675" s="30">
        <v>43374.87</v>
      </c>
      <c r="F675" s="10">
        <v>45289</v>
      </c>
    </row>
    <row r="676" spans="1:6" ht="30" customHeight="1" x14ac:dyDescent="0.2">
      <c r="A676" s="4" t="s">
        <v>8335</v>
      </c>
      <c r="B676" s="10">
        <v>45252</v>
      </c>
      <c r="C676" s="4" t="s">
        <v>135</v>
      </c>
      <c r="D676" s="5" t="s">
        <v>8334</v>
      </c>
      <c r="E676" s="30">
        <v>27252.21</v>
      </c>
      <c r="F676" s="10">
        <v>45289</v>
      </c>
    </row>
    <row r="677" spans="1:6" ht="30" customHeight="1" x14ac:dyDescent="0.2">
      <c r="A677" s="4" t="s">
        <v>8336</v>
      </c>
      <c r="B677" s="10">
        <v>45252</v>
      </c>
      <c r="C677" s="4" t="s">
        <v>135</v>
      </c>
      <c r="D677" s="5" t="s">
        <v>8334</v>
      </c>
      <c r="E677" s="30">
        <v>6016.62</v>
      </c>
      <c r="F677" s="10">
        <v>45289</v>
      </c>
    </row>
    <row r="678" spans="1:6" ht="30" customHeight="1" x14ac:dyDescent="0.2">
      <c r="A678" s="4" t="s">
        <v>8337</v>
      </c>
      <c r="B678" s="10">
        <v>45252</v>
      </c>
      <c r="C678" s="4" t="s">
        <v>135</v>
      </c>
      <c r="D678" s="5" t="s">
        <v>8334</v>
      </c>
      <c r="E678" s="30">
        <v>1057.68</v>
      </c>
      <c r="F678" s="10">
        <v>45289</v>
      </c>
    </row>
    <row r="679" spans="1:6" ht="30" customHeight="1" x14ac:dyDescent="0.2">
      <c r="A679" s="4" t="s">
        <v>3</v>
      </c>
      <c r="C679" s="4" t="s">
        <v>8338</v>
      </c>
      <c r="D679" s="5" t="s">
        <v>8339</v>
      </c>
      <c r="E679" s="30">
        <v>1589.37</v>
      </c>
      <c r="F679" s="10">
        <v>45288</v>
      </c>
    </row>
    <row r="680" spans="1:6" ht="30" customHeight="1" x14ac:dyDescent="0.2">
      <c r="A680" s="4" t="s">
        <v>7696</v>
      </c>
      <c r="B680" s="10">
        <v>45243</v>
      </c>
      <c r="C680" s="4" t="s">
        <v>141</v>
      </c>
      <c r="D680" s="5" t="s">
        <v>7697</v>
      </c>
      <c r="E680" s="30">
        <v>56801.27</v>
      </c>
      <c r="F680" s="10">
        <v>45261</v>
      </c>
    </row>
  </sheetData>
  <sortState xmlns:xlrd2="http://schemas.microsoft.com/office/spreadsheetml/2017/richdata2" ref="A3:F680">
    <sortCondition ref="C3:C680"/>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60"/>
  <sheetViews>
    <sheetView workbookViewId="0">
      <pane ySplit="2" topLeftCell="A325" activePane="bottomLeft" state="frozen"/>
      <selection activeCell="C167" sqref="C167"/>
      <selection pane="bottomLeft" activeCell="A333" sqref="A333:XFD333"/>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227</v>
      </c>
      <c r="B1" s="16"/>
      <c r="C1" s="15"/>
      <c r="D1" s="17"/>
      <c r="E1" s="18"/>
      <c r="F1" s="16"/>
    </row>
    <row r="2" spans="1:6" s="1" customFormat="1" ht="30" customHeight="1" x14ac:dyDescent="0.2">
      <c r="A2" s="3" t="s">
        <v>11</v>
      </c>
      <c r="B2" s="8" t="s">
        <v>14</v>
      </c>
      <c r="C2" s="3" t="s">
        <v>12</v>
      </c>
      <c r="D2" s="14" t="s">
        <v>1</v>
      </c>
      <c r="E2" s="11" t="s">
        <v>0</v>
      </c>
      <c r="F2" s="8" t="s">
        <v>13</v>
      </c>
    </row>
    <row r="3" spans="1:6" ht="30" customHeight="1" x14ac:dyDescent="0.2">
      <c r="A3" s="5" t="s">
        <v>4</v>
      </c>
      <c r="B3" s="10">
        <v>44936</v>
      </c>
      <c r="C3" s="4" t="s">
        <v>142</v>
      </c>
      <c r="D3" s="5" t="s">
        <v>798</v>
      </c>
      <c r="E3" s="13">
        <v>44957.63</v>
      </c>
      <c r="F3" s="10">
        <v>44974</v>
      </c>
    </row>
    <row r="4" spans="1:6" ht="30" customHeight="1" x14ac:dyDescent="0.2">
      <c r="A4" s="4" t="s">
        <v>799</v>
      </c>
      <c r="B4" s="10">
        <v>44942</v>
      </c>
      <c r="C4" s="4" t="s">
        <v>67</v>
      </c>
      <c r="D4" s="5" t="s">
        <v>800</v>
      </c>
      <c r="E4" s="13">
        <v>7590</v>
      </c>
      <c r="F4" s="10">
        <v>44974</v>
      </c>
    </row>
    <row r="5" spans="1:6" ht="30" customHeight="1" x14ac:dyDescent="0.2">
      <c r="A5" s="5" t="s">
        <v>801</v>
      </c>
      <c r="B5" s="10">
        <v>44953</v>
      </c>
      <c r="C5" s="4" t="s">
        <v>7</v>
      </c>
      <c r="D5" s="5" t="s">
        <v>802</v>
      </c>
      <c r="E5" s="13">
        <v>119625.22</v>
      </c>
      <c r="F5" s="10">
        <v>44974</v>
      </c>
    </row>
    <row r="6" spans="1:6" ht="30" customHeight="1" x14ac:dyDescent="0.2">
      <c r="A6" s="5" t="s">
        <v>803</v>
      </c>
      <c r="B6" s="10">
        <v>44945</v>
      </c>
      <c r="C6" s="4" t="s">
        <v>7</v>
      </c>
      <c r="D6" s="5" t="s">
        <v>804</v>
      </c>
      <c r="E6" s="13">
        <v>36286.86</v>
      </c>
      <c r="F6" s="10">
        <v>44974</v>
      </c>
    </row>
    <row r="7" spans="1:6" ht="30" customHeight="1" x14ac:dyDescent="0.2">
      <c r="A7" s="4" t="s">
        <v>3</v>
      </c>
      <c r="C7" s="4" t="s">
        <v>18</v>
      </c>
      <c r="D7" s="5" t="s">
        <v>1081</v>
      </c>
      <c r="E7" s="13">
        <v>6103.86</v>
      </c>
      <c r="F7" s="10">
        <v>44974</v>
      </c>
    </row>
    <row r="8" spans="1:6" ht="30" customHeight="1" x14ac:dyDescent="0.2">
      <c r="A8" s="4" t="s">
        <v>3</v>
      </c>
      <c r="C8" s="4" t="s">
        <v>18</v>
      </c>
      <c r="D8" s="5" t="s">
        <v>1081</v>
      </c>
      <c r="E8" s="13">
        <v>1639.14</v>
      </c>
      <c r="F8" s="10">
        <v>44974</v>
      </c>
    </row>
    <row r="9" spans="1:6" ht="30" customHeight="1" x14ac:dyDescent="0.2">
      <c r="A9" s="4" t="s">
        <v>3</v>
      </c>
      <c r="C9" s="4" t="s">
        <v>18</v>
      </c>
      <c r="D9" s="5" t="s">
        <v>1081</v>
      </c>
      <c r="E9" s="13">
        <v>3985.53</v>
      </c>
      <c r="F9" s="10">
        <v>44974</v>
      </c>
    </row>
    <row r="10" spans="1:6" ht="30" customHeight="1" x14ac:dyDescent="0.2">
      <c r="A10" s="4" t="s">
        <v>3</v>
      </c>
      <c r="C10" s="4" t="s">
        <v>18</v>
      </c>
      <c r="D10" s="5" t="s">
        <v>1081</v>
      </c>
      <c r="E10" s="13">
        <v>2044.11</v>
      </c>
      <c r="F10" s="10">
        <v>44974</v>
      </c>
    </row>
    <row r="11" spans="1:6" ht="30" customHeight="1" x14ac:dyDescent="0.2">
      <c r="A11" s="4" t="s">
        <v>3</v>
      </c>
      <c r="C11" s="4" t="s">
        <v>18</v>
      </c>
      <c r="D11" s="5" t="s">
        <v>1081</v>
      </c>
      <c r="E11" s="13">
        <v>4054.28</v>
      </c>
      <c r="F11" s="10">
        <v>44974</v>
      </c>
    </row>
    <row r="12" spans="1:6" ht="30" customHeight="1" x14ac:dyDescent="0.2">
      <c r="A12" s="4" t="s">
        <v>3</v>
      </c>
      <c r="C12" s="4" t="s">
        <v>18</v>
      </c>
      <c r="D12" s="5" t="s">
        <v>1081</v>
      </c>
      <c r="E12" s="13">
        <v>4466.42</v>
      </c>
      <c r="F12" s="10">
        <v>44974</v>
      </c>
    </row>
    <row r="13" spans="1:6" ht="30" customHeight="1" x14ac:dyDescent="0.2">
      <c r="A13" s="4" t="s">
        <v>3</v>
      </c>
      <c r="C13" s="4" t="s">
        <v>18</v>
      </c>
      <c r="D13" s="5" t="s">
        <v>1081</v>
      </c>
      <c r="E13" s="13">
        <v>1774.23</v>
      </c>
      <c r="F13" s="10">
        <v>44974</v>
      </c>
    </row>
    <row r="14" spans="1:6" ht="30" customHeight="1" x14ac:dyDescent="0.2">
      <c r="A14" s="4" t="s">
        <v>3</v>
      </c>
      <c r="C14" s="4" t="s">
        <v>18</v>
      </c>
      <c r="D14" s="5" t="s">
        <v>1081</v>
      </c>
      <c r="E14" s="13">
        <v>1819.58</v>
      </c>
      <c r="F14" s="10">
        <v>44974</v>
      </c>
    </row>
    <row r="15" spans="1:6" ht="30" customHeight="1" x14ac:dyDescent="0.2">
      <c r="A15" s="4" t="s">
        <v>3</v>
      </c>
      <c r="C15" s="4" t="s">
        <v>18</v>
      </c>
      <c r="D15" s="5" t="s">
        <v>1081</v>
      </c>
      <c r="E15" s="13">
        <v>2345.71</v>
      </c>
      <c r="F15" s="10">
        <v>44974</v>
      </c>
    </row>
    <row r="16" spans="1:6" ht="30" customHeight="1" x14ac:dyDescent="0.2">
      <c r="A16" s="4" t="s">
        <v>3</v>
      </c>
      <c r="C16" s="4" t="s">
        <v>18</v>
      </c>
      <c r="D16" s="5" t="s">
        <v>1081</v>
      </c>
      <c r="E16" s="13">
        <v>92742.13</v>
      </c>
      <c r="F16" s="10">
        <v>44974</v>
      </c>
    </row>
    <row r="17" spans="1:6" ht="30" customHeight="1" x14ac:dyDescent="0.2">
      <c r="A17" s="4" t="s">
        <v>150</v>
      </c>
      <c r="B17" s="10">
        <v>44944</v>
      </c>
      <c r="C17" s="4" t="s">
        <v>68</v>
      </c>
      <c r="D17" s="4" t="s">
        <v>805</v>
      </c>
      <c r="E17" s="13">
        <v>6442.25</v>
      </c>
      <c r="F17" s="10">
        <v>44974</v>
      </c>
    </row>
    <row r="18" spans="1:6" ht="30" customHeight="1" x14ac:dyDescent="0.2">
      <c r="A18" s="4" t="s">
        <v>151</v>
      </c>
      <c r="B18" s="10">
        <v>44944</v>
      </c>
      <c r="C18" s="4" t="s">
        <v>68</v>
      </c>
      <c r="D18" s="5" t="s">
        <v>805</v>
      </c>
      <c r="E18" s="13">
        <v>33995.160000000003</v>
      </c>
      <c r="F18" s="10">
        <v>44974</v>
      </c>
    </row>
    <row r="19" spans="1:6" ht="30" customHeight="1" x14ac:dyDescent="0.2">
      <c r="A19" s="4" t="s">
        <v>149</v>
      </c>
      <c r="B19" s="10">
        <v>44944</v>
      </c>
      <c r="C19" s="4" t="s">
        <v>68</v>
      </c>
      <c r="D19" s="5" t="s">
        <v>805</v>
      </c>
      <c r="E19" s="13">
        <v>10080.98</v>
      </c>
      <c r="F19" s="10">
        <v>44974</v>
      </c>
    </row>
    <row r="20" spans="1:6" ht="30" customHeight="1" x14ac:dyDescent="0.2">
      <c r="A20" s="4" t="s">
        <v>123</v>
      </c>
      <c r="B20" s="10">
        <v>44944</v>
      </c>
      <c r="C20" s="4" t="s">
        <v>68</v>
      </c>
      <c r="D20" s="5" t="s">
        <v>806</v>
      </c>
      <c r="E20" s="13">
        <v>2075.6799999999998</v>
      </c>
      <c r="F20" s="10">
        <v>44974</v>
      </c>
    </row>
    <row r="21" spans="1:6" ht="30" customHeight="1" x14ac:dyDescent="0.2">
      <c r="A21" s="4" t="s">
        <v>807</v>
      </c>
      <c r="B21" s="10">
        <v>44916</v>
      </c>
      <c r="C21" s="4" t="s">
        <v>21</v>
      </c>
      <c r="D21" s="5" t="s">
        <v>808</v>
      </c>
      <c r="E21" s="13">
        <v>32169.95</v>
      </c>
      <c r="F21" s="10">
        <v>44974</v>
      </c>
    </row>
    <row r="22" spans="1:6" ht="30" customHeight="1" x14ac:dyDescent="0.2">
      <c r="A22" s="4" t="s">
        <v>809</v>
      </c>
      <c r="B22" s="10">
        <v>44945</v>
      </c>
      <c r="C22" s="4" t="s">
        <v>21</v>
      </c>
      <c r="D22" s="5" t="s">
        <v>810</v>
      </c>
      <c r="E22" s="13">
        <v>32525.19</v>
      </c>
      <c r="F22" s="10">
        <v>44974</v>
      </c>
    </row>
    <row r="23" spans="1:6" ht="30" customHeight="1" x14ac:dyDescent="0.2">
      <c r="A23" s="4" t="s">
        <v>187</v>
      </c>
      <c r="B23" s="10">
        <v>44944</v>
      </c>
      <c r="C23" s="4" t="s">
        <v>21</v>
      </c>
      <c r="D23" s="5" t="s">
        <v>811</v>
      </c>
      <c r="E23" s="13">
        <v>5473.39</v>
      </c>
      <c r="F23" s="10">
        <v>44974</v>
      </c>
    </row>
    <row r="24" spans="1:6" ht="30" customHeight="1" x14ac:dyDescent="0.2">
      <c r="A24" s="4" t="s">
        <v>812</v>
      </c>
      <c r="B24" s="10">
        <v>44953</v>
      </c>
      <c r="C24" s="4" t="s">
        <v>143</v>
      </c>
      <c r="D24" s="5" t="s">
        <v>813</v>
      </c>
      <c r="E24" s="13">
        <v>37224.22</v>
      </c>
      <c r="F24" s="10">
        <v>44974</v>
      </c>
    </row>
    <row r="25" spans="1:6" ht="30" customHeight="1" x14ac:dyDescent="0.2">
      <c r="A25" s="4" t="s">
        <v>113</v>
      </c>
      <c r="B25" s="10">
        <v>44947</v>
      </c>
      <c r="C25" s="4" t="s">
        <v>31</v>
      </c>
      <c r="D25" s="5" t="s">
        <v>814</v>
      </c>
      <c r="E25" s="13">
        <v>6187.49</v>
      </c>
      <c r="F25" s="10">
        <v>44974</v>
      </c>
    </row>
    <row r="26" spans="1:6" ht="30" customHeight="1" x14ac:dyDescent="0.2">
      <c r="A26" s="4" t="s">
        <v>114</v>
      </c>
      <c r="B26" s="10">
        <v>44949</v>
      </c>
      <c r="C26" s="4" t="s">
        <v>31</v>
      </c>
      <c r="D26" s="5" t="s">
        <v>815</v>
      </c>
      <c r="E26" s="13">
        <v>19819.8</v>
      </c>
      <c r="F26" s="10">
        <v>44974</v>
      </c>
    </row>
    <row r="27" spans="1:6" ht="30" customHeight="1" x14ac:dyDescent="0.2">
      <c r="A27" s="4" t="s">
        <v>115</v>
      </c>
      <c r="B27" s="10">
        <v>44949</v>
      </c>
      <c r="C27" s="4" t="s">
        <v>31</v>
      </c>
      <c r="D27" s="5" t="s">
        <v>816</v>
      </c>
      <c r="E27" s="13">
        <v>24165.43</v>
      </c>
      <c r="F27" s="10">
        <v>44974</v>
      </c>
    </row>
    <row r="28" spans="1:6" ht="30" customHeight="1" x14ac:dyDescent="0.2">
      <c r="A28" s="4" t="s">
        <v>105</v>
      </c>
      <c r="B28" s="10">
        <v>44949</v>
      </c>
      <c r="C28" s="4" t="s">
        <v>31</v>
      </c>
      <c r="D28" s="5" t="s">
        <v>817</v>
      </c>
      <c r="E28" s="13">
        <v>3872.16</v>
      </c>
      <c r="F28" s="10">
        <v>44974</v>
      </c>
    </row>
    <row r="29" spans="1:6" ht="30" customHeight="1" x14ac:dyDescent="0.2">
      <c r="A29" s="4" t="s">
        <v>818</v>
      </c>
      <c r="B29" s="10">
        <v>44914</v>
      </c>
      <c r="C29" s="4" t="s">
        <v>69</v>
      </c>
      <c r="D29" s="5" t="s">
        <v>819</v>
      </c>
      <c r="E29" s="13">
        <v>40809.019999999997</v>
      </c>
      <c r="F29" s="10">
        <v>44974</v>
      </c>
    </row>
    <row r="30" spans="1:6" ht="30" customHeight="1" x14ac:dyDescent="0.2">
      <c r="A30" s="4" t="s">
        <v>820</v>
      </c>
      <c r="B30" s="10">
        <v>44914</v>
      </c>
      <c r="C30" s="4" t="s">
        <v>69</v>
      </c>
      <c r="D30" s="5" t="s">
        <v>819</v>
      </c>
      <c r="E30" s="13">
        <v>2116.73</v>
      </c>
      <c r="F30" s="10">
        <v>44974</v>
      </c>
    </row>
    <row r="31" spans="1:6" ht="30" customHeight="1" x14ac:dyDescent="0.2">
      <c r="A31" s="4" t="s">
        <v>821</v>
      </c>
      <c r="B31" s="10">
        <v>44951</v>
      </c>
      <c r="C31" s="4" t="s">
        <v>69</v>
      </c>
      <c r="D31" s="5" t="s">
        <v>819</v>
      </c>
      <c r="E31" s="13">
        <v>14123.21</v>
      </c>
      <c r="F31" s="10">
        <v>44974</v>
      </c>
    </row>
    <row r="32" spans="1:6" ht="30" customHeight="1" x14ac:dyDescent="0.2">
      <c r="A32" s="4" t="s">
        <v>822</v>
      </c>
      <c r="B32" s="10">
        <v>44944</v>
      </c>
      <c r="C32" s="4" t="s">
        <v>71</v>
      </c>
      <c r="D32" s="5" t="s">
        <v>823</v>
      </c>
      <c r="E32" s="13">
        <v>35839.06</v>
      </c>
      <c r="F32" s="10">
        <v>44974</v>
      </c>
    </row>
    <row r="33" spans="1:6" ht="30" customHeight="1" x14ac:dyDescent="0.2">
      <c r="A33" s="4" t="s">
        <v>824</v>
      </c>
      <c r="B33" s="10">
        <v>44944</v>
      </c>
      <c r="C33" s="4" t="s">
        <v>71</v>
      </c>
      <c r="D33" s="5" t="s">
        <v>823</v>
      </c>
      <c r="E33" s="13">
        <v>3197.6</v>
      </c>
      <c r="F33" s="10">
        <v>44974</v>
      </c>
    </row>
    <row r="34" spans="1:6" ht="30" customHeight="1" x14ac:dyDescent="0.2">
      <c r="A34" s="4" t="s">
        <v>825</v>
      </c>
      <c r="B34" s="10">
        <v>44944</v>
      </c>
      <c r="C34" s="4" t="s">
        <v>171</v>
      </c>
      <c r="D34" s="4" t="s">
        <v>826</v>
      </c>
      <c r="E34" s="13">
        <v>2153.88</v>
      </c>
      <c r="F34" s="10">
        <v>44974</v>
      </c>
    </row>
    <row r="35" spans="1:6" ht="30" customHeight="1" x14ac:dyDescent="0.2">
      <c r="A35" s="4" t="s">
        <v>190</v>
      </c>
      <c r="B35" s="10">
        <v>44944</v>
      </c>
      <c r="C35" s="4" t="s">
        <v>171</v>
      </c>
      <c r="D35" s="5" t="s">
        <v>826</v>
      </c>
      <c r="E35" s="13">
        <v>2415.64</v>
      </c>
      <c r="F35" s="10">
        <v>44974</v>
      </c>
    </row>
    <row r="36" spans="1:6" ht="30" customHeight="1" x14ac:dyDescent="0.2">
      <c r="A36" s="20" t="s">
        <v>827</v>
      </c>
      <c r="B36" s="10">
        <v>44944</v>
      </c>
      <c r="C36" s="4" t="s">
        <v>171</v>
      </c>
      <c r="D36" s="5" t="s">
        <v>826</v>
      </c>
      <c r="E36" s="13">
        <v>5267.09</v>
      </c>
      <c r="F36" s="10">
        <v>44974</v>
      </c>
    </row>
    <row r="37" spans="1:6" ht="30" customHeight="1" x14ac:dyDescent="0.2">
      <c r="A37" s="4" t="s">
        <v>828</v>
      </c>
      <c r="B37" s="10">
        <v>44944</v>
      </c>
      <c r="C37" s="4" t="s">
        <v>171</v>
      </c>
      <c r="D37" s="5" t="s">
        <v>826</v>
      </c>
      <c r="E37" s="13">
        <v>3538.59</v>
      </c>
      <c r="F37" s="10">
        <v>44974</v>
      </c>
    </row>
    <row r="38" spans="1:6" ht="30" customHeight="1" x14ac:dyDescent="0.2">
      <c r="A38" s="4" t="s">
        <v>829</v>
      </c>
      <c r="B38" s="10">
        <v>44944</v>
      </c>
      <c r="C38" s="4" t="s">
        <v>171</v>
      </c>
      <c r="D38" s="5" t="s">
        <v>826</v>
      </c>
      <c r="E38" s="13">
        <v>2651.46</v>
      </c>
      <c r="F38" s="10">
        <v>44974</v>
      </c>
    </row>
    <row r="39" spans="1:6" ht="30" customHeight="1" x14ac:dyDescent="0.2">
      <c r="A39" s="4" t="s">
        <v>830</v>
      </c>
      <c r="B39" s="10">
        <v>44944</v>
      </c>
      <c r="C39" s="4" t="s">
        <v>171</v>
      </c>
      <c r="D39" s="4" t="s">
        <v>826</v>
      </c>
      <c r="E39" s="13">
        <v>1545.63</v>
      </c>
      <c r="F39" s="10">
        <v>44974</v>
      </c>
    </row>
    <row r="40" spans="1:6" ht="30" customHeight="1" x14ac:dyDescent="0.2">
      <c r="A40" s="4" t="s">
        <v>831</v>
      </c>
      <c r="B40" s="10">
        <v>44944</v>
      </c>
      <c r="C40" s="4" t="s">
        <v>171</v>
      </c>
      <c r="D40" s="5" t="s">
        <v>826</v>
      </c>
      <c r="E40" s="13">
        <v>6.75</v>
      </c>
      <c r="F40" s="10">
        <v>44974</v>
      </c>
    </row>
    <row r="41" spans="1:6" ht="30" customHeight="1" x14ac:dyDescent="0.2">
      <c r="A41" s="7" t="s">
        <v>832</v>
      </c>
      <c r="B41" s="10">
        <v>44944</v>
      </c>
      <c r="C41" s="4" t="s">
        <v>171</v>
      </c>
      <c r="D41" s="5" t="s">
        <v>826</v>
      </c>
      <c r="E41" s="13">
        <v>2486.1799999999998</v>
      </c>
      <c r="F41" s="10">
        <v>44974</v>
      </c>
    </row>
    <row r="42" spans="1:6" ht="30" customHeight="1" x14ac:dyDescent="0.2">
      <c r="A42" s="4" t="s">
        <v>833</v>
      </c>
      <c r="B42" s="10">
        <v>44944</v>
      </c>
      <c r="C42" s="4" t="s">
        <v>171</v>
      </c>
      <c r="D42" s="4" t="s">
        <v>826</v>
      </c>
      <c r="E42" s="13">
        <v>2191.41</v>
      </c>
      <c r="F42" s="10">
        <v>44974</v>
      </c>
    </row>
    <row r="43" spans="1:6" ht="30" customHeight="1" x14ac:dyDescent="0.2">
      <c r="A43" s="4" t="s">
        <v>834</v>
      </c>
      <c r="B43" s="10">
        <v>44944</v>
      </c>
      <c r="C43" s="4" t="s">
        <v>171</v>
      </c>
      <c r="D43" s="4" t="s">
        <v>826</v>
      </c>
      <c r="E43" s="13">
        <v>3053.16</v>
      </c>
      <c r="F43" s="10">
        <v>44974</v>
      </c>
    </row>
    <row r="44" spans="1:6" ht="30" customHeight="1" x14ac:dyDescent="0.2">
      <c r="A44" s="4" t="s">
        <v>835</v>
      </c>
      <c r="B44" s="10">
        <v>44944</v>
      </c>
      <c r="C44" s="4" t="s">
        <v>171</v>
      </c>
      <c r="D44" s="4" t="s">
        <v>826</v>
      </c>
      <c r="E44" s="13">
        <v>1589.46</v>
      </c>
      <c r="F44" s="10">
        <v>44974</v>
      </c>
    </row>
    <row r="45" spans="1:6" ht="30" customHeight="1" x14ac:dyDescent="0.2">
      <c r="A45" s="4" t="s">
        <v>836</v>
      </c>
      <c r="B45" s="10">
        <v>44944</v>
      </c>
      <c r="C45" s="4" t="s">
        <v>171</v>
      </c>
      <c r="D45" s="5" t="s">
        <v>826</v>
      </c>
      <c r="E45" s="13">
        <v>10.15</v>
      </c>
      <c r="F45" s="10">
        <v>44974</v>
      </c>
    </row>
    <row r="46" spans="1:6" ht="30" customHeight="1" x14ac:dyDescent="0.2">
      <c r="A46" s="4" t="s">
        <v>837</v>
      </c>
      <c r="B46" s="10">
        <v>44944</v>
      </c>
      <c r="C46" s="4" t="s">
        <v>171</v>
      </c>
      <c r="D46" s="5" t="s">
        <v>826</v>
      </c>
      <c r="E46" s="13">
        <v>2134.87</v>
      </c>
      <c r="F46" s="10">
        <v>44974</v>
      </c>
    </row>
    <row r="47" spans="1:6" ht="30" customHeight="1" x14ac:dyDescent="0.2">
      <c r="A47" s="4" t="s">
        <v>838</v>
      </c>
      <c r="B47" s="10">
        <v>44944</v>
      </c>
      <c r="C47" s="4" t="s">
        <v>171</v>
      </c>
      <c r="D47" s="5" t="s">
        <v>826</v>
      </c>
      <c r="E47" s="13">
        <v>2425.94</v>
      </c>
      <c r="F47" s="10">
        <v>44974</v>
      </c>
    </row>
    <row r="48" spans="1:6" ht="30" customHeight="1" x14ac:dyDescent="0.2">
      <c r="A48" s="4" t="s">
        <v>839</v>
      </c>
      <c r="B48" s="10">
        <v>44944</v>
      </c>
      <c r="C48" s="4" t="s">
        <v>171</v>
      </c>
      <c r="D48" s="4" t="s">
        <v>826</v>
      </c>
      <c r="E48" s="13">
        <v>9316.01</v>
      </c>
      <c r="F48" s="10">
        <v>44974</v>
      </c>
    </row>
    <row r="49" spans="1:6" ht="30" customHeight="1" x14ac:dyDescent="0.2">
      <c r="A49" s="4" t="s">
        <v>840</v>
      </c>
      <c r="B49" s="10">
        <v>44944</v>
      </c>
      <c r="C49" s="4" t="s">
        <v>171</v>
      </c>
      <c r="D49" s="5" t="s">
        <v>826</v>
      </c>
      <c r="E49" s="13">
        <v>9198.94</v>
      </c>
      <c r="F49" s="10">
        <v>44974</v>
      </c>
    </row>
    <row r="50" spans="1:6" ht="30" customHeight="1" x14ac:dyDescent="0.2">
      <c r="A50" s="4" t="s">
        <v>841</v>
      </c>
      <c r="B50" s="10">
        <v>44944</v>
      </c>
      <c r="C50" s="4" t="s">
        <v>171</v>
      </c>
      <c r="D50" s="5" t="s">
        <v>826</v>
      </c>
      <c r="E50" s="13">
        <v>4713.95</v>
      </c>
      <c r="F50" s="10">
        <v>44974</v>
      </c>
    </row>
    <row r="51" spans="1:6" ht="30" customHeight="1" x14ac:dyDescent="0.2">
      <c r="A51" s="20" t="s">
        <v>842</v>
      </c>
      <c r="B51" s="10">
        <v>44944</v>
      </c>
      <c r="C51" s="4" t="s">
        <v>171</v>
      </c>
      <c r="D51" s="4" t="s">
        <v>826</v>
      </c>
      <c r="E51" s="13">
        <v>128.02000000000001</v>
      </c>
      <c r="F51" s="10">
        <v>44974</v>
      </c>
    </row>
    <row r="52" spans="1:6" ht="30" customHeight="1" x14ac:dyDescent="0.2">
      <c r="A52" s="4" t="s">
        <v>843</v>
      </c>
      <c r="B52" s="10">
        <v>44944</v>
      </c>
      <c r="C52" s="4" t="s">
        <v>171</v>
      </c>
      <c r="D52" s="4" t="s">
        <v>826</v>
      </c>
      <c r="E52" s="13">
        <v>3474.46</v>
      </c>
      <c r="F52" s="10">
        <v>44974</v>
      </c>
    </row>
    <row r="53" spans="1:6" ht="30" customHeight="1" x14ac:dyDescent="0.2">
      <c r="A53" s="4" t="s">
        <v>844</v>
      </c>
      <c r="B53" s="10">
        <v>44944</v>
      </c>
      <c r="C53" s="4" t="s">
        <v>171</v>
      </c>
      <c r="D53" s="5" t="s">
        <v>826</v>
      </c>
      <c r="E53" s="13">
        <v>7431.39</v>
      </c>
      <c r="F53" s="10">
        <v>44974</v>
      </c>
    </row>
    <row r="54" spans="1:6" ht="30" customHeight="1" x14ac:dyDescent="0.2">
      <c r="A54" s="20" t="s">
        <v>845</v>
      </c>
      <c r="B54" s="10">
        <v>44944</v>
      </c>
      <c r="C54" s="4" t="s">
        <v>171</v>
      </c>
      <c r="D54" s="5" t="s">
        <v>826</v>
      </c>
      <c r="E54" s="13">
        <v>1782.77</v>
      </c>
      <c r="F54" s="10">
        <v>44974</v>
      </c>
    </row>
    <row r="55" spans="1:6" ht="30" customHeight="1" x14ac:dyDescent="0.2">
      <c r="A55" s="7" t="s">
        <v>846</v>
      </c>
      <c r="B55" s="10">
        <v>44944</v>
      </c>
      <c r="C55" s="4" t="s">
        <v>171</v>
      </c>
      <c r="D55" s="5" t="s">
        <v>826</v>
      </c>
      <c r="E55" s="13">
        <v>4245.88</v>
      </c>
      <c r="F55" s="10">
        <v>44974</v>
      </c>
    </row>
    <row r="56" spans="1:6" ht="30" customHeight="1" x14ac:dyDescent="0.2">
      <c r="A56" s="4" t="s">
        <v>191</v>
      </c>
      <c r="B56" s="10">
        <v>44944</v>
      </c>
      <c r="C56" s="4" t="s">
        <v>171</v>
      </c>
      <c r="D56" s="5" t="s">
        <v>826</v>
      </c>
      <c r="E56" s="13">
        <v>1900.75</v>
      </c>
      <c r="F56" s="10">
        <v>44974</v>
      </c>
    </row>
    <row r="57" spans="1:6" ht="30" customHeight="1" x14ac:dyDescent="0.2">
      <c r="A57" s="4" t="s">
        <v>847</v>
      </c>
      <c r="B57" s="10">
        <v>44944</v>
      </c>
      <c r="C57" s="4" t="s">
        <v>171</v>
      </c>
      <c r="D57" s="5" t="s">
        <v>826</v>
      </c>
      <c r="E57" s="13">
        <v>2792.79</v>
      </c>
      <c r="F57" s="10">
        <v>44974</v>
      </c>
    </row>
    <row r="58" spans="1:6" ht="30" customHeight="1" x14ac:dyDescent="0.2">
      <c r="A58" s="4" t="s">
        <v>848</v>
      </c>
      <c r="B58" s="10">
        <v>44944</v>
      </c>
      <c r="C58" s="4" t="s">
        <v>171</v>
      </c>
      <c r="D58" s="5" t="s">
        <v>826</v>
      </c>
      <c r="E58" s="13">
        <v>2260.94</v>
      </c>
      <c r="F58" s="10">
        <v>44974</v>
      </c>
    </row>
    <row r="59" spans="1:6" ht="30" customHeight="1" x14ac:dyDescent="0.2">
      <c r="A59" s="4" t="s">
        <v>849</v>
      </c>
      <c r="B59" s="10">
        <v>44944</v>
      </c>
      <c r="C59" s="4" t="s">
        <v>171</v>
      </c>
      <c r="D59" s="5" t="s">
        <v>826</v>
      </c>
      <c r="E59" s="13">
        <v>2286.52</v>
      </c>
      <c r="F59" s="10">
        <v>44974</v>
      </c>
    </row>
    <row r="60" spans="1:6" ht="30" customHeight="1" x14ac:dyDescent="0.2">
      <c r="A60" s="20" t="s">
        <v>850</v>
      </c>
      <c r="B60" s="10">
        <v>44944</v>
      </c>
      <c r="C60" s="4" t="s">
        <v>171</v>
      </c>
      <c r="D60" s="5" t="s">
        <v>826</v>
      </c>
      <c r="E60" s="13">
        <v>2590.52</v>
      </c>
      <c r="F60" s="10">
        <v>44974</v>
      </c>
    </row>
    <row r="61" spans="1:6" ht="30" customHeight="1" x14ac:dyDescent="0.2">
      <c r="A61" s="20" t="s">
        <v>851</v>
      </c>
      <c r="B61" s="10">
        <v>44944</v>
      </c>
      <c r="C61" s="4" t="s">
        <v>171</v>
      </c>
      <c r="D61" s="5" t="s">
        <v>826</v>
      </c>
      <c r="E61" s="13">
        <v>2124.39</v>
      </c>
      <c r="F61" s="10">
        <v>44974</v>
      </c>
    </row>
    <row r="62" spans="1:6" ht="30" customHeight="1" x14ac:dyDescent="0.2">
      <c r="A62" s="4" t="s">
        <v>852</v>
      </c>
      <c r="B62" s="10">
        <v>44944</v>
      </c>
      <c r="C62" s="4" t="s">
        <v>171</v>
      </c>
      <c r="D62" s="5" t="s">
        <v>826</v>
      </c>
      <c r="E62" s="13">
        <v>15785.56</v>
      </c>
      <c r="F62" s="10">
        <v>44974</v>
      </c>
    </row>
    <row r="63" spans="1:6" ht="30" customHeight="1" x14ac:dyDescent="0.2">
      <c r="A63" s="4" t="s">
        <v>853</v>
      </c>
      <c r="B63" s="10">
        <v>44944</v>
      </c>
      <c r="C63" s="4" t="s">
        <v>171</v>
      </c>
      <c r="D63" s="5" t="s">
        <v>826</v>
      </c>
      <c r="E63" s="13">
        <v>2028.69</v>
      </c>
      <c r="F63" s="10">
        <v>44974</v>
      </c>
    </row>
    <row r="64" spans="1:6" ht="30" customHeight="1" x14ac:dyDescent="0.2">
      <c r="A64" s="4" t="s">
        <v>854</v>
      </c>
      <c r="B64" s="10">
        <v>44944</v>
      </c>
      <c r="C64" s="4" t="s">
        <v>171</v>
      </c>
      <c r="D64" s="5" t="s">
        <v>826</v>
      </c>
      <c r="E64" s="13">
        <v>18.14</v>
      </c>
      <c r="F64" s="10">
        <v>44974</v>
      </c>
    </row>
    <row r="65" spans="1:6" ht="30" customHeight="1" x14ac:dyDescent="0.2">
      <c r="A65" s="4" t="s">
        <v>855</v>
      </c>
      <c r="B65" s="10">
        <v>44944</v>
      </c>
      <c r="C65" s="4" t="s">
        <v>171</v>
      </c>
      <c r="D65" s="5" t="s">
        <v>826</v>
      </c>
      <c r="E65" s="13">
        <v>3636.42</v>
      </c>
      <c r="F65" s="10">
        <v>44974</v>
      </c>
    </row>
    <row r="66" spans="1:6" ht="30" customHeight="1" x14ac:dyDescent="0.2">
      <c r="A66" s="4" t="s">
        <v>856</v>
      </c>
      <c r="B66" s="10">
        <v>44944</v>
      </c>
      <c r="C66" s="4" t="s">
        <v>171</v>
      </c>
      <c r="D66" s="5" t="s">
        <v>826</v>
      </c>
      <c r="E66" s="13">
        <v>7010.85</v>
      </c>
      <c r="F66" s="10">
        <v>44974</v>
      </c>
    </row>
    <row r="67" spans="1:6" ht="30" customHeight="1" x14ac:dyDescent="0.2">
      <c r="A67" s="4" t="s">
        <v>857</v>
      </c>
      <c r="B67" s="10">
        <v>44944</v>
      </c>
      <c r="C67" s="4" t="s">
        <v>171</v>
      </c>
      <c r="D67" s="5" t="s">
        <v>826</v>
      </c>
      <c r="E67" s="13">
        <v>26.6</v>
      </c>
      <c r="F67" s="10">
        <v>44974</v>
      </c>
    </row>
    <row r="68" spans="1:6" ht="30" customHeight="1" x14ac:dyDescent="0.2">
      <c r="A68" s="19" t="s">
        <v>858</v>
      </c>
      <c r="B68" s="9">
        <v>44944</v>
      </c>
      <c r="C68" s="6" t="s">
        <v>171</v>
      </c>
      <c r="D68" s="5" t="s">
        <v>826</v>
      </c>
      <c r="E68" s="12">
        <v>2494.27</v>
      </c>
      <c r="F68" s="9">
        <v>44974</v>
      </c>
    </row>
    <row r="69" spans="1:6" ht="30" customHeight="1" x14ac:dyDescent="0.2">
      <c r="A69" s="4" t="s">
        <v>859</v>
      </c>
      <c r="B69" s="10">
        <v>44944</v>
      </c>
      <c r="C69" s="4" t="s">
        <v>171</v>
      </c>
      <c r="D69" s="5" t="s">
        <v>826</v>
      </c>
      <c r="E69" s="13">
        <v>2615.77</v>
      </c>
      <c r="F69" s="10">
        <v>44974</v>
      </c>
    </row>
    <row r="70" spans="1:6" ht="30" customHeight="1" x14ac:dyDescent="0.2">
      <c r="A70" s="4" t="s">
        <v>860</v>
      </c>
      <c r="B70" s="10">
        <v>44944</v>
      </c>
      <c r="C70" s="4" t="s">
        <v>171</v>
      </c>
      <c r="D70" s="5" t="s">
        <v>826</v>
      </c>
      <c r="E70" s="13">
        <v>790.36</v>
      </c>
      <c r="F70" s="10">
        <v>44974</v>
      </c>
    </row>
    <row r="71" spans="1:6" ht="30" customHeight="1" x14ac:dyDescent="0.2">
      <c r="A71" s="4" t="s">
        <v>861</v>
      </c>
      <c r="B71" s="10">
        <v>44944</v>
      </c>
      <c r="C71" s="4" t="s">
        <v>171</v>
      </c>
      <c r="D71" s="5" t="s">
        <v>826</v>
      </c>
      <c r="E71" s="13">
        <v>797.78</v>
      </c>
      <c r="F71" s="10">
        <v>44974</v>
      </c>
    </row>
    <row r="72" spans="1:6" ht="30" customHeight="1" x14ac:dyDescent="0.2">
      <c r="A72" s="4" t="s">
        <v>862</v>
      </c>
      <c r="B72" s="10">
        <v>44944</v>
      </c>
      <c r="C72" s="4" t="s">
        <v>171</v>
      </c>
      <c r="D72" s="5" t="s">
        <v>826</v>
      </c>
      <c r="E72" s="13">
        <v>798.14</v>
      </c>
      <c r="F72" s="10">
        <v>44974</v>
      </c>
    </row>
    <row r="73" spans="1:6" ht="30" customHeight="1" x14ac:dyDescent="0.2">
      <c r="A73" s="4" t="s">
        <v>863</v>
      </c>
      <c r="B73" s="10">
        <v>44944</v>
      </c>
      <c r="C73" s="4" t="s">
        <v>171</v>
      </c>
      <c r="D73" s="5" t="s">
        <v>826</v>
      </c>
      <c r="E73" s="13">
        <v>11783.54</v>
      </c>
      <c r="F73" s="10">
        <v>44974</v>
      </c>
    </row>
    <row r="74" spans="1:6" ht="30" customHeight="1" x14ac:dyDescent="0.2">
      <c r="A74" s="4" t="s">
        <v>864</v>
      </c>
      <c r="B74" s="10">
        <v>44944</v>
      </c>
      <c r="C74" s="4" t="s">
        <v>171</v>
      </c>
      <c r="D74" s="5" t="s">
        <v>826</v>
      </c>
      <c r="E74" s="13">
        <v>2131.33</v>
      </c>
      <c r="F74" s="10">
        <v>44974</v>
      </c>
    </row>
    <row r="75" spans="1:6" ht="30" customHeight="1" x14ac:dyDescent="0.2">
      <c r="A75" s="4" t="s">
        <v>865</v>
      </c>
      <c r="B75" s="10">
        <v>44944</v>
      </c>
      <c r="C75" s="4" t="s">
        <v>171</v>
      </c>
      <c r="D75" s="5" t="s">
        <v>826</v>
      </c>
      <c r="E75" s="13">
        <v>1813.47</v>
      </c>
      <c r="F75" s="10">
        <v>44974</v>
      </c>
    </row>
    <row r="76" spans="1:6" ht="30" customHeight="1" x14ac:dyDescent="0.2">
      <c r="A76" s="4" t="s">
        <v>866</v>
      </c>
      <c r="B76" s="10">
        <v>44944</v>
      </c>
      <c r="C76" s="4" t="s">
        <v>171</v>
      </c>
      <c r="D76" s="5" t="s">
        <v>826</v>
      </c>
      <c r="E76" s="13">
        <v>2756.63</v>
      </c>
      <c r="F76" s="10">
        <v>44974</v>
      </c>
    </row>
    <row r="77" spans="1:6" ht="30" customHeight="1" x14ac:dyDescent="0.2">
      <c r="A77" s="4" t="s">
        <v>867</v>
      </c>
      <c r="B77" s="10">
        <v>44944</v>
      </c>
      <c r="C77" s="4" t="s">
        <v>171</v>
      </c>
      <c r="D77" s="5" t="s">
        <v>826</v>
      </c>
      <c r="E77" s="13">
        <v>3022.93</v>
      </c>
      <c r="F77" s="10">
        <v>44974</v>
      </c>
    </row>
    <row r="78" spans="1:6" ht="30" customHeight="1" x14ac:dyDescent="0.2">
      <c r="A78" s="4" t="s">
        <v>868</v>
      </c>
      <c r="B78" s="10">
        <v>44944</v>
      </c>
      <c r="C78" s="4" t="s">
        <v>171</v>
      </c>
      <c r="D78" s="5" t="s">
        <v>826</v>
      </c>
      <c r="E78" s="13">
        <v>1979.47</v>
      </c>
      <c r="F78" s="10">
        <v>44974</v>
      </c>
    </row>
    <row r="79" spans="1:6" ht="30" customHeight="1" x14ac:dyDescent="0.2">
      <c r="A79" s="4" t="s">
        <v>869</v>
      </c>
      <c r="B79" s="10">
        <v>44944</v>
      </c>
      <c r="C79" s="4" t="s">
        <v>171</v>
      </c>
      <c r="D79" s="5" t="s">
        <v>826</v>
      </c>
      <c r="E79" s="13">
        <v>2771.62</v>
      </c>
      <c r="F79" s="10">
        <v>44974</v>
      </c>
    </row>
    <row r="80" spans="1:6" ht="30" customHeight="1" x14ac:dyDescent="0.2">
      <c r="A80" s="4" t="s">
        <v>870</v>
      </c>
      <c r="B80" s="10">
        <v>44944</v>
      </c>
      <c r="C80" s="4" t="s">
        <v>171</v>
      </c>
      <c r="D80" s="5" t="s">
        <v>826</v>
      </c>
      <c r="E80" s="13">
        <v>1857.63</v>
      </c>
      <c r="F80" s="10">
        <v>44974</v>
      </c>
    </row>
    <row r="81" spans="1:6" ht="30" customHeight="1" x14ac:dyDescent="0.2">
      <c r="A81" s="4" t="s">
        <v>871</v>
      </c>
      <c r="B81" s="10">
        <v>44944</v>
      </c>
      <c r="C81" s="4" t="s">
        <v>171</v>
      </c>
      <c r="D81" s="5" t="s">
        <v>826</v>
      </c>
      <c r="E81" s="13">
        <v>1.03</v>
      </c>
      <c r="F81" s="10">
        <v>44974</v>
      </c>
    </row>
    <row r="82" spans="1:6" ht="30" customHeight="1" x14ac:dyDescent="0.2">
      <c r="A82" s="4" t="s">
        <v>872</v>
      </c>
      <c r="B82" s="10">
        <v>44944</v>
      </c>
      <c r="C82" s="4" t="s">
        <v>171</v>
      </c>
      <c r="D82" s="5" t="s">
        <v>826</v>
      </c>
      <c r="E82" s="13">
        <v>1861.31</v>
      </c>
      <c r="F82" s="10">
        <v>44974</v>
      </c>
    </row>
    <row r="83" spans="1:6" ht="30" customHeight="1" x14ac:dyDescent="0.2">
      <c r="A83" s="4" t="s">
        <v>189</v>
      </c>
      <c r="B83" s="10">
        <v>44944</v>
      </c>
      <c r="C83" s="4" t="s">
        <v>171</v>
      </c>
      <c r="D83" s="5" t="s">
        <v>826</v>
      </c>
      <c r="E83" s="13">
        <v>2296.54</v>
      </c>
      <c r="F83" s="10">
        <v>44974</v>
      </c>
    </row>
    <row r="84" spans="1:6" ht="30" customHeight="1" x14ac:dyDescent="0.2">
      <c r="A84" s="4" t="s">
        <v>873</v>
      </c>
      <c r="B84" s="10">
        <v>44953</v>
      </c>
      <c r="C84" s="4" t="s">
        <v>874</v>
      </c>
      <c r="D84" s="5" t="s">
        <v>875</v>
      </c>
      <c r="E84" s="13">
        <v>163.35</v>
      </c>
      <c r="F84" s="10">
        <v>44974</v>
      </c>
    </row>
    <row r="85" spans="1:6" ht="30" customHeight="1" x14ac:dyDescent="0.2">
      <c r="A85" s="4" t="s">
        <v>1082</v>
      </c>
      <c r="B85" s="10">
        <v>44950</v>
      </c>
      <c r="C85" s="4" t="s">
        <v>2</v>
      </c>
      <c r="D85" s="5" t="s">
        <v>1083</v>
      </c>
      <c r="E85" s="13">
        <v>7011.84</v>
      </c>
      <c r="F85" s="10">
        <v>44974</v>
      </c>
    </row>
    <row r="86" spans="1:6" ht="30" customHeight="1" x14ac:dyDescent="0.2">
      <c r="A86" s="4" t="s">
        <v>1084</v>
      </c>
      <c r="B86" s="10">
        <v>44950</v>
      </c>
      <c r="C86" s="4" t="s">
        <v>2</v>
      </c>
      <c r="D86" s="5" t="s">
        <v>1083</v>
      </c>
      <c r="E86" s="13">
        <v>8469.18</v>
      </c>
      <c r="F86" s="10">
        <v>44974</v>
      </c>
    </row>
    <row r="87" spans="1:6" ht="30" customHeight="1" x14ac:dyDescent="0.2">
      <c r="A87" s="4" t="s">
        <v>1085</v>
      </c>
      <c r="B87" s="10">
        <v>44950</v>
      </c>
      <c r="C87" s="4" t="s">
        <v>2</v>
      </c>
      <c r="D87" s="5" t="s">
        <v>1083</v>
      </c>
      <c r="E87" s="13">
        <v>102295.59</v>
      </c>
      <c r="F87" s="10">
        <v>44974</v>
      </c>
    </row>
    <row r="88" spans="1:6" ht="30" customHeight="1" x14ac:dyDescent="0.2">
      <c r="A88" s="4" t="s">
        <v>1086</v>
      </c>
      <c r="B88" s="10">
        <v>44950</v>
      </c>
      <c r="C88" s="4" t="s">
        <v>2</v>
      </c>
      <c r="D88" s="5" t="s">
        <v>1083</v>
      </c>
      <c r="E88" s="13">
        <v>28688.73</v>
      </c>
      <c r="F88" s="10">
        <v>44974</v>
      </c>
    </row>
    <row r="89" spans="1:6" ht="30" customHeight="1" x14ac:dyDescent="0.2">
      <c r="A89" s="4" t="s">
        <v>1087</v>
      </c>
      <c r="B89" s="10">
        <v>44950</v>
      </c>
      <c r="C89" s="4" t="s">
        <v>2</v>
      </c>
      <c r="D89" s="5" t="s">
        <v>1083</v>
      </c>
      <c r="E89" s="13">
        <v>23534.07</v>
      </c>
      <c r="F89" s="10">
        <v>44974</v>
      </c>
    </row>
    <row r="90" spans="1:6" ht="30" customHeight="1" x14ac:dyDescent="0.2">
      <c r="A90" s="4" t="s">
        <v>1088</v>
      </c>
      <c r="B90" s="10">
        <v>44950</v>
      </c>
      <c r="C90" s="4" t="s">
        <v>2</v>
      </c>
      <c r="D90" s="5" t="s">
        <v>1083</v>
      </c>
      <c r="E90" s="13">
        <v>1059.6099999999999</v>
      </c>
      <c r="F90" s="10">
        <v>44974</v>
      </c>
    </row>
    <row r="91" spans="1:6" ht="30" customHeight="1" x14ac:dyDescent="0.2">
      <c r="A91" s="4" t="s">
        <v>1089</v>
      </c>
      <c r="B91" s="10">
        <v>44950</v>
      </c>
      <c r="C91" s="4" t="s">
        <v>2</v>
      </c>
      <c r="D91" s="5" t="s">
        <v>1083</v>
      </c>
      <c r="E91" s="13">
        <v>595.54</v>
      </c>
      <c r="F91" s="10">
        <v>44974</v>
      </c>
    </row>
    <row r="92" spans="1:6" ht="30" customHeight="1" x14ac:dyDescent="0.2">
      <c r="A92" s="4" t="s">
        <v>1090</v>
      </c>
      <c r="B92" s="10">
        <v>44950</v>
      </c>
      <c r="C92" s="4" t="s">
        <v>2</v>
      </c>
      <c r="D92" s="5" t="s">
        <v>1083</v>
      </c>
      <c r="E92" s="13">
        <v>810.18</v>
      </c>
      <c r="F92" s="10">
        <v>44974</v>
      </c>
    </row>
    <row r="93" spans="1:6" ht="30" customHeight="1" x14ac:dyDescent="0.2">
      <c r="A93" s="4" t="s">
        <v>1091</v>
      </c>
      <c r="B93" s="10">
        <v>44950</v>
      </c>
      <c r="C93" s="4" t="s">
        <v>2</v>
      </c>
      <c r="D93" s="5" t="s">
        <v>1083</v>
      </c>
      <c r="E93" s="13">
        <v>9005.0499999999993</v>
      </c>
      <c r="F93" s="10">
        <v>44974</v>
      </c>
    </row>
    <row r="94" spans="1:6" ht="30" customHeight="1" x14ac:dyDescent="0.2">
      <c r="A94" s="4" t="s">
        <v>1092</v>
      </c>
      <c r="B94" s="10">
        <v>44950</v>
      </c>
      <c r="C94" s="4" t="s">
        <v>2</v>
      </c>
      <c r="D94" s="5" t="s">
        <v>1083</v>
      </c>
      <c r="E94" s="13">
        <v>5055.22</v>
      </c>
      <c r="F94" s="10">
        <v>44974</v>
      </c>
    </row>
    <row r="95" spans="1:6" ht="30" customHeight="1" x14ac:dyDescent="0.2">
      <c r="A95" s="4" t="s">
        <v>1093</v>
      </c>
      <c r="B95" s="10">
        <v>44950</v>
      </c>
      <c r="C95" s="4" t="s">
        <v>2</v>
      </c>
      <c r="D95" s="5" t="s">
        <v>1083</v>
      </c>
      <c r="E95" s="13">
        <v>7243.52</v>
      </c>
      <c r="F95" s="10">
        <v>44974</v>
      </c>
    </row>
    <row r="96" spans="1:6" ht="30" customHeight="1" x14ac:dyDescent="0.2">
      <c r="A96" s="4" t="s">
        <v>1094</v>
      </c>
      <c r="B96" s="10">
        <v>44950</v>
      </c>
      <c r="C96" s="4" t="s">
        <v>2</v>
      </c>
      <c r="D96" s="5" t="s">
        <v>1083</v>
      </c>
      <c r="E96" s="13">
        <v>5099.7299999999996</v>
      </c>
      <c r="F96" s="10">
        <v>44974</v>
      </c>
    </row>
    <row r="97" spans="1:6" ht="30" customHeight="1" x14ac:dyDescent="0.2">
      <c r="A97" s="4" t="s">
        <v>1095</v>
      </c>
      <c r="B97" s="10">
        <v>44950</v>
      </c>
      <c r="C97" s="4" t="s">
        <v>2</v>
      </c>
      <c r="D97" s="5" t="s">
        <v>1083</v>
      </c>
      <c r="E97" s="13">
        <v>6394.85</v>
      </c>
      <c r="F97" s="10">
        <v>44974</v>
      </c>
    </row>
    <row r="98" spans="1:6" ht="30" customHeight="1" x14ac:dyDescent="0.2">
      <c r="A98" s="4" t="s">
        <v>1096</v>
      </c>
      <c r="B98" s="10">
        <v>44950</v>
      </c>
      <c r="C98" s="4" t="s">
        <v>2</v>
      </c>
      <c r="D98" s="5" t="s">
        <v>1083</v>
      </c>
      <c r="E98" s="13">
        <v>7305.88</v>
      </c>
      <c r="F98" s="10">
        <v>44974</v>
      </c>
    </row>
    <row r="99" spans="1:6" ht="30" customHeight="1" x14ac:dyDescent="0.2">
      <c r="A99" s="4" t="s">
        <v>1097</v>
      </c>
      <c r="B99" s="10">
        <v>44950</v>
      </c>
      <c r="C99" s="4" t="s">
        <v>2</v>
      </c>
      <c r="D99" s="5" t="s">
        <v>1083</v>
      </c>
      <c r="E99" s="13">
        <v>5585.28</v>
      </c>
      <c r="F99" s="10">
        <v>44974</v>
      </c>
    </row>
    <row r="100" spans="1:6" ht="30" customHeight="1" x14ac:dyDescent="0.2">
      <c r="A100" s="4" t="s">
        <v>1098</v>
      </c>
      <c r="B100" s="10">
        <v>44950</v>
      </c>
      <c r="C100" s="4" t="s">
        <v>2</v>
      </c>
      <c r="D100" s="5" t="s">
        <v>1083</v>
      </c>
      <c r="E100" s="13">
        <v>7425.2</v>
      </c>
      <c r="F100" s="10">
        <v>44974</v>
      </c>
    </row>
    <row r="101" spans="1:6" ht="30" customHeight="1" x14ac:dyDescent="0.2">
      <c r="A101" s="4" t="s">
        <v>1099</v>
      </c>
      <c r="B101" s="10">
        <v>44950</v>
      </c>
      <c r="C101" s="4" t="s">
        <v>2</v>
      </c>
      <c r="D101" s="5" t="s">
        <v>1083</v>
      </c>
      <c r="E101" s="13">
        <v>7485.14</v>
      </c>
      <c r="F101" s="10">
        <v>44974</v>
      </c>
    </row>
    <row r="102" spans="1:6" ht="30" customHeight="1" x14ac:dyDescent="0.2">
      <c r="A102" s="4" t="s">
        <v>1100</v>
      </c>
      <c r="B102" s="10">
        <v>44950</v>
      </c>
      <c r="C102" s="4" t="s">
        <v>2</v>
      </c>
      <c r="D102" s="5" t="s">
        <v>1083</v>
      </c>
      <c r="E102" s="13">
        <v>6721.58</v>
      </c>
      <c r="F102" s="10">
        <v>44974</v>
      </c>
    </row>
    <row r="103" spans="1:6" ht="30" customHeight="1" x14ac:dyDescent="0.2">
      <c r="A103" s="4" t="s">
        <v>1101</v>
      </c>
      <c r="B103" s="10">
        <v>44950</v>
      </c>
      <c r="C103" s="4" t="s">
        <v>2</v>
      </c>
      <c r="D103" s="5" t="s">
        <v>1083</v>
      </c>
      <c r="E103" s="13">
        <v>9312.2999999999993</v>
      </c>
      <c r="F103" s="10">
        <v>44974</v>
      </c>
    </row>
    <row r="104" spans="1:6" ht="30" customHeight="1" x14ac:dyDescent="0.2">
      <c r="A104" s="4" t="s">
        <v>1102</v>
      </c>
      <c r="B104" s="10">
        <v>44950</v>
      </c>
      <c r="C104" s="4" t="s">
        <v>2</v>
      </c>
      <c r="D104" s="5" t="s">
        <v>1083</v>
      </c>
      <c r="E104" s="13">
        <v>4277.3599999999997</v>
      </c>
      <c r="F104" s="10">
        <v>44974</v>
      </c>
    </row>
    <row r="105" spans="1:6" ht="30" customHeight="1" x14ac:dyDescent="0.2">
      <c r="A105" s="4" t="s">
        <v>1004</v>
      </c>
      <c r="B105" s="10">
        <v>44950</v>
      </c>
      <c r="C105" s="4" t="s">
        <v>2</v>
      </c>
      <c r="D105" s="5" t="s">
        <v>1083</v>
      </c>
      <c r="E105" s="13">
        <v>9212.56</v>
      </c>
      <c r="F105" s="10">
        <v>44974</v>
      </c>
    </row>
    <row r="106" spans="1:6" ht="30" customHeight="1" x14ac:dyDescent="0.2">
      <c r="A106" s="4" t="s">
        <v>1103</v>
      </c>
      <c r="B106" s="10">
        <v>44950</v>
      </c>
      <c r="C106" s="4" t="s">
        <v>2</v>
      </c>
      <c r="D106" s="5" t="s">
        <v>1083</v>
      </c>
      <c r="E106" s="13">
        <v>4381.99</v>
      </c>
      <c r="F106" s="10">
        <v>44974</v>
      </c>
    </row>
    <row r="107" spans="1:6" ht="30" customHeight="1" x14ac:dyDescent="0.2">
      <c r="A107" s="4" t="s">
        <v>1104</v>
      </c>
      <c r="B107" s="10">
        <v>44950</v>
      </c>
      <c r="C107" s="4" t="s">
        <v>2</v>
      </c>
      <c r="D107" s="5" t="s">
        <v>1083</v>
      </c>
      <c r="E107" s="13">
        <v>4805.1400000000003</v>
      </c>
      <c r="F107" s="10">
        <v>44974</v>
      </c>
    </row>
    <row r="108" spans="1:6" ht="30" customHeight="1" x14ac:dyDescent="0.2">
      <c r="A108" s="4" t="s">
        <v>1105</v>
      </c>
      <c r="B108" s="10">
        <v>44950</v>
      </c>
      <c r="C108" s="4" t="s">
        <v>2</v>
      </c>
      <c r="D108" s="5" t="s">
        <v>1083</v>
      </c>
      <c r="E108" s="13">
        <v>5562.94</v>
      </c>
      <c r="F108" s="10">
        <v>44974</v>
      </c>
    </row>
    <row r="109" spans="1:6" ht="30" customHeight="1" x14ac:dyDescent="0.2">
      <c r="A109" s="4" t="s">
        <v>1106</v>
      </c>
      <c r="B109" s="10">
        <v>44950</v>
      </c>
      <c r="C109" s="4" t="s">
        <v>2</v>
      </c>
      <c r="D109" s="5" t="s">
        <v>1083</v>
      </c>
      <c r="E109" s="13">
        <v>4850.22</v>
      </c>
      <c r="F109" s="10">
        <v>44974</v>
      </c>
    </row>
    <row r="110" spans="1:6" ht="30" customHeight="1" x14ac:dyDescent="0.2">
      <c r="A110" s="4" t="s">
        <v>1107</v>
      </c>
      <c r="B110" s="10">
        <v>44950</v>
      </c>
      <c r="C110" s="4" t="s">
        <v>2</v>
      </c>
      <c r="D110" s="5" t="s">
        <v>1083</v>
      </c>
      <c r="E110" s="13">
        <v>3004.55</v>
      </c>
      <c r="F110" s="10">
        <v>44974</v>
      </c>
    </row>
    <row r="111" spans="1:6" ht="30" customHeight="1" x14ac:dyDescent="0.2">
      <c r="A111" s="4" t="s">
        <v>1108</v>
      </c>
      <c r="B111" s="10">
        <v>44950</v>
      </c>
      <c r="C111" s="4" t="s">
        <v>2</v>
      </c>
      <c r="D111" s="5" t="s">
        <v>1083</v>
      </c>
      <c r="E111" s="13">
        <v>5909.29</v>
      </c>
      <c r="F111" s="10">
        <v>44974</v>
      </c>
    </row>
    <row r="112" spans="1:6" ht="30" customHeight="1" x14ac:dyDescent="0.2">
      <c r="A112" s="4" t="s">
        <v>1109</v>
      </c>
      <c r="B112" s="10">
        <v>44950</v>
      </c>
      <c r="C112" s="4" t="s">
        <v>2</v>
      </c>
      <c r="D112" s="5" t="s">
        <v>1083</v>
      </c>
      <c r="E112" s="13">
        <v>19073.57</v>
      </c>
      <c r="F112" s="10">
        <v>44974</v>
      </c>
    </row>
    <row r="113" spans="1:6" ht="30" customHeight="1" x14ac:dyDescent="0.2">
      <c r="A113" s="4" t="s">
        <v>1110</v>
      </c>
      <c r="B113" s="10">
        <v>44950</v>
      </c>
      <c r="C113" s="4" t="s">
        <v>2</v>
      </c>
      <c r="D113" s="5" t="s">
        <v>1083</v>
      </c>
      <c r="E113" s="13">
        <v>14484.97</v>
      </c>
      <c r="F113" s="10">
        <v>44974</v>
      </c>
    </row>
    <row r="114" spans="1:6" ht="30" customHeight="1" x14ac:dyDescent="0.2">
      <c r="A114" s="4" t="s">
        <v>1111</v>
      </c>
      <c r="B114" s="10">
        <v>44950</v>
      </c>
      <c r="C114" s="4" t="s">
        <v>2</v>
      </c>
      <c r="D114" s="5" t="s">
        <v>1083</v>
      </c>
      <c r="E114" s="13">
        <v>5524.27</v>
      </c>
      <c r="F114" s="10">
        <v>44974</v>
      </c>
    </row>
    <row r="115" spans="1:6" ht="30" customHeight="1" x14ac:dyDescent="0.2">
      <c r="A115" s="4" t="s">
        <v>1112</v>
      </c>
      <c r="B115" s="10">
        <v>44950</v>
      </c>
      <c r="C115" s="4" t="s">
        <v>2</v>
      </c>
      <c r="D115" s="5" t="s">
        <v>1083</v>
      </c>
      <c r="E115" s="13">
        <v>5180.51</v>
      </c>
      <c r="F115" s="10">
        <v>44974</v>
      </c>
    </row>
    <row r="116" spans="1:6" ht="30" customHeight="1" x14ac:dyDescent="0.2">
      <c r="A116" s="4" t="s">
        <v>1113</v>
      </c>
      <c r="B116" s="10">
        <v>44950</v>
      </c>
      <c r="C116" s="4" t="s">
        <v>2</v>
      </c>
      <c r="D116" s="5" t="s">
        <v>1083</v>
      </c>
      <c r="E116" s="13">
        <v>15303.79</v>
      </c>
      <c r="F116" s="10">
        <v>44974</v>
      </c>
    </row>
    <row r="117" spans="1:6" ht="30" customHeight="1" x14ac:dyDescent="0.2">
      <c r="A117" s="4" t="s">
        <v>1114</v>
      </c>
      <c r="B117" s="10">
        <v>44950</v>
      </c>
      <c r="C117" s="4" t="s">
        <v>2</v>
      </c>
      <c r="D117" s="5" t="s">
        <v>1083</v>
      </c>
      <c r="E117" s="13">
        <v>4155.07</v>
      </c>
      <c r="F117" s="10">
        <v>44974</v>
      </c>
    </row>
    <row r="118" spans="1:6" ht="30" customHeight="1" x14ac:dyDescent="0.2">
      <c r="A118" s="4" t="s">
        <v>221</v>
      </c>
      <c r="B118" s="10">
        <v>44950</v>
      </c>
      <c r="C118" s="4" t="s">
        <v>2</v>
      </c>
      <c r="D118" s="5" t="s">
        <v>1083</v>
      </c>
      <c r="E118" s="13">
        <v>2550.6799999999998</v>
      </c>
      <c r="F118" s="10">
        <v>44974</v>
      </c>
    </row>
    <row r="119" spans="1:6" ht="30" customHeight="1" x14ac:dyDescent="0.2">
      <c r="A119" s="4" t="s">
        <v>1115</v>
      </c>
      <c r="B119" s="10">
        <v>44950</v>
      </c>
      <c r="C119" s="4" t="s">
        <v>2</v>
      </c>
      <c r="D119" s="5" t="s">
        <v>1083</v>
      </c>
      <c r="E119" s="13">
        <v>7157.17</v>
      </c>
      <c r="F119" s="10">
        <v>44974</v>
      </c>
    </row>
    <row r="120" spans="1:6" ht="30" customHeight="1" x14ac:dyDescent="0.2">
      <c r="A120" s="4" t="s">
        <v>1116</v>
      </c>
      <c r="B120" s="10">
        <v>44950</v>
      </c>
      <c r="C120" s="4" t="s">
        <v>2</v>
      </c>
      <c r="D120" s="5" t="s">
        <v>1083</v>
      </c>
      <c r="E120" s="13">
        <v>6425.38</v>
      </c>
      <c r="F120" s="10">
        <v>44974</v>
      </c>
    </row>
    <row r="121" spans="1:6" ht="30" customHeight="1" x14ac:dyDescent="0.2">
      <c r="A121" s="4" t="s">
        <v>1117</v>
      </c>
      <c r="B121" s="10">
        <v>44950</v>
      </c>
      <c r="C121" s="4" t="s">
        <v>2</v>
      </c>
      <c r="D121" s="5" t="s">
        <v>1083</v>
      </c>
      <c r="E121" s="13">
        <v>6406.58</v>
      </c>
      <c r="F121" s="10">
        <v>44974</v>
      </c>
    </row>
    <row r="122" spans="1:6" ht="30" customHeight="1" x14ac:dyDescent="0.2">
      <c r="A122" s="4" t="s">
        <v>1118</v>
      </c>
      <c r="B122" s="10">
        <v>44950</v>
      </c>
      <c r="C122" s="4" t="s">
        <v>2</v>
      </c>
      <c r="D122" s="5" t="s">
        <v>1083</v>
      </c>
      <c r="E122" s="13">
        <v>7308.55</v>
      </c>
      <c r="F122" s="10">
        <v>44974</v>
      </c>
    </row>
    <row r="123" spans="1:6" ht="30" customHeight="1" x14ac:dyDescent="0.2">
      <c r="A123" s="4" t="s">
        <v>1119</v>
      </c>
      <c r="B123" s="10">
        <v>44950</v>
      </c>
      <c r="C123" s="4" t="s">
        <v>2</v>
      </c>
      <c r="D123" s="5" t="s">
        <v>1083</v>
      </c>
      <c r="E123" s="13">
        <v>11440.11</v>
      </c>
      <c r="F123" s="10">
        <v>44974</v>
      </c>
    </row>
    <row r="124" spans="1:6" ht="30" customHeight="1" x14ac:dyDescent="0.2">
      <c r="A124" s="4" t="s">
        <v>1120</v>
      </c>
      <c r="B124" s="10">
        <v>44950</v>
      </c>
      <c r="C124" s="4" t="s">
        <v>2</v>
      </c>
      <c r="D124" s="5" t="s">
        <v>1083</v>
      </c>
      <c r="E124" s="13">
        <v>7855.8</v>
      </c>
      <c r="F124" s="10">
        <v>44974</v>
      </c>
    </row>
    <row r="125" spans="1:6" ht="30" customHeight="1" x14ac:dyDescent="0.2">
      <c r="A125" s="4" t="s">
        <v>1121</v>
      </c>
      <c r="B125" s="10">
        <v>44950</v>
      </c>
      <c r="C125" s="4" t="s">
        <v>2</v>
      </c>
      <c r="D125" s="5" t="s">
        <v>1083</v>
      </c>
      <c r="E125" s="13">
        <v>12026.82</v>
      </c>
      <c r="F125" s="10">
        <v>44974</v>
      </c>
    </row>
    <row r="126" spans="1:6" ht="30" customHeight="1" x14ac:dyDescent="0.2">
      <c r="A126" s="4" t="s">
        <v>1122</v>
      </c>
      <c r="B126" s="10">
        <v>44950</v>
      </c>
      <c r="C126" s="4" t="s">
        <v>2</v>
      </c>
      <c r="D126" s="5" t="s">
        <v>1083</v>
      </c>
      <c r="E126" s="13">
        <v>8417.5300000000007</v>
      </c>
      <c r="F126" s="10">
        <v>44974</v>
      </c>
    </row>
    <row r="127" spans="1:6" ht="30" customHeight="1" x14ac:dyDescent="0.2">
      <c r="A127" s="4" t="s">
        <v>1123</v>
      </c>
      <c r="B127" s="10">
        <v>44950</v>
      </c>
      <c r="C127" s="4" t="s">
        <v>2</v>
      </c>
      <c r="D127" s="5" t="s">
        <v>1083</v>
      </c>
      <c r="E127" s="13">
        <v>9406.19</v>
      </c>
      <c r="F127" s="10">
        <v>44974</v>
      </c>
    </row>
    <row r="128" spans="1:6" ht="30" customHeight="1" x14ac:dyDescent="0.2">
      <c r="A128" s="4" t="s">
        <v>997</v>
      </c>
      <c r="B128" s="10">
        <v>44950</v>
      </c>
      <c r="C128" s="4" t="s">
        <v>2</v>
      </c>
      <c r="D128" s="5" t="s">
        <v>1083</v>
      </c>
      <c r="E128" s="13">
        <v>6999.14</v>
      </c>
      <c r="F128" s="10">
        <v>44974</v>
      </c>
    </row>
    <row r="129" spans="1:6" ht="30" customHeight="1" x14ac:dyDescent="0.2">
      <c r="A129" s="4" t="s">
        <v>1124</v>
      </c>
      <c r="B129" s="10">
        <v>44950</v>
      </c>
      <c r="C129" s="4" t="s">
        <v>2</v>
      </c>
      <c r="D129" s="5" t="s">
        <v>1083</v>
      </c>
      <c r="E129" s="13">
        <v>5299.05</v>
      </c>
      <c r="F129" s="10">
        <v>44974</v>
      </c>
    </row>
    <row r="130" spans="1:6" ht="30" customHeight="1" x14ac:dyDescent="0.2">
      <c r="A130" s="4" t="s">
        <v>1125</v>
      </c>
      <c r="B130" s="10">
        <v>44950</v>
      </c>
      <c r="C130" s="4" t="s">
        <v>2</v>
      </c>
      <c r="D130" s="5" t="s">
        <v>1083</v>
      </c>
      <c r="E130" s="13">
        <v>12337.78</v>
      </c>
      <c r="F130" s="10">
        <v>44974</v>
      </c>
    </row>
    <row r="131" spans="1:6" ht="30" customHeight="1" x14ac:dyDescent="0.2">
      <c r="A131" s="4" t="s">
        <v>1126</v>
      </c>
      <c r="B131" s="10">
        <v>44950</v>
      </c>
      <c r="C131" s="4" t="s">
        <v>2</v>
      </c>
      <c r="D131" s="5" t="s">
        <v>1083</v>
      </c>
      <c r="E131" s="13">
        <v>6721.7</v>
      </c>
      <c r="F131" s="10">
        <v>44974</v>
      </c>
    </row>
    <row r="132" spans="1:6" ht="30" customHeight="1" x14ac:dyDescent="0.2">
      <c r="A132" s="4" t="s">
        <v>1127</v>
      </c>
      <c r="B132" s="10">
        <v>44950</v>
      </c>
      <c r="C132" s="4" t="s">
        <v>2</v>
      </c>
      <c r="D132" s="5" t="s">
        <v>1083</v>
      </c>
      <c r="E132" s="13">
        <v>7085.32</v>
      </c>
      <c r="F132" s="10">
        <v>44974</v>
      </c>
    </row>
    <row r="133" spans="1:6" ht="30" customHeight="1" x14ac:dyDescent="0.2">
      <c r="A133" s="4" t="s">
        <v>1128</v>
      </c>
      <c r="B133" s="10">
        <v>44950</v>
      </c>
      <c r="C133" s="4" t="s">
        <v>2</v>
      </c>
      <c r="D133" s="5" t="s">
        <v>1083</v>
      </c>
      <c r="E133" s="13">
        <v>7907.76</v>
      </c>
      <c r="F133" s="10">
        <v>44974</v>
      </c>
    </row>
    <row r="134" spans="1:6" ht="30" customHeight="1" x14ac:dyDescent="0.2">
      <c r="A134" s="4" t="s">
        <v>1129</v>
      </c>
      <c r="B134" s="10">
        <v>44950</v>
      </c>
      <c r="C134" s="4" t="s">
        <v>2</v>
      </c>
      <c r="D134" s="5" t="s">
        <v>1083</v>
      </c>
      <c r="E134" s="13">
        <v>870.31</v>
      </c>
      <c r="F134" s="10">
        <v>44974</v>
      </c>
    </row>
    <row r="135" spans="1:6" ht="30" customHeight="1" x14ac:dyDescent="0.2">
      <c r="A135" s="4" t="s">
        <v>1130</v>
      </c>
      <c r="B135" s="10">
        <v>44950</v>
      </c>
      <c r="C135" s="4" t="s">
        <v>2</v>
      </c>
      <c r="D135" s="5" t="s">
        <v>1083</v>
      </c>
      <c r="E135" s="13">
        <v>720.13</v>
      </c>
      <c r="F135" s="10">
        <v>44974</v>
      </c>
    </row>
    <row r="136" spans="1:6" ht="30" customHeight="1" x14ac:dyDescent="0.2">
      <c r="A136" s="4" t="s">
        <v>1131</v>
      </c>
      <c r="B136" s="10">
        <v>44950</v>
      </c>
      <c r="C136" s="4" t="s">
        <v>2</v>
      </c>
      <c r="D136" s="5" t="s">
        <v>1083</v>
      </c>
      <c r="E136" s="13">
        <v>8601.73</v>
      </c>
      <c r="F136" s="10">
        <v>44974</v>
      </c>
    </row>
    <row r="137" spans="1:6" ht="30" customHeight="1" x14ac:dyDescent="0.2">
      <c r="A137" s="4" t="s">
        <v>1132</v>
      </c>
      <c r="B137" s="10">
        <v>44950</v>
      </c>
      <c r="C137" s="4" t="s">
        <v>2</v>
      </c>
      <c r="D137" s="5" t="s">
        <v>1083</v>
      </c>
      <c r="E137" s="13">
        <v>5290.67</v>
      </c>
      <c r="F137" s="10">
        <v>44974</v>
      </c>
    </row>
    <row r="138" spans="1:6" ht="30" customHeight="1" x14ac:dyDescent="0.2">
      <c r="A138" s="4" t="s">
        <v>1133</v>
      </c>
      <c r="B138" s="10">
        <v>44950</v>
      </c>
      <c r="C138" s="4" t="s">
        <v>2</v>
      </c>
      <c r="D138" s="5" t="s">
        <v>1083</v>
      </c>
      <c r="E138" s="13">
        <v>4937.1899999999996</v>
      </c>
      <c r="F138" s="10">
        <v>44974</v>
      </c>
    </row>
    <row r="139" spans="1:6" ht="30" customHeight="1" x14ac:dyDescent="0.2">
      <c r="A139" s="4" t="s">
        <v>1134</v>
      </c>
      <c r="B139" s="10">
        <v>44950</v>
      </c>
      <c r="C139" s="4" t="s">
        <v>2</v>
      </c>
      <c r="D139" s="5" t="s">
        <v>1083</v>
      </c>
      <c r="E139" s="13">
        <v>12150.83</v>
      </c>
      <c r="F139" s="10">
        <v>44974</v>
      </c>
    </row>
    <row r="140" spans="1:6" ht="30" customHeight="1" x14ac:dyDescent="0.2">
      <c r="A140" s="4" t="s">
        <v>1135</v>
      </c>
      <c r="B140" s="10">
        <v>44950</v>
      </c>
      <c r="C140" s="4" t="s">
        <v>2</v>
      </c>
      <c r="D140" s="5" t="s">
        <v>1083</v>
      </c>
      <c r="E140" s="13">
        <v>4872.37</v>
      </c>
      <c r="F140" s="10">
        <v>44974</v>
      </c>
    </row>
    <row r="141" spans="1:6" ht="30" customHeight="1" x14ac:dyDescent="0.2">
      <c r="A141" s="4" t="s">
        <v>1136</v>
      </c>
      <c r="B141" s="10">
        <v>44950</v>
      </c>
      <c r="C141" s="4" t="s">
        <v>2</v>
      </c>
      <c r="D141" s="5" t="s">
        <v>1083</v>
      </c>
      <c r="E141" s="13">
        <v>8409.58</v>
      </c>
      <c r="F141" s="10">
        <v>44974</v>
      </c>
    </row>
    <row r="142" spans="1:6" ht="30" customHeight="1" x14ac:dyDescent="0.2">
      <c r="A142" s="4" t="s">
        <v>1006</v>
      </c>
      <c r="B142" s="10">
        <v>44950</v>
      </c>
      <c r="C142" s="4" t="s">
        <v>2</v>
      </c>
      <c r="D142" s="5" t="s">
        <v>1083</v>
      </c>
      <c r="E142" s="13">
        <v>7788.7</v>
      </c>
      <c r="F142" s="10">
        <v>44974</v>
      </c>
    </row>
    <row r="143" spans="1:6" ht="30" customHeight="1" x14ac:dyDescent="0.2">
      <c r="A143" s="4" t="s">
        <v>1137</v>
      </c>
      <c r="B143" s="10">
        <v>44950</v>
      </c>
      <c r="C143" s="4" t="s">
        <v>2</v>
      </c>
      <c r="D143" s="5" t="s">
        <v>1083</v>
      </c>
      <c r="E143" s="13">
        <v>8363.17</v>
      </c>
      <c r="F143" s="10">
        <v>44974</v>
      </c>
    </row>
    <row r="144" spans="1:6" ht="30" customHeight="1" x14ac:dyDescent="0.2">
      <c r="A144" s="4" t="s">
        <v>1138</v>
      </c>
      <c r="B144" s="10">
        <v>44950</v>
      </c>
      <c r="C144" s="4" t="s">
        <v>2</v>
      </c>
      <c r="D144" s="5" t="s">
        <v>1083</v>
      </c>
      <c r="E144" s="13">
        <v>6030.22</v>
      </c>
      <c r="F144" s="10">
        <v>44974</v>
      </c>
    </row>
    <row r="145" spans="1:6" ht="30" customHeight="1" x14ac:dyDescent="0.2">
      <c r="A145" s="4" t="s">
        <v>1139</v>
      </c>
      <c r="B145" s="10">
        <v>44950</v>
      </c>
      <c r="C145" s="4" t="s">
        <v>2</v>
      </c>
      <c r="D145" s="5" t="s">
        <v>1083</v>
      </c>
      <c r="E145" s="13">
        <v>14255.81</v>
      </c>
      <c r="F145" s="10">
        <v>44974</v>
      </c>
    </row>
    <row r="146" spans="1:6" ht="30" customHeight="1" x14ac:dyDescent="0.2">
      <c r="A146" s="4" t="s">
        <v>1140</v>
      </c>
      <c r="B146" s="10">
        <v>44950</v>
      </c>
      <c r="C146" s="4" t="s">
        <v>2</v>
      </c>
      <c r="D146" s="5" t="s">
        <v>1083</v>
      </c>
      <c r="E146" s="13">
        <v>7418.44</v>
      </c>
      <c r="F146" s="10">
        <v>44974</v>
      </c>
    </row>
    <row r="147" spans="1:6" ht="30" customHeight="1" x14ac:dyDescent="0.2">
      <c r="A147" s="4" t="s">
        <v>1141</v>
      </c>
      <c r="B147" s="10">
        <v>44950</v>
      </c>
      <c r="C147" s="4" t="s">
        <v>2</v>
      </c>
      <c r="D147" s="5" t="s">
        <v>1083</v>
      </c>
      <c r="E147" s="13">
        <v>8237.6</v>
      </c>
      <c r="F147" s="10">
        <v>44974</v>
      </c>
    </row>
    <row r="148" spans="1:6" ht="30" customHeight="1" x14ac:dyDescent="0.2">
      <c r="A148" s="4" t="s">
        <v>1142</v>
      </c>
      <c r="B148" s="10">
        <v>44950</v>
      </c>
      <c r="C148" s="4" t="s">
        <v>2</v>
      </c>
      <c r="D148" s="5" t="s">
        <v>1083</v>
      </c>
      <c r="E148" s="13">
        <v>6922.91</v>
      </c>
      <c r="F148" s="10">
        <v>44974</v>
      </c>
    </row>
    <row r="149" spans="1:6" ht="30" customHeight="1" x14ac:dyDescent="0.2">
      <c r="A149" s="4" t="s">
        <v>1143</v>
      </c>
      <c r="B149" s="10">
        <v>44950</v>
      </c>
      <c r="C149" s="4" t="s">
        <v>2</v>
      </c>
      <c r="D149" s="5" t="s">
        <v>1083</v>
      </c>
      <c r="E149" s="13">
        <v>7622.53</v>
      </c>
      <c r="F149" s="10">
        <v>44974</v>
      </c>
    </row>
    <row r="150" spans="1:6" ht="30" customHeight="1" x14ac:dyDescent="0.2">
      <c r="A150" s="4" t="s">
        <v>1144</v>
      </c>
      <c r="B150" s="10">
        <v>44950</v>
      </c>
      <c r="C150" s="4" t="s">
        <v>2</v>
      </c>
      <c r="D150" s="5" t="s">
        <v>1083</v>
      </c>
      <c r="E150" s="13">
        <v>9028.02</v>
      </c>
      <c r="F150" s="10">
        <v>44974</v>
      </c>
    </row>
    <row r="151" spans="1:6" ht="30" customHeight="1" x14ac:dyDescent="0.2">
      <c r="A151" s="4" t="s">
        <v>1145</v>
      </c>
      <c r="B151" s="10">
        <v>44950</v>
      </c>
      <c r="C151" s="4" t="s">
        <v>2</v>
      </c>
      <c r="D151" s="5" t="s">
        <v>1083</v>
      </c>
      <c r="E151" s="13">
        <v>4379.74</v>
      </c>
      <c r="F151" s="10">
        <v>44974</v>
      </c>
    </row>
    <row r="152" spans="1:6" ht="30" customHeight="1" x14ac:dyDescent="0.2">
      <c r="A152" s="4" t="s">
        <v>1146</v>
      </c>
      <c r="B152" s="10">
        <v>44950</v>
      </c>
      <c r="C152" s="4" t="s">
        <v>2</v>
      </c>
      <c r="D152" s="5" t="s">
        <v>1083</v>
      </c>
      <c r="E152" s="13">
        <v>6048.81</v>
      </c>
      <c r="F152" s="10">
        <v>44974</v>
      </c>
    </row>
    <row r="153" spans="1:6" ht="30" customHeight="1" x14ac:dyDescent="0.2">
      <c r="A153" s="4" t="s">
        <v>1147</v>
      </c>
      <c r="B153" s="10">
        <v>44950</v>
      </c>
      <c r="C153" s="4" t="s">
        <v>2</v>
      </c>
      <c r="D153" s="5" t="s">
        <v>1083</v>
      </c>
      <c r="E153" s="13">
        <v>5655.8</v>
      </c>
      <c r="F153" s="10">
        <v>44974</v>
      </c>
    </row>
    <row r="154" spans="1:6" ht="30" customHeight="1" x14ac:dyDescent="0.2">
      <c r="A154" s="4" t="s">
        <v>1148</v>
      </c>
      <c r="B154" s="10">
        <v>44950</v>
      </c>
      <c r="C154" s="4" t="s">
        <v>2</v>
      </c>
      <c r="D154" s="5" t="s">
        <v>1083</v>
      </c>
      <c r="E154" s="13">
        <v>7412.19</v>
      </c>
      <c r="F154" s="10">
        <v>44974</v>
      </c>
    </row>
    <row r="155" spans="1:6" ht="30" customHeight="1" x14ac:dyDescent="0.2">
      <c r="A155" s="4" t="s">
        <v>1149</v>
      </c>
      <c r="B155" s="10">
        <v>44950</v>
      </c>
      <c r="C155" s="4" t="s">
        <v>2</v>
      </c>
      <c r="D155" s="5" t="s">
        <v>1083</v>
      </c>
      <c r="E155" s="13">
        <v>7824.05</v>
      </c>
      <c r="F155" s="10">
        <v>44974</v>
      </c>
    </row>
    <row r="156" spans="1:6" ht="30" customHeight="1" x14ac:dyDescent="0.2">
      <c r="A156" s="4" t="s">
        <v>1150</v>
      </c>
      <c r="B156" s="10">
        <v>44950</v>
      </c>
      <c r="C156" s="4" t="s">
        <v>2</v>
      </c>
      <c r="D156" s="5" t="s">
        <v>1083</v>
      </c>
      <c r="E156" s="13">
        <v>32779.050000000003</v>
      </c>
      <c r="F156" s="10">
        <v>44974</v>
      </c>
    </row>
    <row r="157" spans="1:6" ht="30" customHeight="1" x14ac:dyDescent="0.2">
      <c r="A157" s="4" t="s">
        <v>1151</v>
      </c>
      <c r="B157" s="10">
        <v>44950</v>
      </c>
      <c r="C157" s="4" t="s">
        <v>2</v>
      </c>
      <c r="D157" s="5" t="s">
        <v>1083</v>
      </c>
      <c r="E157" s="13">
        <v>59754.66</v>
      </c>
      <c r="F157" s="10">
        <v>44974</v>
      </c>
    </row>
    <row r="158" spans="1:6" ht="30" customHeight="1" x14ac:dyDescent="0.2">
      <c r="A158" s="4" t="s">
        <v>1152</v>
      </c>
      <c r="B158" s="10">
        <v>44950</v>
      </c>
      <c r="C158" s="4" t="s">
        <v>2</v>
      </c>
      <c r="D158" s="5" t="s">
        <v>1083</v>
      </c>
      <c r="E158" s="13">
        <v>6209.05</v>
      </c>
      <c r="F158" s="10">
        <v>44974</v>
      </c>
    </row>
    <row r="159" spans="1:6" ht="30" customHeight="1" x14ac:dyDescent="0.2">
      <c r="A159" s="4" t="s">
        <v>1153</v>
      </c>
      <c r="B159" s="10">
        <v>44942</v>
      </c>
      <c r="C159" s="4" t="s">
        <v>2</v>
      </c>
      <c r="D159" s="5" t="s">
        <v>1154</v>
      </c>
      <c r="E159" s="13">
        <v>7522.45</v>
      </c>
      <c r="F159" s="10">
        <v>44974</v>
      </c>
    </row>
    <row r="160" spans="1:6" ht="30" customHeight="1" x14ac:dyDescent="0.2">
      <c r="A160" s="4" t="s">
        <v>1155</v>
      </c>
      <c r="B160" s="10">
        <v>44942</v>
      </c>
      <c r="C160" s="4" t="s">
        <v>2</v>
      </c>
      <c r="D160" s="5" t="s">
        <v>1154</v>
      </c>
      <c r="E160" s="13">
        <v>6835.16</v>
      </c>
      <c r="F160" s="10">
        <v>44974</v>
      </c>
    </row>
    <row r="161" spans="1:6" ht="30" customHeight="1" x14ac:dyDescent="0.2">
      <c r="A161" s="4" t="s">
        <v>1156</v>
      </c>
      <c r="B161" s="10">
        <v>44942</v>
      </c>
      <c r="C161" s="4" t="s">
        <v>2</v>
      </c>
      <c r="D161" s="5" t="s">
        <v>1154</v>
      </c>
      <c r="E161" s="13">
        <v>6077.6</v>
      </c>
      <c r="F161" s="10">
        <v>44974</v>
      </c>
    </row>
    <row r="162" spans="1:6" ht="30" customHeight="1" x14ac:dyDescent="0.2">
      <c r="A162" s="4" t="s">
        <v>1157</v>
      </c>
      <c r="B162" s="10">
        <v>44942</v>
      </c>
      <c r="C162" s="4" t="s">
        <v>2</v>
      </c>
      <c r="D162" s="5" t="s">
        <v>1154</v>
      </c>
      <c r="E162" s="13">
        <v>5996.27</v>
      </c>
      <c r="F162" s="10">
        <v>44974</v>
      </c>
    </row>
    <row r="163" spans="1:6" ht="30" customHeight="1" x14ac:dyDescent="0.2">
      <c r="A163" s="4" t="s">
        <v>165</v>
      </c>
      <c r="B163" s="10">
        <v>44942</v>
      </c>
      <c r="C163" s="4" t="s">
        <v>2</v>
      </c>
      <c r="D163" s="5" t="s">
        <v>1154</v>
      </c>
      <c r="E163" s="13">
        <v>362.14</v>
      </c>
      <c r="F163" s="10">
        <v>44974</v>
      </c>
    </row>
    <row r="164" spans="1:6" ht="30" customHeight="1" x14ac:dyDescent="0.2">
      <c r="A164" s="4" t="s">
        <v>203</v>
      </c>
      <c r="B164" s="10">
        <v>44942</v>
      </c>
      <c r="C164" s="4" t="s">
        <v>2</v>
      </c>
      <c r="D164" s="5" t="s">
        <v>1154</v>
      </c>
      <c r="E164" s="13">
        <v>335.54</v>
      </c>
      <c r="F164" s="10">
        <v>44974</v>
      </c>
    </row>
    <row r="165" spans="1:6" ht="30" customHeight="1" x14ac:dyDescent="0.2">
      <c r="A165" s="4" t="s">
        <v>203</v>
      </c>
      <c r="B165" s="10">
        <v>44942</v>
      </c>
      <c r="C165" s="4" t="s">
        <v>2</v>
      </c>
      <c r="D165" s="5" t="s">
        <v>1154</v>
      </c>
      <c r="E165" s="13">
        <v>335.54</v>
      </c>
      <c r="F165" s="10">
        <v>44974</v>
      </c>
    </row>
    <row r="166" spans="1:6" ht="30" customHeight="1" x14ac:dyDescent="0.2">
      <c r="A166" s="4" t="s">
        <v>203</v>
      </c>
      <c r="B166" s="10">
        <v>44942</v>
      </c>
      <c r="C166" s="4" t="s">
        <v>2</v>
      </c>
      <c r="D166" s="5" t="s">
        <v>1154</v>
      </c>
      <c r="E166" s="13">
        <v>335.54</v>
      </c>
      <c r="F166" s="10">
        <v>44974</v>
      </c>
    </row>
    <row r="167" spans="1:6" ht="30" customHeight="1" x14ac:dyDescent="0.2">
      <c r="A167" s="4" t="s">
        <v>204</v>
      </c>
      <c r="B167" s="10">
        <v>44942</v>
      </c>
      <c r="C167" s="4" t="s">
        <v>2</v>
      </c>
      <c r="D167" s="5" t="s">
        <v>1154</v>
      </c>
      <c r="E167" s="13">
        <v>397.95</v>
      </c>
      <c r="F167" s="10">
        <v>44974</v>
      </c>
    </row>
    <row r="168" spans="1:6" ht="30" customHeight="1" x14ac:dyDescent="0.2">
      <c r="A168" s="4" t="s">
        <v>203</v>
      </c>
      <c r="B168" s="10">
        <v>44942</v>
      </c>
      <c r="C168" s="4" t="s">
        <v>2</v>
      </c>
      <c r="D168" s="5" t="s">
        <v>1154</v>
      </c>
      <c r="E168" s="13">
        <v>335.54</v>
      </c>
      <c r="F168" s="10">
        <v>44974</v>
      </c>
    </row>
    <row r="169" spans="1:6" ht="30" customHeight="1" x14ac:dyDescent="0.2">
      <c r="A169" s="4" t="s">
        <v>203</v>
      </c>
      <c r="B169" s="10">
        <v>44942</v>
      </c>
      <c r="C169" s="4" t="s">
        <v>2</v>
      </c>
      <c r="D169" s="5" t="s">
        <v>1154</v>
      </c>
      <c r="E169" s="13">
        <v>335.54</v>
      </c>
      <c r="F169" s="10">
        <v>44974</v>
      </c>
    </row>
    <row r="170" spans="1:6" ht="30" customHeight="1" x14ac:dyDescent="0.2">
      <c r="A170" s="4" t="s">
        <v>145</v>
      </c>
      <c r="B170" s="10">
        <v>44942</v>
      </c>
      <c r="C170" s="4" t="s">
        <v>2</v>
      </c>
      <c r="D170" s="5" t="s">
        <v>1154</v>
      </c>
      <c r="E170" s="13">
        <v>157.54</v>
      </c>
      <c r="F170" s="10">
        <v>44974</v>
      </c>
    </row>
    <row r="171" spans="1:6" ht="30" customHeight="1" x14ac:dyDescent="0.2">
      <c r="A171" s="4" t="s">
        <v>181</v>
      </c>
      <c r="B171" s="10">
        <v>44942</v>
      </c>
      <c r="C171" s="4" t="s">
        <v>2</v>
      </c>
      <c r="D171" s="5" t="s">
        <v>1154</v>
      </c>
      <c r="E171" s="13">
        <v>103.66</v>
      </c>
      <c r="F171" s="10">
        <v>44974</v>
      </c>
    </row>
    <row r="172" spans="1:6" ht="30" customHeight="1" x14ac:dyDescent="0.2">
      <c r="A172" s="4" t="s">
        <v>181</v>
      </c>
      <c r="B172" s="10">
        <v>44942</v>
      </c>
      <c r="C172" s="4" t="s">
        <v>2</v>
      </c>
      <c r="D172" s="5" t="s">
        <v>1154</v>
      </c>
      <c r="E172" s="13">
        <v>103.66</v>
      </c>
      <c r="F172" s="10">
        <v>44974</v>
      </c>
    </row>
    <row r="173" spans="1:6" ht="30" customHeight="1" x14ac:dyDescent="0.2">
      <c r="A173" s="4" t="s">
        <v>1158</v>
      </c>
      <c r="B173" s="10">
        <v>44942</v>
      </c>
      <c r="C173" s="4" t="s">
        <v>2</v>
      </c>
      <c r="D173" s="5" t="s">
        <v>1154</v>
      </c>
      <c r="E173" s="13">
        <v>193.01</v>
      </c>
      <c r="F173" s="10">
        <v>44974</v>
      </c>
    </row>
    <row r="174" spans="1:6" ht="30" customHeight="1" x14ac:dyDescent="0.2">
      <c r="A174" s="4" t="s">
        <v>144</v>
      </c>
      <c r="B174" s="10">
        <v>44942</v>
      </c>
      <c r="C174" s="4" t="s">
        <v>2</v>
      </c>
      <c r="D174" s="5" t="s">
        <v>1154</v>
      </c>
      <c r="E174" s="13">
        <v>265.69</v>
      </c>
      <c r="F174" s="10">
        <v>44974</v>
      </c>
    </row>
    <row r="175" spans="1:6" ht="30" customHeight="1" x14ac:dyDescent="0.2">
      <c r="A175" s="4" t="s">
        <v>1159</v>
      </c>
      <c r="B175" s="10">
        <v>44942</v>
      </c>
      <c r="C175" s="4" t="s">
        <v>2</v>
      </c>
      <c r="D175" s="5" t="s">
        <v>1154</v>
      </c>
      <c r="E175" s="13">
        <v>469.56</v>
      </c>
      <c r="F175" s="10">
        <v>44974</v>
      </c>
    </row>
    <row r="176" spans="1:6" ht="30" customHeight="1" x14ac:dyDescent="0.2">
      <c r="A176" s="7" t="s">
        <v>1160</v>
      </c>
      <c r="B176" s="10">
        <v>44942</v>
      </c>
      <c r="C176" s="4" t="s">
        <v>2</v>
      </c>
      <c r="D176" s="5" t="s">
        <v>1154</v>
      </c>
      <c r="E176" s="13">
        <v>4265.93</v>
      </c>
      <c r="F176" s="10">
        <v>44974</v>
      </c>
    </row>
    <row r="177" spans="1:6" ht="30" customHeight="1" x14ac:dyDescent="0.2">
      <c r="A177" s="4" t="s">
        <v>1161</v>
      </c>
      <c r="B177" s="10">
        <v>44942</v>
      </c>
      <c r="C177" s="4" t="s">
        <v>2</v>
      </c>
      <c r="D177" s="5" t="s">
        <v>1154</v>
      </c>
      <c r="E177" s="13">
        <v>9564.73</v>
      </c>
      <c r="F177" s="10">
        <v>44974</v>
      </c>
    </row>
    <row r="178" spans="1:6" ht="30" customHeight="1" x14ac:dyDescent="0.2">
      <c r="A178" s="4" t="s">
        <v>1162</v>
      </c>
      <c r="B178" s="10">
        <v>44942</v>
      </c>
      <c r="C178" s="4" t="s">
        <v>2</v>
      </c>
      <c r="D178" s="5" t="s">
        <v>1154</v>
      </c>
      <c r="E178" s="13">
        <v>10809.65</v>
      </c>
      <c r="F178" s="10">
        <v>44974</v>
      </c>
    </row>
    <row r="179" spans="1:6" ht="30" customHeight="1" x14ac:dyDescent="0.2">
      <c r="A179" s="4" t="s">
        <v>1163</v>
      </c>
      <c r="B179" s="10">
        <v>44942</v>
      </c>
      <c r="C179" s="4" t="s">
        <v>2</v>
      </c>
      <c r="D179" s="5" t="s">
        <v>1154</v>
      </c>
      <c r="E179" s="13">
        <v>7202.26</v>
      </c>
      <c r="F179" s="10">
        <v>44974</v>
      </c>
    </row>
    <row r="180" spans="1:6" ht="30" customHeight="1" x14ac:dyDescent="0.2">
      <c r="A180" s="4" t="s">
        <v>1164</v>
      </c>
      <c r="B180" s="10">
        <v>44942</v>
      </c>
      <c r="C180" s="4" t="s">
        <v>2</v>
      </c>
      <c r="D180" s="5" t="s">
        <v>1154</v>
      </c>
      <c r="E180" s="13">
        <v>7526.92</v>
      </c>
      <c r="F180" s="10">
        <v>44974</v>
      </c>
    </row>
    <row r="181" spans="1:6" ht="30" customHeight="1" x14ac:dyDescent="0.2">
      <c r="A181" s="4" t="s">
        <v>1165</v>
      </c>
      <c r="B181" s="10">
        <v>44942</v>
      </c>
      <c r="C181" s="4" t="s">
        <v>2</v>
      </c>
      <c r="D181" s="5" t="s">
        <v>1154</v>
      </c>
      <c r="E181" s="13">
        <v>18100.34</v>
      </c>
      <c r="F181" s="10">
        <v>44974</v>
      </c>
    </row>
    <row r="182" spans="1:6" ht="30" customHeight="1" x14ac:dyDescent="0.2">
      <c r="A182" s="4" t="s">
        <v>1166</v>
      </c>
      <c r="B182" s="10">
        <v>44942</v>
      </c>
      <c r="C182" s="4" t="s">
        <v>2</v>
      </c>
      <c r="D182" s="5" t="s">
        <v>1154</v>
      </c>
      <c r="E182" s="13">
        <v>9616.26</v>
      </c>
      <c r="F182" s="10">
        <v>44974</v>
      </c>
    </row>
    <row r="183" spans="1:6" ht="30" customHeight="1" x14ac:dyDescent="0.2">
      <c r="A183" s="4" t="s">
        <v>1167</v>
      </c>
      <c r="B183" s="10">
        <v>44942</v>
      </c>
      <c r="C183" s="4" t="s">
        <v>2</v>
      </c>
      <c r="D183" s="5" t="s">
        <v>1154</v>
      </c>
      <c r="E183" s="13">
        <v>11575.81</v>
      </c>
      <c r="F183" s="10">
        <v>44974</v>
      </c>
    </row>
    <row r="184" spans="1:6" ht="30" customHeight="1" x14ac:dyDescent="0.2">
      <c r="A184" s="4" t="s">
        <v>1168</v>
      </c>
      <c r="B184" s="10">
        <v>44942</v>
      </c>
      <c r="C184" s="4" t="s">
        <v>2</v>
      </c>
      <c r="D184" s="5" t="s">
        <v>1154</v>
      </c>
      <c r="E184" s="13">
        <v>9071.67</v>
      </c>
      <c r="F184" s="10">
        <v>44974</v>
      </c>
    </row>
    <row r="185" spans="1:6" ht="30" customHeight="1" x14ac:dyDescent="0.2">
      <c r="A185" s="7" t="s">
        <v>1169</v>
      </c>
      <c r="B185" s="10">
        <v>44942</v>
      </c>
      <c r="C185" s="4" t="s">
        <v>2</v>
      </c>
      <c r="D185" s="5" t="s">
        <v>1154</v>
      </c>
      <c r="E185" s="13">
        <v>5456.23</v>
      </c>
      <c r="F185" s="10">
        <v>44974</v>
      </c>
    </row>
    <row r="186" spans="1:6" ht="30" customHeight="1" x14ac:dyDescent="0.2">
      <c r="A186" s="4" t="s">
        <v>1170</v>
      </c>
      <c r="B186" s="10">
        <v>44942</v>
      </c>
      <c r="C186" s="4" t="s">
        <v>2</v>
      </c>
      <c r="D186" s="5" t="s">
        <v>1154</v>
      </c>
      <c r="E186" s="13">
        <v>9230.1299999999992</v>
      </c>
      <c r="F186" s="10">
        <v>44974</v>
      </c>
    </row>
    <row r="187" spans="1:6" ht="30" customHeight="1" x14ac:dyDescent="0.2">
      <c r="A187" s="4" t="s">
        <v>1171</v>
      </c>
      <c r="B187" s="10">
        <v>44942</v>
      </c>
      <c r="C187" s="4" t="s">
        <v>2</v>
      </c>
      <c r="D187" s="5" t="s">
        <v>1154</v>
      </c>
      <c r="E187" s="13">
        <v>16912.93</v>
      </c>
      <c r="F187" s="10">
        <v>44974</v>
      </c>
    </row>
    <row r="188" spans="1:6" ht="30" customHeight="1" x14ac:dyDescent="0.2">
      <c r="A188" s="7" t="s">
        <v>1172</v>
      </c>
      <c r="B188" s="10">
        <v>44942</v>
      </c>
      <c r="C188" s="4" t="s">
        <v>2</v>
      </c>
      <c r="D188" s="5" t="s">
        <v>1154</v>
      </c>
      <c r="E188" s="13">
        <v>14608.13</v>
      </c>
      <c r="F188" s="10">
        <v>44974</v>
      </c>
    </row>
    <row r="189" spans="1:6" ht="30" customHeight="1" x14ac:dyDescent="0.2">
      <c r="A189" s="4" t="s">
        <v>1173</v>
      </c>
      <c r="B189" s="10">
        <v>44942</v>
      </c>
      <c r="C189" s="4" t="s">
        <v>2</v>
      </c>
      <c r="D189" s="5" t="s">
        <v>1154</v>
      </c>
      <c r="E189" s="13">
        <v>9849.52</v>
      </c>
      <c r="F189" s="10">
        <v>44974</v>
      </c>
    </row>
    <row r="190" spans="1:6" ht="30" customHeight="1" x14ac:dyDescent="0.2">
      <c r="A190" s="4" t="s">
        <v>1174</v>
      </c>
      <c r="B190" s="10">
        <v>44942</v>
      </c>
      <c r="C190" s="4" t="s">
        <v>2</v>
      </c>
      <c r="D190" s="5" t="s">
        <v>1154</v>
      </c>
      <c r="E190" s="13">
        <v>9351.4599999999991</v>
      </c>
      <c r="F190" s="10">
        <v>44974</v>
      </c>
    </row>
    <row r="191" spans="1:6" ht="30" customHeight="1" x14ac:dyDescent="0.2">
      <c r="A191" s="7" t="s">
        <v>1175</v>
      </c>
      <c r="B191" s="10">
        <v>44942</v>
      </c>
      <c r="C191" s="4" t="s">
        <v>2</v>
      </c>
      <c r="D191" s="5" t="s">
        <v>1154</v>
      </c>
      <c r="E191" s="13">
        <v>10137.36</v>
      </c>
      <c r="F191" s="10">
        <v>44974</v>
      </c>
    </row>
    <row r="192" spans="1:6" ht="30" customHeight="1" x14ac:dyDescent="0.2">
      <c r="A192" s="4" t="s">
        <v>1176</v>
      </c>
      <c r="B192" s="10">
        <v>44942</v>
      </c>
      <c r="C192" s="4" t="s">
        <v>2</v>
      </c>
      <c r="D192" s="5" t="s">
        <v>1154</v>
      </c>
      <c r="E192" s="13">
        <v>15875.46</v>
      </c>
      <c r="F192" s="10">
        <v>44974</v>
      </c>
    </row>
    <row r="193" spans="1:6" ht="30" customHeight="1" x14ac:dyDescent="0.2">
      <c r="A193" s="4" t="s">
        <v>1177</v>
      </c>
      <c r="B193" s="10">
        <v>44942</v>
      </c>
      <c r="C193" s="4" t="s">
        <v>2</v>
      </c>
      <c r="D193" s="5" t="s">
        <v>1154</v>
      </c>
      <c r="E193" s="13">
        <v>7331.27</v>
      </c>
      <c r="F193" s="10">
        <v>44974</v>
      </c>
    </row>
    <row r="194" spans="1:6" ht="30" customHeight="1" x14ac:dyDescent="0.2">
      <c r="A194" s="4" t="s">
        <v>1178</v>
      </c>
      <c r="B194" s="10">
        <v>44942</v>
      </c>
      <c r="C194" s="4" t="s">
        <v>2</v>
      </c>
      <c r="D194" s="4" t="s">
        <v>1154</v>
      </c>
      <c r="E194" s="13">
        <v>6698.68</v>
      </c>
      <c r="F194" s="10">
        <v>44974</v>
      </c>
    </row>
    <row r="195" spans="1:6" ht="30" customHeight="1" x14ac:dyDescent="0.2">
      <c r="A195" s="4" t="s">
        <v>1179</v>
      </c>
      <c r="B195" s="10">
        <v>44942</v>
      </c>
      <c r="C195" s="4" t="s">
        <v>2</v>
      </c>
      <c r="D195" s="5" t="s">
        <v>1154</v>
      </c>
      <c r="E195" s="13">
        <v>10771.31</v>
      </c>
      <c r="F195" s="10">
        <v>44974</v>
      </c>
    </row>
    <row r="196" spans="1:6" ht="30" customHeight="1" x14ac:dyDescent="0.2">
      <c r="A196" s="20" t="s">
        <v>1180</v>
      </c>
      <c r="B196" s="10">
        <v>44942</v>
      </c>
      <c r="C196" s="4" t="s">
        <v>2</v>
      </c>
      <c r="D196" s="5" t="s">
        <v>1154</v>
      </c>
      <c r="E196" s="13">
        <v>23522.29</v>
      </c>
      <c r="F196" s="10">
        <v>44974</v>
      </c>
    </row>
    <row r="197" spans="1:6" ht="30" customHeight="1" x14ac:dyDescent="0.2">
      <c r="A197" s="20" t="s">
        <v>1181</v>
      </c>
      <c r="B197" s="10">
        <v>44942</v>
      </c>
      <c r="C197" s="4" t="s">
        <v>2</v>
      </c>
      <c r="D197" s="5" t="s">
        <v>1154</v>
      </c>
      <c r="E197" s="13">
        <v>11337.9</v>
      </c>
      <c r="F197" s="10">
        <v>44974</v>
      </c>
    </row>
    <row r="198" spans="1:6" ht="30" customHeight="1" x14ac:dyDescent="0.2">
      <c r="A198" s="20" t="s">
        <v>1182</v>
      </c>
      <c r="B198" s="10">
        <v>44942</v>
      </c>
      <c r="C198" s="4" t="s">
        <v>2</v>
      </c>
      <c r="D198" s="5" t="s">
        <v>1154</v>
      </c>
      <c r="E198" s="13">
        <v>9996.5499999999993</v>
      </c>
      <c r="F198" s="10">
        <v>44974</v>
      </c>
    </row>
    <row r="199" spans="1:6" ht="30" customHeight="1" x14ac:dyDescent="0.2">
      <c r="A199" s="20" t="s">
        <v>1183</v>
      </c>
      <c r="B199" s="10">
        <v>44942</v>
      </c>
      <c r="C199" s="4" t="s">
        <v>2</v>
      </c>
      <c r="D199" s="5" t="s">
        <v>1154</v>
      </c>
      <c r="E199" s="13">
        <v>11172.61</v>
      </c>
      <c r="F199" s="10">
        <v>44974</v>
      </c>
    </row>
    <row r="200" spans="1:6" ht="30" customHeight="1" x14ac:dyDescent="0.2">
      <c r="A200" s="4" t="s">
        <v>1184</v>
      </c>
      <c r="B200" s="10">
        <v>44942</v>
      </c>
      <c r="C200" s="4" t="s">
        <v>2</v>
      </c>
      <c r="D200" s="5" t="s">
        <v>1154</v>
      </c>
      <c r="E200" s="13">
        <v>15969.56</v>
      </c>
      <c r="F200" s="10">
        <v>44974</v>
      </c>
    </row>
    <row r="201" spans="1:6" ht="30" customHeight="1" x14ac:dyDescent="0.2">
      <c r="A201" s="4" t="s">
        <v>1185</v>
      </c>
      <c r="B201" s="10">
        <v>44942</v>
      </c>
      <c r="C201" s="4" t="s">
        <v>2</v>
      </c>
      <c r="D201" s="5" t="s">
        <v>1154</v>
      </c>
      <c r="E201" s="13">
        <v>10919.88</v>
      </c>
      <c r="F201" s="10">
        <v>44974</v>
      </c>
    </row>
    <row r="202" spans="1:6" ht="30" customHeight="1" x14ac:dyDescent="0.2">
      <c r="A202" s="24" t="s">
        <v>1186</v>
      </c>
      <c r="B202" s="9">
        <v>44942</v>
      </c>
      <c r="C202" s="6" t="s">
        <v>2</v>
      </c>
      <c r="D202" s="5" t="s">
        <v>1154</v>
      </c>
      <c r="E202" s="12">
        <v>9943.91</v>
      </c>
      <c r="F202" s="9">
        <v>44974</v>
      </c>
    </row>
    <row r="203" spans="1:6" ht="30" customHeight="1" x14ac:dyDescent="0.2">
      <c r="A203" s="5" t="s">
        <v>1187</v>
      </c>
      <c r="B203" s="10">
        <v>44942</v>
      </c>
      <c r="C203" s="4" t="s">
        <v>2</v>
      </c>
      <c r="D203" s="5" t="s">
        <v>1154</v>
      </c>
      <c r="E203" s="13">
        <v>7038.45</v>
      </c>
      <c r="F203" s="10">
        <v>44974</v>
      </c>
    </row>
    <row r="204" spans="1:6" ht="30" customHeight="1" x14ac:dyDescent="0.2">
      <c r="A204" s="7" t="s">
        <v>1188</v>
      </c>
      <c r="B204" s="10">
        <v>44942</v>
      </c>
      <c r="C204" s="4" t="s">
        <v>2</v>
      </c>
      <c r="D204" s="5" t="s">
        <v>1154</v>
      </c>
      <c r="E204" s="13">
        <v>10242.209999999999</v>
      </c>
      <c r="F204" s="10">
        <v>44974</v>
      </c>
    </row>
    <row r="205" spans="1:6" ht="30" customHeight="1" x14ac:dyDescent="0.2">
      <c r="A205" s="4" t="s">
        <v>1189</v>
      </c>
      <c r="B205" s="10">
        <v>44942</v>
      </c>
      <c r="C205" s="4" t="s">
        <v>2</v>
      </c>
      <c r="D205" s="5" t="s">
        <v>1154</v>
      </c>
      <c r="E205" s="13">
        <v>6200.84</v>
      </c>
      <c r="F205" s="10">
        <v>44974</v>
      </c>
    </row>
    <row r="206" spans="1:6" ht="30" customHeight="1" x14ac:dyDescent="0.2">
      <c r="A206" s="4" t="s">
        <v>1190</v>
      </c>
      <c r="B206" s="10">
        <v>44942</v>
      </c>
      <c r="C206" s="4" t="s">
        <v>2</v>
      </c>
      <c r="D206" s="5" t="s">
        <v>1154</v>
      </c>
      <c r="E206" s="13">
        <v>6323.61</v>
      </c>
      <c r="F206" s="10">
        <v>44974</v>
      </c>
    </row>
    <row r="207" spans="1:6" ht="30" customHeight="1" x14ac:dyDescent="0.2">
      <c r="A207" s="4" t="s">
        <v>1191</v>
      </c>
      <c r="B207" s="10">
        <v>44942</v>
      </c>
      <c r="C207" s="4" t="s">
        <v>2</v>
      </c>
      <c r="D207" s="5" t="s">
        <v>1154</v>
      </c>
      <c r="E207" s="13">
        <v>7020.17</v>
      </c>
      <c r="F207" s="10">
        <v>44974</v>
      </c>
    </row>
    <row r="208" spans="1:6" ht="30" customHeight="1" x14ac:dyDescent="0.2">
      <c r="A208" s="4" t="s">
        <v>1192</v>
      </c>
      <c r="B208" s="10">
        <v>44942</v>
      </c>
      <c r="C208" s="4" t="s">
        <v>2</v>
      </c>
      <c r="D208" s="5" t="s">
        <v>1154</v>
      </c>
      <c r="E208" s="13">
        <v>6975.38</v>
      </c>
      <c r="F208" s="10">
        <v>44974</v>
      </c>
    </row>
    <row r="209" spans="1:6" ht="30" customHeight="1" x14ac:dyDescent="0.2">
      <c r="A209" s="4" t="s">
        <v>1193</v>
      </c>
      <c r="B209" s="10">
        <v>44942</v>
      </c>
      <c r="C209" s="4" t="s">
        <v>2</v>
      </c>
      <c r="D209" s="5" t="s">
        <v>1154</v>
      </c>
      <c r="E209" s="13">
        <v>6869.87</v>
      </c>
      <c r="F209" s="10">
        <v>44974</v>
      </c>
    </row>
    <row r="210" spans="1:6" ht="30" customHeight="1" x14ac:dyDescent="0.2">
      <c r="A210" s="4" t="s">
        <v>1194</v>
      </c>
      <c r="B210" s="10">
        <v>44942</v>
      </c>
      <c r="C210" s="4" t="s">
        <v>2</v>
      </c>
      <c r="D210" s="5" t="s">
        <v>1154</v>
      </c>
      <c r="E210" s="13">
        <v>7330.09</v>
      </c>
      <c r="F210" s="10">
        <v>44974</v>
      </c>
    </row>
    <row r="211" spans="1:6" ht="30" customHeight="1" x14ac:dyDescent="0.2">
      <c r="A211" s="4" t="s">
        <v>1195</v>
      </c>
      <c r="B211" s="10">
        <v>44942</v>
      </c>
      <c r="C211" s="4" t="s">
        <v>2</v>
      </c>
      <c r="D211" s="5" t="s">
        <v>1154</v>
      </c>
      <c r="E211" s="13">
        <v>6502.58</v>
      </c>
      <c r="F211" s="10">
        <v>44974</v>
      </c>
    </row>
    <row r="212" spans="1:6" ht="30" customHeight="1" x14ac:dyDescent="0.2">
      <c r="A212" s="4" t="s">
        <v>1196</v>
      </c>
      <c r="B212" s="10">
        <v>44942</v>
      </c>
      <c r="C212" s="4" t="s">
        <v>2</v>
      </c>
      <c r="D212" s="5" t="s">
        <v>1154</v>
      </c>
      <c r="E212" s="13">
        <v>6980.59</v>
      </c>
      <c r="F212" s="10">
        <v>44974</v>
      </c>
    </row>
    <row r="213" spans="1:6" ht="30" customHeight="1" x14ac:dyDescent="0.2">
      <c r="A213" s="4" t="s">
        <v>1197</v>
      </c>
      <c r="B213" s="10">
        <v>44942</v>
      </c>
      <c r="C213" s="4" t="s">
        <v>2</v>
      </c>
      <c r="D213" s="5" t="s">
        <v>1154</v>
      </c>
      <c r="E213" s="13">
        <v>28302.89</v>
      </c>
      <c r="F213" s="10">
        <v>44974</v>
      </c>
    </row>
    <row r="214" spans="1:6" ht="30" customHeight="1" x14ac:dyDescent="0.2">
      <c r="A214" s="21" t="s">
        <v>1198</v>
      </c>
      <c r="B214" s="10">
        <v>44942</v>
      </c>
      <c r="C214" s="4" t="s">
        <v>2</v>
      </c>
      <c r="D214" s="5" t="s">
        <v>1154</v>
      </c>
      <c r="E214" s="13">
        <v>16206.95</v>
      </c>
      <c r="F214" s="10">
        <v>44974</v>
      </c>
    </row>
    <row r="215" spans="1:6" ht="30" customHeight="1" x14ac:dyDescent="0.2">
      <c r="A215" s="4" t="s">
        <v>1199</v>
      </c>
      <c r="B215" s="10">
        <v>44942</v>
      </c>
      <c r="C215" s="4" t="s">
        <v>2</v>
      </c>
      <c r="D215" s="5" t="s">
        <v>1154</v>
      </c>
      <c r="E215" s="13">
        <v>7481.57</v>
      </c>
      <c r="F215" s="10">
        <v>44974</v>
      </c>
    </row>
    <row r="216" spans="1:6" ht="30" customHeight="1" x14ac:dyDescent="0.2">
      <c r="A216" s="4" t="s">
        <v>1200</v>
      </c>
      <c r="B216" s="10">
        <v>44942</v>
      </c>
      <c r="C216" s="4" t="s">
        <v>2</v>
      </c>
      <c r="D216" s="5" t="s">
        <v>1154</v>
      </c>
      <c r="E216" s="13">
        <v>13813.04</v>
      </c>
      <c r="F216" s="10">
        <v>44974</v>
      </c>
    </row>
    <row r="217" spans="1:6" ht="30" customHeight="1" x14ac:dyDescent="0.2">
      <c r="A217" s="4" t="s">
        <v>1201</v>
      </c>
      <c r="B217" s="10">
        <v>44942</v>
      </c>
      <c r="C217" s="4" t="s">
        <v>2</v>
      </c>
      <c r="D217" s="5" t="s">
        <v>1154</v>
      </c>
      <c r="E217" s="13">
        <v>10224.870000000001</v>
      </c>
      <c r="F217" s="10">
        <v>44974</v>
      </c>
    </row>
    <row r="218" spans="1:6" ht="30" customHeight="1" x14ac:dyDescent="0.2">
      <c r="A218" s="4" t="s">
        <v>146</v>
      </c>
      <c r="B218" s="10">
        <v>44942</v>
      </c>
      <c r="C218" s="4" t="s">
        <v>2</v>
      </c>
      <c r="D218" s="5" t="s">
        <v>1154</v>
      </c>
      <c r="E218" s="13">
        <v>2572.11</v>
      </c>
      <c r="F218" s="10">
        <v>44974</v>
      </c>
    </row>
    <row r="219" spans="1:6" ht="30" customHeight="1" x14ac:dyDescent="0.2">
      <c r="A219" s="4" t="s">
        <v>876</v>
      </c>
      <c r="B219" s="10">
        <v>44928</v>
      </c>
      <c r="C219" s="4" t="s">
        <v>877</v>
      </c>
      <c r="D219" s="5" t="s">
        <v>878</v>
      </c>
      <c r="E219" s="13">
        <v>5568.33</v>
      </c>
      <c r="F219" s="10">
        <v>44974</v>
      </c>
    </row>
    <row r="220" spans="1:6" ht="30" customHeight="1" x14ac:dyDescent="0.2">
      <c r="A220" s="4" t="s">
        <v>879</v>
      </c>
      <c r="B220" s="10">
        <v>44945</v>
      </c>
      <c r="C220" s="4" t="s">
        <v>24</v>
      </c>
      <c r="D220" s="5" t="s">
        <v>644</v>
      </c>
      <c r="E220" s="13">
        <v>3098.13</v>
      </c>
      <c r="F220" s="10">
        <v>44974</v>
      </c>
    </row>
    <row r="221" spans="1:6" ht="30" customHeight="1" x14ac:dyDescent="0.2">
      <c r="A221" s="4" t="s">
        <v>880</v>
      </c>
      <c r="B221" s="10">
        <v>44944</v>
      </c>
      <c r="C221" s="4" t="s">
        <v>24</v>
      </c>
      <c r="D221" s="5" t="s">
        <v>881</v>
      </c>
      <c r="E221" s="13">
        <v>38276.9</v>
      </c>
      <c r="F221" s="10">
        <v>44974</v>
      </c>
    </row>
    <row r="222" spans="1:6" ht="30" customHeight="1" x14ac:dyDescent="0.2">
      <c r="A222" s="4" t="s">
        <v>882</v>
      </c>
      <c r="B222" s="10">
        <v>44945</v>
      </c>
      <c r="C222" s="4" t="s">
        <v>24</v>
      </c>
      <c r="D222" s="5" t="s">
        <v>883</v>
      </c>
      <c r="E222" s="13">
        <v>55871.71</v>
      </c>
      <c r="F222" s="10">
        <v>44974</v>
      </c>
    </row>
    <row r="223" spans="1:6" ht="30" customHeight="1" x14ac:dyDescent="0.2">
      <c r="A223" s="4" t="s">
        <v>884</v>
      </c>
      <c r="B223" s="10">
        <v>44944</v>
      </c>
      <c r="C223" s="4" t="s">
        <v>24</v>
      </c>
      <c r="D223" s="5" t="s">
        <v>885</v>
      </c>
      <c r="E223" s="13">
        <v>19070.490000000002</v>
      </c>
      <c r="F223" s="10">
        <v>44974</v>
      </c>
    </row>
    <row r="224" spans="1:6" ht="30" customHeight="1" x14ac:dyDescent="0.2">
      <c r="A224" s="4" t="s">
        <v>886</v>
      </c>
      <c r="B224" s="10">
        <v>44944</v>
      </c>
      <c r="C224" s="4" t="s">
        <v>24</v>
      </c>
      <c r="D224" s="5" t="s">
        <v>885</v>
      </c>
      <c r="E224" s="13">
        <v>5259.3</v>
      </c>
      <c r="F224" s="10">
        <v>44974</v>
      </c>
    </row>
    <row r="225" spans="1:6" ht="30" customHeight="1" x14ac:dyDescent="0.2">
      <c r="A225" s="4" t="s">
        <v>887</v>
      </c>
      <c r="B225" s="10">
        <v>44944</v>
      </c>
      <c r="C225" s="4" t="s">
        <v>24</v>
      </c>
      <c r="D225" s="5" t="s">
        <v>888</v>
      </c>
      <c r="E225" s="13">
        <v>2952.66</v>
      </c>
      <c r="F225" s="10">
        <v>44974</v>
      </c>
    </row>
    <row r="226" spans="1:6" ht="30" customHeight="1" x14ac:dyDescent="0.2">
      <c r="A226" s="4" t="s">
        <v>889</v>
      </c>
      <c r="B226" s="10">
        <v>44944</v>
      </c>
      <c r="C226" s="4" t="s">
        <v>24</v>
      </c>
      <c r="D226" s="5" t="s">
        <v>888</v>
      </c>
      <c r="E226" s="13">
        <v>3275.65</v>
      </c>
      <c r="F226" s="10">
        <v>44974</v>
      </c>
    </row>
    <row r="227" spans="1:6" ht="30" customHeight="1" x14ac:dyDescent="0.2">
      <c r="A227" s="4" t="s">
        <v>890</v>
      </c>
      <c r="B227" s="10">
        <v>44944</v>
      </c>
      <c r="C227" s="4" t="s">
        <v>24</v>
      </c>
      <c r="D227" s="5" t="s">
        <v>888</v>
      </c>
      <c r="E227" s="13">
        <v>12144.3</v>
      </c>
      <c r="F227" s="10">
        <v>44974</v>
      </c>
    </row>
    <row r="228" spans="1:6" ht="30" customHeight="1" x14ac:dyDescent="0.2">
      <c r="A228" s="4" t="s">
        <v>192</v>
      </c>
      <c r="B228" s="10">
        <v>44944</v>
      </c>
      <c r="C228" s="4" t="s">
        <v>24</v>
      </c>
      <c r="D228" s="5" t="s">
        <v>888</v>
      </c>
      <c r="E228" s="13">
        <v>3331.87</v>
      </c>
      <c r="F228" s="10">
        <v>44974</v>
      </c>
    </row>
    <row r="229" spans="1:6" ht="30" customHeight="1" x14ac:dyDescent="0.2">
      <c r="A229" s="4" t="s">
        <v>891</v>
      </c>
      <c r="B229" s="10">
        <v>44944</v>
      </c>
      <c r="C229" s="4" t="s">
        <v>24</v>
      </c>
      <c r="D229" s="5" t="s">
        <v>888</v>
      </c>
      <c r="E229" s="13">
        <v>2882.46</v>
      </c>
      <c r="F229" s="10">
        <v>44974</v>
      </c>
    </row>
    <row r="230" spans="1:6" ht="30" customHeight="1" x14ac:dyDescent="0.2">
      <c r="A230" s="4" t="s">
        <v>892</v>
      </c>
      <c r="B230" s="10">
        <v>44944</v>
      </c>
      <c r="C230" s="4" t="s">
        <v>24</v>
      </c>
      <c r="D230" s="5" t="s">
        <v>888</v>
      </c>
      <c r="E230" s="13">
        <v>3097.97</v>
      </c>
      <c r="F230" s="10">
        <v>44974</v>
      </c>
    </row>
    <row r="231" spans="1:6" ht="30" customHeight="1" x14ac:dyDescent="0.2">
      <c r="A231" s="4" t="s">
        <v>893</v>
      </c>
      <c r="B231" s="10">
        <v>44944</v>
      </c>
      <c r="C231" s="4" t="s">
        <v>24</v>
      </c>
      <c r="D231" s="5" t="s">
        <v>888</v>
      </c>
      <c r="E231" s="13">
        <v>5732.57</v>
      </c>
      <c r="F231" s="10">
        <v>44974</v>
      </c>
    </row>
    <row r="232" spans="1:6" ht="30" customHeight="1" x14ac:dyDescent="0.2">
      <c r="A232" s="4" t="s">
        <v>894</v>
      </c>
      <c r="B232" s="10">
        <v>44944</v>
      </c>
      <c r="C232" s="4" t="s">
        <v>24</v>
      </c>
      <c r="D232" s="5" t="s">
        <v>888</v>
      </c>
      <c r="E232" s="13">
        <v>26913.15</v>
      </c>
      <c r="F232" s="10">
        <v>44974</v>
      </c>
    </row>
    <row r="233" spans="1:6" ht="30" customHeight="1" x14ac:dyDescent="0.2">
      <c r="A233" s="4" t="s">
        <v>193</v>
      </c>
      <c r="B233" s="10">
        <v>44944</v>
      </c>
      <c r="C233" s="4" t="s">
        <v>24</v>
      </c>
      <c r="D233" s="5" t="s">
        <v>888</v>
      </c>
      <c r="E233" s="13">
        <v>1295.8</v>
      </c>
      <c r="F233" s="10">
        <v>44974</v>
      </c>
    </row>
    <row r="234" spans="1:6" ht="30" customHeight="1" x14ac:dyDescent="0.2">
      <c r="A234" s="4" t="s">
        <v>895</v>
      </c>
      <c r="B234" s="10">
        <v>44944</v>
      </c>
      <c r="C234" s="4" t="s">
        <v>24</v>
      </c>
      <c r="D234" s="5" t="s">
        <v>888</v>
      </c>
      <c r="E234" s="13">
        <v>3237.76</v>
      </c>
      <c r="F234" s="10">
        <v>44974</v>
      </c>
    </row>
    <row r="235" spans="1:6" ht="30" customHeight="1" x14ac:dyDescent="0.2">
      <c r="A235" s="4" t="s">
        <v>896</v>
      </c>
      <c r="B235" s="10">
        <v>44944</v>
      </c>
      <c r="C235" s="4" t="s">
        <v>24</v>
      </c>
      <c r="D235" s="5" t="s">
        <v>888</v>
      </c>
      <c r="E235" s="13">
        <v>2684.74</v>
      </c>
      <c r="F235" s="10">
        <v>44974</v>
      </c>
    </row>
    <row r="236" spans="1:6" ht="30" customHeight="1" x14ac:dyDescent="0.2">
      <c r="A236" s="4" t="s">
        <v>897</v>
      </c>
      <c r="B236" s="10">
        <v>44944</v>
      </c>
      <c r="C236" s="4" t="s">
        <v>24</v>
      </c>
      <c r="D236" s="5" t="s">
        <v>888</v>
      </c>
      <c r="E236" s="13">
        <v>23348.84</v>
      </c>
      <c r="F236" s="10">
        <v>44974</v>
      </c>
    </row>
    <row r="237" spans="1:6" ht="30" customHeight="1" x14ac:dyDescent="0.2">
      <c r="A237" s="4" t="s">
        <v>4</v>
      </c>
      <c r="B237" s="10">
        <v>44945</v>
      </c>
      <c r="C237" s="4" t="s">
        <v>38</v>
      </c>
      <c r="D237" s="5" t="s">
        <v>898</v>
      </c>
      <c r="E237" s="13">
        <v>54337.71</v>
      </c>
      <c r="F237" s="10">
        <v>44974</v>
      </c>
    </row>
    <row r="238" spans="1:6" ht="30" customHeight="1" x14ac:dyDescent="0.2">
      <c r="A238" s="4" t="s">
        <v>40</v>
      </c>
      <c r="B238" s="10">
        <v>44945</v>
      </c>
      <c r="C238" s="4" t="s">
        <v>38</v>
      </c>
      <c r="D238" s="5" t="s">
        <v>898</v>
      </c>
      <c r="E238" s="13">
        <v>836.5</v>
      </c>
      <c r="F238" s="10">
        <v>44974</v>
      </c>
    </row>
    <row r="239" spans="1:6" ht="30" customHeight="1" x14ac:dyDescent="0.2">
      <c r="A239" s="4" t="s">
        <v>45</v>
      </c>
      <c r="B239" s="10">
        <v>44945</v>
      </c>
      <c r="C239" s="4" t="s">
        <v>38</v>
      </c>
      <c r="D239" s="5" t="s">
        <v>898</v>
      </c>
      <c r="E239" s="13">
        <v>77628.36</v>
      </c>
      <c r="F239" s="10">
        <v>44974</v>
      </c>
    </row>
    <row r="240" spans="1:6" ht="30" customHeight="1" x14ac:dyDescent="0.2">
      <c r="A240" s="4" t="s">
        <v>4</v>
      </c>
      <c r="B240" s="10">
        <v>44944</v>
      </c>
      <c r="C240" s="4" t="s">
        <v>36</v>
      </c>
      <c r="D240" s="5" t="s">
        <v>899</v>
      </c>
      <c r="E240" s="13">
        <v>45199.83</v>
      </c>
      <c r="F240" s="10">
        <v>44974</v>
      </c>
    </row>
    <row r="241" spans="1:6" ht="30" customHeight="1" x14ac:dyDescent="0.2">
      <c r="A241" s="4" t="s">
        <v>45</v>
      </c>
      <c r="B241" s="10">
        <v>44944</v>
      </c>
      <c r="C241" s="4" t="s">
        <v>36</v>
      </c>
      <c r="D241" s="5" t="s">
        <v>899</v>
      </c>
      <c r="E241" s="13">
        <v>1262.5</v>
      </c>
      <c r="F241" s="10">
        <v>44974</v>
      </c>
    </row>
    <row r="242" spans="1:6" ht="30" customHeight="1" x14ac:dyDescent="0.2">
      <c r="A242" s="4" t="s">
        <v>900</v>
      </c>
      <c r="B242" s="10">
        <v>44958</v>
      </c>
      <c r="C242" s="4" t="s">
        <v>9</v>
      </c>
      <c r="D242" s="5" t="s">
        <v>901</v>
      </c>
      <c r="E242" s="13">
        <v>3324.41</v>
      </c>
      <c r="F242" s="10">
        <v>44974</v>
      </c>
    </row>
    <row r="243" spans="1:6" ht="30" customHeight="1" x14ac:dyDescent="0.2">
      <c r="A243" s="4" t="s">
        <v>902</v>
      </c>
      <c r="B243" s="10">
        <v>44960</v>
      </c>
      <c r="C243" s="4" t="s">
        <v>9</v>
      </c>
      <c r="D243" s="5" t="s">
        <v>901</v>
      </c>
      <c r="E243" s="13">
        <v>2444.44</v>
      </c>
      <c r="F243" s="10">
        <v>44974</v>
      </c>
    </row>
    <row r="244" spans="1:6" ht="30" customHeight="1" x14ac:dyDescent="0.2">
      <c r="A244" s="4" t="s">
        <v>903</v>
      </c>
      <c r="B244" s="10">
        <v>44945</v>
      </c>
      <c r="C244" s="4" t="s">
        <v>9</v>
      </c>
      <c r="D244" s="5" t="s">
        <v>901</v>
      </c>
      <c r="E244" s="13">
        <v>284.63</v>
      </c>
      <c r="F244" s="10">
        <v>44974</v>
      </c>
    </row>
    <row r="245" spans="1:6" ht="30" customHeight="1" x14ac:dyDescent="0.2">
      <c r="A245" s="4" t="s">
        <v>904</v>
      </c>
      <c r="B245" s="10">
        <v>44945</v>
      </c>
      <c r="C245" s="4" t="s">
        <v>9</v>
      </c>
      <c r="D245" s="5" t="s">
        <v>901</v>
      </c>
      <c r="E245" s="13">
        <v>123656.8</v>
      </c>
      <c r="F245" s="10">
        <v>44974</v>
      </c>
    </row>
    <row r="246" spans="1:6" ht="30" customHeight="1" x14ac:dyDescent="0.2">
      <c r="A246" s="4" t="s">
        <v>905</v>
      </c>
      <c r="B246" s="10">
        <v>44944</v>
      </c>
      <c r="C246" s="4" t="s">
        <v>9</v>
      </c>
      <c r="D246" s="5" t="s">
        <v>906</v>
      </c>
      <c r="E246" s="13">
        <v>67119.839999999997</v>
      </c>
      <c r="F246" s="10">
        <v>44974</v>
      </c>
    </row>
    <row r="247" spans="1:6" ht="30" customHeight="1" x14ac:dyDescent="0.2">
      <c r="A247" s="4" t="s">
        <v>907</v>
      </c>
      <c r="B247" s="10">
        <v>44945</v>
      </c>
      <c r="C247" s="4" t="s">
        <v>9</v>
      </c>
      <c r="D247" s="5" t="s">
        <v>908</v>
      </c>
      <c r="E247" s="13">
        <v>18269.89</v>
      </c>
      <c r="F247" s="10">
        <v>44974</v>
      </c>
    </row>
    <row r="248" spans="1:6" ht="30" customHeight="1" x14ac:dyDescent="0.2">
      <c r="A248" s="4" t="s">
        <v>909</v>
      </c>
      <c r="B248" s="10">
        <v>44944</v>
      </c>
      <c r="C248" s="4" t="s">
        <v>9</v>
      </c>
      <c r="D248" s="5" t="s">
        <v>910</v>
      </c>
      <c r="E248" s="13">
        <v>67528.44</v>
      </c>
      <c r="F248" s="10">
        <v>44974</v>
      </c>
    </row>
    <row r="249" spans="1:6" ht="30" customHeight="1" x14ac:dyDescent="0.2">
      <c r="A249" s="4" t="s">
        <v>911</v>
      </c>
      <c r="B249" s="10">
        <v>44945</v>
      </c>
      <c r="C249" s="4" t="s">
        <v>9</v>
      </c>
      <c r="D249" s="5" t="s">
        <v>912</v>
      </c>
      <c r="E249" s="13">
        <v>1148.49</v>
      </c>
      <c r="F249" s="10">
        <v>44974</v>
      </c>
    </row>
    <row r="250" spans="1:6" ht="30" customHeight="1" x14ac:dyDescent="0.2">
      <c r="A250" s="4" t="s">
        <v>913</v>
      </c>
      <c r="B250" s="10">
        <v>44945</v>
      </c>
      <c r="C250" s="4" t="s">
        <v>9</v>
      </c>
      <c r="D250" s="5" t="s">
        <v>912</v>
      </c>
      <c r="E250" s="13">
        <v>13276.24</v>
      </c>
      <c r="F250" s="10">
        <v>44974</v>
      </c>
    </row>
    <row r="251" spans="1:6" ht="30" customHeight="1" x14ac:dyDescent="0.2">
      <c r="A251" s="4" t="s">
        <v>914</v>
      </c>
      <c r="B251" s="10">
        <v>44945</v>
      </c>
      <c r="C251" s="4" t="s">
        <v>9</v>
      </c>
      <c r="D251" s="5" t="s">
        <v>912</v>
      </c>
      <c r="E251" s="13">
        <v>4114.2</v>
      </c>
      <c r="F251" s="10">
        <v>44974</v>
      </c>
    </row>
    <row r="252" spans="1:6" ht="30" customHeight="1" x14ac:dyDescent="0.2">
      <c r="A252" s="4" t="s">
        <v>915</v>
      </c>
      <c r="B252" s="10">
        <v>44945</v>
      </c>
      <c r="C252" s="4" t="s">
        <v>9</v>
      </c>
      <c r="D252" s="5" t="s">
        <v>912</v>
      </c>
      <c r="E252" s="13">
        <v>24668.57</v>
      </c>
      <c r="F252" s="10">
        <v>44974</v>
      </c>
    </row>
    <row r="253" spans="1:6" ht="30" customHeight="1" x14ac:dyDescent="0.2">
      <c r="A253" s="4" t="s">
        <v>916</v>
      </c>
      <c r="B253" s="10">
        <v>44945</v>
      </c>
      <c r="C253" s="4" t="s">
        <v>9</v>
      </c>
      <c r="D253" s="5" t="s">
        <v>912</v>
      </c>
      <c r="E253" s="13">
        <v>2434.86</v>
      </c>
      <c r="F253" s="10">
        <v>44974</v>
      </c>
    </row>
    <row r="254" spans="1:6" ht="30" customHeight="1" x14ac:dyDescent="0.2">
      <c r="A254" s="4" t="s">
        <v>917</v>
      </c>
      <c r="B254" s="10">
        <v>44945</v>
      </c>
      <c r="C254" s="4" t="s">
        <v>9</v>
      </c>
      <c r="D254" s="5" t="s">
        <v>912</v>
      </c>
      <c r="E254" s="13">
        <v>11581.83</v>
      </c>
      <c r="F254" s="10">
        <v>44974</v>
      </c>
    </row>
    <row r="255" spans="1:6" ht="30" customHeight="1" x14ac:dyDescent="0.2">
      <c r="A255" s="4" t="s">
        <v>918</v>
      </c>
      <c r="B255" s="10">
        <v>44945</v>
      </c>
      <c r="C255" s="4" t="s">
        <v>9</v>
      </c>
      <c r="D255" s="5" t="s">
        <v>912</v>
      </c>
      <c r="E255" s="13">
        <v>3768.95</v>
      </c>
      <c r="F255" s="10">
        <v>44974</v>
      </c>
    </row>
    <row r="256" spans="1:6" ht="30" customHeight="1" x14ac:dyDescent="0.2">
      <c r="A256" s="4" t="s">
        <v>919</v>
      </c>
      <c r="B256" s="10">
        <v>44945</v>
      </c>
      <c r="C256" s="4" t="s">
        <v>9</v>
      </c>
      <c r="D256" s="5" t="s">
        <v>912</v>
      </c>
      <c r="E256" s="13">
        <v>1706.31</v>
      </c>
      <c r="F256" s="10">
        <v>44974</v>
      </c>
    </row>
    <row r="257" spans="1:6" ht="30" customHeight="1" x14ac:dyDescent="0.2">
      <c r="A257" s="4" t="s">
        <v>202</v>
      </c>
      <c r="B257" s="10">
        <v>44945</v>
      </c>
      <c r="C257" s="4" t="s">
        <v>9</v>
      </c>
      <c r="D257" s="5" t="s">
        <v>912</v>
      </c>
      <c r="E257" s="13">
        <v>1274.55</v>
      </c>
      <c r="F257" s="10">
        <v>44974</v>
      </c>
    </row>
    <row r="258" spans="1:6" ht="30" customHeight="1" x14ac:dyDescent="0.2">
      <c r="A258" s="4" t="s">
        <v>920</v>
      </c>
      <c r="B258" s="10">
        <v>44945</v>
      </c>
      <c r="C258" s="4" t="s">
        <v>9</v>
      </c>
      <c r="D258" s="5" t="s">
        <v>912</v>
      </c>
      <c r="E258" s="13">
        <v>3412.08</v>
      </c>
      <c r="F258" s="10">
        <v>44974</v>
      </c>
    </row>
    <row r="259" spans="1:6" ht="30" customHeight="1" x14ac:dyDescent="0.2">
      <c r="A259" s="4" t="s">
        <v>921</v>
      </c>
      <c r="B259" s="10">
        <v>44945</v>
      </c>
      <c r="C259" s="4" t="s">
        <v>9</v>
      </c>
      <c r="D259" s="5" t="s">
        <v>912</v>
      </c>
      <c r="E259" s="13">
        <v>10740.57</v>
      </c>
      <c r="F259" s="10">
        <v>44974</v>
      </c>
    </row>
    <row r="260" spans="1:6" ht="30" customHeight="1" x14ac:dyDescent="0.2">
      <c r="A260" s="4" t="s">
        <v>922</v>
      </c>
      <c r="B260" s="10">
        <v>44945</v>
      </c>
      <c r="C260" s="4" t="s">
        <v>9</v>
      </c>
      <c r="D260" s="5" t="s">
        <v>912</v>
      </c>
      <c r="E260" s="13">
        <v>8288.5</v>
      </c>
      <c r="F260" s="10">
        <v>44974</v>
      </c>
    </row>
    <row r="261" spans="1:6" ht="30" customHeight="1" x14ac:dyDescent="0.2">
      <c r="A261" s="4" t="s">
        <v>923</v>
      </c>
      <c r="B261" s="10">
        <v>44945</v>
      </c>
      <c r="C261" s="4" t="s">
        <v>9</v>
      </c>
      <c r="D261" s="5" t="s">
        <v>912</v>
      </c>
      <c r="E261" s="13">
        <v>3934.19</v>
      </c>
      <c r="F261" s="10">
        <v>44974</v>
      </c>
    </row>
    <row r="262" spans="1:6" ht="30" customHeight="1" x14ac:dyDescent="0.2">
      <c r="A262" s="4" t="s">
        <v>924</v>
      </c>
      <c r="B262" s="10">
        <v>44945</v>
      </c>
      <c r="C262" s="4" t="s">
        <v>9</v>
      </c>
      <c r="D262" s="5" t="s">
        <v>912</v>
      </c>
      <c r="E262" s="13">
        <v>10352.91</v>
      </c>
      <c r="F262" s="10">
        <v>44974</v>
      </c>
    </row>
    <row r="263" spans="1:6" ht="30" customHeight="1" x14ac:dyDescent="0.2">
      <c r="A263" s="4" t="s">
        <v>925</v>
      </c>
      <c r="B263" s="10">
        <v>44945</v>
      </c>
      <c r="C263" s="4" t="s">
        <v>9</v>
      </c>
      <c r="D263" s="5" t="s">
        <v>912</v>
      </c>
      <c r="E263" s="13">
        <v>3901.18</v>
      </c>
      <c r="F263" s="10">
        <v>44974</v>
      </c>
    </row>
    <row r="264" spans="1:6" ht="30" customHeight="1" x14ac:dyDescent="0.2">
      <c r="A264" s="4" t="s">
        <v>926</v>
      </c>
      <c r="B264" s="10">
        <v>44945</v>
      </c>
      <c r="C264" s="4" t="s">
        <v>9</v>
      </c>
      <c r="D264" s="5" t="s">
        <v>912</v>
      </c>
      <c r="E264" s="13">
        <v>6438.01</v>
      </c>
      <c r="F264" s="10">
        <v>44974</v>
      </c>
    </row>
    <row r="265" spans="1:6" ht="30" customHeight="1" x14ac:dyDescent="0.2">
      <c r="A265" s="4" t="s">
        <v>927</v>
      </c>
      <c r="B265" s="10">
        <v>44945</v>
      </c>
      <c r="C265" s="4" t="s">
        <v>9</v>
      </c>
      <c r="D265" s="5" t="s">
        <v>912</v>
      </c>
      <c r="E265" s="13">
        <v>4110.62</v>
      </c>
      <c r="F265" s="10">
        <v>44974</v>
      </c>
    </row>
    <row r="266" spans="1:6" ht="30" customHeight="1" x14ac:dyDescent="0.2">
      <c r="A266" s="4" t="s">
        <v>928</v>
      </c>
      <c r="B266" s="10">
        <v>44945</v>
      </c>
      <c r="C266" s="4" t="s">
        <v>9</v>
      </c>
      <c r="D266" s="5" t="s">
        <v>912</v>
      </c>
      <c r="E266" s="13">
        <v>4851.54</v>
      </c>
      <c r="F266" s="10">
        <v>44974</v>
      </c>
    </row>
    <row r="267" spans="1:6" ht="30" customHeight="1" x14ac:dyDescent="0.2">
      <c r="A267" s="4" t="s">
        <v>929</v>
      </c>
      <c r="B267" s="10">
        <v>44945</v>
      </c>
      <c r="C267" s="4" t="s">
        <v>9</v>
      </c>
      <c r="D267" s="5" t="s">
        <v>912</v>
      </c>
      <c r="E267" s="13">
        <v>10274.469999999999</v>
      </c>
      <c r="F267" s="10">
        <v>44974</v>
      </c>
    </row>
    <row r="268" spans="1:6" ht="30" customHeight="1" x14ac:dyDescent="0.2">
      <c r="A268" s="4" t="s">
        <v>930</v>
      </c>
      <c r="B268" s="10">
        <v>44945</v>
      </c>
      <c r="C268" s="4" t="s">
        <v>9</v>
      </c>
      <c r="D268" s="5" t="s">
        <v>912</v>
      </c>
      <c r="E268" s="13">
        <v>281.13</v>
      </c>
      <c r="F268" s="10">
        <v>44974</v>
      </c>
    </row>
    <row r="269" spans="1:6" ht="30" customHeight="1" x14ac:dyDescent="0.2">
      <c r="A269" s="4" t="s">
        <v>931</v>
      </c>
      <c r="B269" s="10">
        <v>44945</v>
      </c>
      <c r="C269" s="4" t="s">
        <v>9</v>
      </c>
      <c r="D269" s="5" t="s">
        <v>912</v>
      </c>
      <c r="E269" s="13">
        <v>26.18</v>
      </c>
      <c r="F269" s="10">
        <v>44974</v>
      </c>
    </row>
    <row r="270" spans="1:6" ht="30" customHeight="1" x14ac:dyDescent="0.2">
      <c r="A270" s="4" t="s">
        <v>932</v>
      </c>
      <c r="B270" s="10">
        <v>44945</v>
      </c>
      <c r="C270" s="4" t="s">
        <v>9</v>
      </c>
      <c r="D270" s="5" t="s">
        <v>912</v>
      </c>
      <c r="E270" s="13">
        <v>274.32</v>
      </c>
      <c r="F270" s="10">
        <v>44974</v>
      </c>
    </row>
    <row r="271" spans="1:6" ht="30" customHeight="1" x14ac:dyDescent="0.2">
      <c r="A271" s="4" t="s">
        <v>933</v>
      </c>
      <c r="B271" s="10">
        <v>44945</v>
      </c>
      <c r="C271" s="4" t="s">
        <v>9</v>
      </c>
      <c r="D271" s="5" t="s">
        <v>912</v>
      </c>
      <c r="E271" s="13">
        <v>46.88</v>
      </c>
      <c r="F271" s="10">
        <v>44974</v>
      </c>
    </row>
    <row r="272" spans="1:6" ht="30" customHeight="1" x14ac:dyDescent="0.2">
      <c r="A272" s="4" t="s">
        <v>934</v>
      </c>
      <c r="B272" s="10">
        <v>44945</v>
      </c>
      <c r="C272" s="4" t="s">
        <v>9</v>
      </c>
      <c r="D272" s="5" t="s">
        <v>912</v>
      </c>
      <c r="E272" s="13">
        <v>60.75</v>
      </c>
      <c r="F272" s="10">
        <v>44974</v>
      </c>
    </row>
    <row r="273" spans="1:6" ht="30" customHeight="1" x14ac:dyDescent="0.2">
      <c r="A273" s="4" t="s">
        <v>935</v>
      </c>
      <c r="B273" s="10">
        <v>44945</v>
      </c>
      <c r="C273" s="4" t="s">
        <v>9</v>
      </c>
      <c r="D273" s="5" t="s">
        <v>912</v>
      </c>
      <c r="E273" s="13">
        <v>113.55</v>
      </c>
      <c r="F273" s="10">
        <v>44974</v>
      </c>
    </row>
    <row r="274" spans="1:6" ht="30" customHeight="1" x14ac:dyDescent="0.2">
      <c r="A274" s="4" t="s">
        <v>936</v>
      </c>
      <c r="B274" s="10">
        <v>44945</v>
      </c>
      <c r="C274" s="4" t="s">
        <v>9</v>
      </c>
      <c r="D274" s="5" t="s">
        <v>912</v>
      </c>
      <c r="E274" s="13">
        <v>83.55</v>
      </c>
      <c r="F274" s="10">
        <v>44974</v>
      </c>
    </row>
    <row r="275" spans="1:6" ht="30" customHeight="1" x14ac:dyDescent="0.2">
      <c r="A275" s="4" t="s">
        <v>937</v>
      </c>
      <c r="B275" s="10">
        <v>44945</v>
      </c>
      <c r="C275" s="4" t="s">
        <v>9</v>
      </c>
      <c r="D275" s="5" t="s">
        <v>912</v>
      </c>
      <c r="E275" s="13">
        <v>4039.13</v>
      </c>
      <c r="F275" s="10">
        <v>44974</v>
      </c>
    </row>
    <row r="276" spans="1:6" ht="30" customHeight="1" x14ac:dyDescent="0.2">
      <c r="A276" s="4" t="s">
        <v>938</v>
      </c>
      <c r="B276" s="10">
        <v>44915</v>
      </c>
      <c r="C276" s="4" t="s">
        <v>9</v>
      </c>
      <c r="D276" s="5" t="s">
        <v>939</v>
      </c>
      <c r="E276" s="13">
        <v>7265.38</v>
      </c>
      <c r="F276" s="10">
        <v>44974</v>
      </c>
    </row>
    <row r="277" spans="1:6" ht="30" customHeight="1" x14ac:dyDescent="0.2">
      <c r="A277" s="4" t="s">
        <v>940</v>
      </c>
      <c r="B277" s="10">
        <v>44915</v>
      </c>
      <c r="C277" s="4" t="s">
        <v>9</v>
      </c>
      <c r="D277" s="5" t="s">
        <v>939</v>
      </c>
      <c r="E277" s="13">
        <v>11655.25</v>
      </c>
      <c r="F277" s="10">
        <v>44974</v>
      </c>
    </row>
    <row r="278" spans="1:6" ht="30" customHeight="1" x14ac:dyDescent="0.2">
      <c r="A278" s="4" t="s">
        <v>941</v>
      </c>
      <c r="B278" s="10">
        <v>44915</v>
      </c>
      <c r="C278" s="4" t="s">
        <v>9</v>
      </c>
      <c r="D278" s="5" t="s">
        <v>939</v>
      </c>
      <c r="E278" s="13">
        <v>2807.63</v>
      </c>
      <c r="F278" s="10">
        <v>44974</v>
      </c>
    </row>
    <row r="279" spans="1:6" ht="30" customHeight="1" x14ac:dyDescent="0.2">
      <c r="A279" s="4" t="s">
        <v>942</v>
      </c>
      <c r="B279" s="10">
        <v>44915</v>
      </c>
      <c r="C279" s="4" t="s">
        <v>9</v>
      </c>
      <c r="D279" s="5" t="s">
        <v>939</v>
      </c>
      <c r="E279" s="13">
        <v>8054.88</v>
      </c>
      <c r="F279" s="10">
        <v>44974</v>
      </c>
    </row>
    <row r="280" spans="1:6" ht="30" customHeight="1" x14ac:dyDescent="0.2">
      <c r="A280" s="4" t="s">
        <v>943</v>
      </c>
      <c r="B280" s="10">
        <v>44915</v>
      </c>
      <c r="C280" s="4" t="s">
        <v>9</v>
      </c>
      <c r="D280" s="5" t="s">
        <v>939</v>
      </c>
      <c r="E280" s="13">
        <v>13531.93</v>
      </c>
      <c r="F280" s="10">
        <v>44974</v>
      </c>
    </row>
    <row r="281" spans="1:6" ht="30" customHeight="1" x14ac:dyDescent="0.2">
      <c r="A281" s="19" t="s">
        <v>944</v>
      </c>
      <c r="B281" s="9">
        <v>44915</v>
      </c>
      <c r="C281" s="6" t="s">
        <v>9</v>
      </c>
      <c r="D281" s="5" t="s">
        <v>939</v>
      </c>
      <c r="E281" s="12">
        <v>24.73</v>
      </c>
      <c r="F281" s="9">
        <v>44974</v>
      </c>
    </row>
    <row r="282" spans="1:6" ht="30" customHeight="1" x14ac:dyDescent="0.2">
      <c r="A282" s="20" t="s">
        <v>945</v>
      </c>
      <c r="B282" s="10">
        <v>44915</v>
      </c>
      <c r="C282" s="4" t="s">
        <v>9</v>
      </c>
      <c r="D282" s="5" t="s">
        <v>939</v>
      </c>
      <c r="E282" s="13">
        <v>1119.99</v>
      </c>
      <c r="F282" s="10">
        <v>44974</v>
      </c>
    </row>
    <row r="283" spans="1:6" ht="30" customHeight="1" x14ac:dyDescent="0.2">
      <c r="A283" s="4" t="s">
        <v>946</v>
      </c>
      <c r="B283" s="10">
        <v>44915</v>
      </c>
      <c r="C283" s="4" t="s">
        <v>9</v>
      </c>
      <c r="D283" s="5" t="s">
        <v>939</v>
      </c>
      <c r="E283" s="13">
        <v>3657.81</v>
      </c>
      <c r="F283" s="10">
        <v>44974</v>
      </c>
    </row>
    <row r="284" spans="1:6" ht="30" customHeight="1" x14ac:dyDescent="0.2">
      <c r="A284" s="4" t="s">
        <v>947</v>
      </c>
      <c r="B284" s="10">
        <v>44915</v>
      </c>
      <c r="C284" s="4" t="s">
        <v>9</v>
      </c>
      <c r="D284" s="4" t="s">
        <v>939</v>
      </c>
      <c r="E284" s="13">
        <v>4098.5200000000004</v>
      </c>
      <c r="F284" s="10">
        <v>44974</v>
      </c>
    </row>
    <row r="285" spans="1:6" ht="30" customHeight="1" x14ac:dyDescent="0.2">
      <c r="A285" s="4" t="s">
        <v>288</v>
      </c>
      <c r="B285" s="10">
        <v>44915</v>
      </c>
      <c r="C285" s="4" t="s">
        <v>9</v>
      </c>
      <c r="D285" s="5" t="s">
        <v>939</v>
      </c>
      <c r="E285" s="13">
        <v>1750.98</v>
      </c>
      <c r="F285" s="10">
        <v>44974</v>
      </c>
    </row>
    <row r="286" spans="1:6" ht="30" customHeight="1" x14ac:dyDescent="0.2">
      <c r="A286" s="4" t="s">
        <v>948</v>
      </c>
      <c r="B286" s="10">
        <v>44915</v>
      </c>
      <c r="C286" s="4" t="s">
        <v>9</v>
      </c>
      <c r="D286" s="5" t="s">
        <v>939</v>
      </c>
      <c r="E286" s="13">
        <v>1347.53</v>
      </c>
      <c r="F286" s="10">
        <v>44974</v>
      </c>
    </row>
    <row r="287" spans="1:6" ht="30" customHeight="1" x14ac:dyDescent="0.2">
      <c r="A287" s="19" t="s">
        <v>949</v>
      </c>
      <c r="B287" s="9">
        <v>44915</v>
      </c>
      <c r="C287" s="6" t="s">
        <v>9</v>
      </c>
      <c r="D287" s="5" t="s">
        <v>939</v>
      </c>
      <c r="E287" s="12">
        <v>43170.93</v>
      </c>
      <c r="F287" s="10">
        <v>44974</v>
      </c>
    </row>
    <row r="288" spans="1:6" ht="30" customHeight="1" x14ac:dyDescent="0.2">
      <c r="A288" s="7" t="s">
        <v>950</v>
      </c>
      <c r="B288" s="10">
        <v>44915</v>
      </c>
      <c r="C288" s="4" t="s">
        <v>9</v>
      </c>
      <c r="D288" s="5" t="s">
        <v>939</v>
      </c>
      <c r="E288" s="13">
        <v>9985.5</v>
      </c>
      <c r="F288" s="10">
        <v>44974</v>
      </c>
    </row>
    <row r="289" spans="1:6" ht="30" customHeight="1" x14ac:dyDescent="0.2">
      <c r="A289" s="4" t="s">
        <v>951</v>
      </c>
      <c r="B289" s="10">
        <v>44915</v>
      </c>
      <c r="C289" s="4" t="s">
        <v>9</v>
      </c>
      <c r="D289" s="5" t="s">
        <v>939</v>
      </c>
      <c r="E289" s="13">
        <v>15426.48</v>
      </c>
      <c r="F289" s="10">
        <v>44974</v>
      </c>
    </row>
    <row r="290" spans="1:6" ht="30" customHeight="1" x14ac:dyDescent="0.2">
      <c r="A290" s="4" t="s">
        <v>952</v>
      </c>
      <c r="B290" s="10">
        <v>44915</v>
      </c>
      <c r="C290" s="4" t="s">
        <v>9</v>
      </c>
      <c r="D290" s="5" t="s">
        <v>939</v>
      </c>
      <c r="E290" s="13">
        <v>916.99</v>
      </c>
      <c r="F290" s="10">
        <v>44974</v>
      </c>
    </row>
    <row r="291" spans="1:6" ht="30" customHeight="1" x14ac:dyDescent="0.2">
      <c r="A291" s="4" t="s">
        <v>953</v>
      </c>
      <c r="B291" s="10">
        <v>44915</v>
      </c>
      <c r="C291" s="4" t="s">
        <v>9</v>
      </c>
      <c r="D291" s="5" t="s">
        <v>939</v>
      </c>
      <c r="E291" s="13">
        <v>4966.43</v>
      </c>
      <c r="F291" s="10">
        <v>44974</v>
      </c>
    </row>
    <row r="292" spans="1:6" ht="30" customHeight="1" x14ac:dyDescent="0.2">
      <c r="A292" s="7" t="s">
        <v>954</v>
      </c>
      <c r="B292" s="10">
        <v>44915</v>
      </c>
      <c r="C292" s="4" t="s">
        <v>9</v>
      </c>
      <c r="D292" s="5" t="s">
        <v>939</v>
      </c>
      <c r="E292" s="13">
        <v>1609.89</v>
      </c>
      <c r="F292" s="10">
        <v>44974</v>
      </c>
    </row>
    <row r="293" spans="1:6" ht="30" customHeight="1" x14ac:dyDescent="0.2">
      <c r="A293" s="4" t="s">
        <v>955</v>
      </c>
      <c r="B293" s="10">
        <v>44915</v>
      </c>
      <c r="C293" s="4" t="s">
        <v>9</v>
      </c>
      <c r="D293" s="5" t="s">
        <v>939</v>
      </c>
      <c r="E293" s="13">
        <v>6272.95</v>
      </c>
      <c r="F293" s="10">
        <v>44974</v>
      </c>
    </row>
    <row r="294" spans="1:6" ht="30" customHeight="1" x14ac:dyDescent="0.2">
      <c r="A294" s="4" t="s">
        <v>956</v>
      </c>
      <c r="B294" s="10">
        <v>44915</v>
      </c>
      <c r="C294" s="4" t="s">
        <v>9</v>
      </c>
      <c r="D294" s="5" t="s">
        <v>939</v>
      </c>
      <c r="E294" s="13">
        <v>1024.45</v>
      </c>
      <c r="F294" s="10">
        <v>44974</v>
      </c>
    </row>
    <row r="295" spans="1:6" ht="30" customHeight="1" x14ac:dyDescent="0.2">
      <c r="A295" s="4" t="s">
        <v>957</v>
      </c>
      <c r="B295" s="10">
        <v>44915</v>
      </c>
      <c r="C295" s="4" t="s">
        <v>9</v>
      </c>
      <c r="D295" s="5" t="s">
        <v>939</v>
      </c>
      <c r="E295" s="13">
        <v>9478.2900000000009</v>
      </c>
      <c r="F295" s="10">
        <v>44974</v>
      </c>
    </row>
    <row r="296" spans="1:6" ht="30" customHeight="1" x14ac:dyDescent="0.2">
      <c r="A296" s="4" t="s">
        <v>958</v>
      </c>
      <c r="B296" s="10">
        <v>44915</v>
      </c>
      <c r="C296" s="4" t="s">
        <v>9</v>
      </c>
      <c r="D296" s="5" t="s">
        <v>939</v>
      </c>
      <c r="E296" s="13">
        <v>9.57</v>
      </c>
      <c r="F296" s="10">
        <v>44974</v>
      </c>
    </row>
    <row r="297" spans="1:6" ht="30" customHeight="1" x14ac:dyDescent="0.2">
      <c r="A297" s="20" t="s">
        <v>959</v>
      </c>
      <c r="B297" s="10">
        <v>44915</v>
      </c>
      <c r="C297" s="4" t="s">
        <v>9</v>
      </c>
      <c r="D297" s="22" t="s">
        <v>939</v>
      </c>
      <c r="E297" s="13">
        <v>298.01</v>
      </c>
      <c r="F297" s="10">
        <v>44974</v>
      </c>
    </row>
    <row r="298" spans="1:6" ht="30" customHeight="1" x14ac:dyDescent="0.2">
      <c r="A298" s="19" t="s">
        <v>960</v>
      </c>
      <c r="B298" s="9">
        <v>44915</v>
      </c>
      <c r="C298" s="6" t="s">
        <v>9</v>
      </c>
      <c r="D298" s="5" t="s">
        <v>939</v>
      </c>
      <c r="E298" s="12">
        <v>101.85</v>
      </c>
      <c r="F298" s="9">
        <v>44974</v>
      </c>
    </row>
    <row r="299" spans="1:6" ht="30" customHeight="1" x14ac:dyDescent="0.2">
      <c r="A299" s="20" t="s">
        <v>292</v>
      </c>
      <c r="B299" s="10">
        <v>44915</v>
      </c>
      <c r="C299" s="4" t="s">
        <v>9</v>
      </c>
      <c r="D299" s="5" t="s">
        <v>939</v>
      </c>
      <c r="E299" s="13">
        <v>2537.6999999999998</v>
      </c>
      <c r="F299" s="10">
        <v>44974</v>
      </c>
    </row>
    <row r="300" spans="1:6" ht="30" customHeight="1" x14ac:dyDescent="0.2">
      <c r="A300" s="20" t="s">
        <v>961</v>
      </c>
      <c r="B300" s="10">
        <v>44915</v>
      </c>
      <c r="C300" s="4" t="s">
        <v>9</v>
      </c>
      <c r="D300" s="5" t="s">
        <v>939</v>
      </c>
      <c r="E300" s="13">
        <v>2218.2600000000002</v>
      </c>
      <c r="F300" s="10">
        <v>44974</v>
      </c>
    </row>
    <row r="301" spans="1:6" ht="30" customHeight="1" x14ac:dyDescent="0.2">
      <c r="A301" s="20" t="s">
        <v>962</v>
      </c>
      <c r="B301" s="10">
        <v>44915</v>
      </c>
      <c r="C301" s="4" t="s">
        <v>9</v>
      </c>
      <c r="D301" s="5" t="s">
        <v>939</v>
      </c>
      <c r="E301" s="13">
        <v>2366.56</v>
      </c>
      <c r="F301" s="10">
        <v>44974</v>
      </c>
    </row>
    <row r="302" spans="1:6" ht="30" customHeight="1" x14ac:dyDescent="0.2">
      <c r="A302" s="23" t="s">
        <v>963</v>
      </c>
      <c r="B302" s="9">
        <v>44915</v>
      </c>
      <c r="C302" s="4" t="s">
        <v>9</v>
      </c>
      <c r="D302" s="5" t="s">
        <v>939</v>
      </c>
      <c r="E302" s="12">
        <v>18104.080000000002</v>
      </c>
      <c r="F302" s="9">
        <v>44974</v>
      </c>
    </row>
    <row r="303" spans="1:6" ht="30" customHeight="1" x14ac:dyDescent="0.2">
      <c r="A303" s="19" t="s">
        <v>964</v>
      </c>
      <c r="B303" s="9">
        <v>44945</v>
      </c>
      <c r="C303" s="6" t="s">
        <v>9</v>
      </c>
      <c r="D303" s="5" t="s">
        <v>965</v>
      </c>
      <c r="E303" s="12">
        <v>8303.4599999999991</v>
      </c>
      <c r="F303" s="9">
        <v>44974</v>
      </c>
    </row>
    <row r="304" spans="1:6" ht="30" customHeight="1" x14ac:dyDescent="0.2">
      <c r="A304" s="4" t="s">
        <v>966</v>
      </c>
      <c r="B304" s="10">
        <v>44945</v>
      </c>
      <c r="C304" s="4" t="s">
        <v>9</v>
      </c>
      <c r="D304" s="5" t="s">
        <v>965</v>
      </c>
      <c r="E304" s="13">
        <v>1391.57</v>
      </c>
      <c r="F304" s="10">
        <v>44974</v>
      </c>
    </row>
    <row r="305" spans="1:6" ht="30" customHeight="1" x14ac:dyDescent="0.2">
      <c r="A305" s="4" t="s">
        <v>967</v>
      </c>
      <c r="B305" s="10">
        <v>44945</v>
      </c>
      <c r="C305" s="4" t="s">
        <v>9</v>
      </c>
      <c r="D305" s="5" t="s">
        <v>965</v>
      </c>
      <c r="E305" s="13">
        <v>44951.96</v>
      </c>
      <c r="F305" s="10">
        <v>44974</v>
      </c>
    </row>
    <row r="306" spans="1:6" ht="30" customHeight="1" x14ac:dyDescent="0.2">
      <c r="A306" s="4" t="s">
        <v>968</v>
      </c>
      <c r="B306" s="10">
        <v>44945</v>
      </c>
      <c r="C306" s="4" t="s">
        <v>9</v>
      </c>
      <c r="D306" s="5" t="s">
        <v>965</v>
      </c>
      <c r="E306" s="13">
        <v>2659.35</v>
      </c>
      <c r="F306" s="10">
        <v>44974</v>
      </c>
    </row>
    <row r="307" spans="1:6" ht="30" customHeight="1" x14ac:dyDescent="0.2">
      <c r="A307" s="20" t="s">
        <v>969</v>
      </c>
      <c r="B307" s="10">
        <v>44945</v>
      </c>
      <c r="C307" s="4" t="s">
        <v>9</v>
      </c>
      <c r="D307" s="5" t="s">
        <v>965</v>
      </c>
      <c r="E307" s="13">
        <v>9739.59</v>
      </c>
      <c r="F307" s="10">
        <v>44974</v>
      </c>
    </row>
    <row r="308" spans="1:6" ht="30" customHeight="1" x14ac:dyDescent="0.2">
      <c r="A308" s="4" t="s">
        <v>970</v>
      </c>
      <c r="B308" s="10">
        <v>44945</v>
      </c>
      <c r="C308" s="4" t="s">
        <v>9</v>
      </c>
      <c r="D308" s="5" t="s">
        <v>965</v>
      </c>
      <c r="E308" s="13">
        <v>1048.01</v>
      </c>
      <c r="F308" s="10">
        <v>44974</v>
      </c>
    </row>
    <row r="309" spans="1:6" ht="30" customHeight="1" x14ac:dyDescent="0.2">
      <c r="A309" s="20" t="s">
        <v>971</v>
      </c>
      <c r="B309" s="10">
        <v>44945</v>
      </c>
      <c r="C309" s="4" t="s">
        <v>9</v>
      </c>
      <c r="D309" s="5" t="s">
        <v>965</v>
      </c>
      <c r="E309" s="13">
        <v>10143.93</v>
      </c>
      <c r="F309" s="10">
        <v>44974</v>
      </c>
    </row>
    <row r="310" spans="1:6" ht="30" customHeight="1" x14ac:dyDescent="0.2">
      <c r="A310" s="20" t="s">
        <v>972</v>
      </c>
      <c r="B310" s="10">
        <v>44945</v>
      </c>
      <c r="C310" s="4" t="s">
        <v>9</v>
      </c>
      <c r="D310" s="5" t="s">
        <v>965</v>
      </c>
      <c r="E310" s="13">
        <v>5259.45</v>
      </c>
      <c r="F310" s="10">
        <v>44974</v>
      </c>
    </row>
    <row r="311" spans="1:6" ht="30" customHeight="1" x14ac:dyDescent="0.2">
      <c r="A311" s="4" t="s">
        <v>973</v>
      </c>
      <c r="B311" s="10">
        <v>44945</v>
      </c>
      <c r="C311" s="4" t="s">
        <v>9</v>
      </c>
      <c r="D311" s="5" t="s">
        <v>965</v>
      </c>
      <c r="E311" s="13">
        <v>1667.29</v>
      </c>
      <c r="F311" s="10">
        <v>44974</v>
      </c>
    </row>
    <row r="312" spans="1:6" ht="30" customHeight="1" x14ac:dyDescent="0.2">
      <c r="A312" s="4" t="s">
        <v>974</v>
      </c>
      <c r="B312" s="10">
        <v>44945</v>
      </c>
      <c r="C312" s="4" t="s">
        <v>9</v>
      </c>
      <c r="D312" s="5" t="s">
        <v>965</v>
      </c>
      <c r="E312" s="13">
        <v>6430.79</v>
      </c>
      <c r="F312" s="10">
        <v>44974</v>
      </c>
    </row>
    <row r="313" spans="1:6" ht="30" customHeight="1" x14ac:dyDescent="0.2">
      <c r="A313" s="4" t="s">
        <v>975</v>
      </c>
      <c r="B313" s="10">
        <v>44945</v>
      </c>
      <c r="C313" s="4" t="s">
        <v>9</v>
      </c>
      <c r="D313" s="5" t="s">
        <v>965</v>
      </c>
      <c r="E313" s="13">
        <v>1809.35</v>
      </c>
      <c r="F313" s="10">
        <v>44974</v>
      </c>
    </row>
    <row r="314" spans="1:6" ht="30" customHeight="1" x14ac:dyDescent="0.2">
      <c r="A314" s="4" t="s">
        <v>976</v>
      </c>
      <c r="B314" s="10">
        <v>44945</v>
      </c>
      <c r="C314" s="4" t="s">
        <v>9</v>
      </c>
      <c r="D314" s="5" t="s">
        <v>965</v>
      </c>
      <c r="E314" s="13">
        <v>4229.29</v>
      </c>
      <c r="F314" s="10">
        <v>44974</v>
      </c>
    </row>
    <row r="315" spans="1:6" ht="30" customHeight="1" x14ac:dyDescent="0.2">
      <c r="A315" s="4" t="s">
        <v>977</v>
      </c>
      <c r="B315" s="10">
        <v>44945</v>
      </c>
      <c r="C315" s="4" t="s">
        <v>9</v>
      </c>
      <c r="D315" s="5" t="s">
        <v>965</v>
      </c>
      <c r="E315" s="13">
        <v>2622.29</v>
      </c>
      <c r="F315" s="10">
        <v>44974</v>
      </c>
    </row>
    <row r="316" spans="1:6" ht="30" customHeight="1" x14ac:dyDescent="0.2">
      <c r="A316" s="4" t="s">
        <v>978</v>
      </c>
      <c r="B316" s="10">
        <v>44945</v>
      </c>
      <c r="C316" s="4" t="s">
        <v>9</v>
      </c>
      <c r="D316" s="5" t="s">
        <v>965</v>
      </c>
      <c r="E316" s="13">
        <v>3786.82</v>
      </c>
      <c r="F316" s="10">
        <v>44974</v>
      </c>
    </row>
    <row r="317" spans="1:6" ht="30" customHeight="1" x14ac:dyDescent="0.2">
      <c r="A317" s="19" t="s">
        <v>979</v>
      </c>
      <c r="B317" s="9">
        <v>44945</v>
      </c>
      <c r="C317" s="6" t="s">
        <v>9</v>
      </c>
      <c r="D317" s="5" t="s">
        <v>965</v>
      </c>
      <c r="E317" s="12">
        <v>16415.810000000001</v>
      </c>
      <c r="F317" s="10">
        <v>44974</v>
      </c>
    </row>
    <row r="318" spans="1:6" ht="30" customHeight="1" x14ac:dyDescent="0.2">
      <c r="A318" s="7" t="s">
        <v>980</v>
      </c>
      <c r="B318" s="10">
        <v>44945</v>
      </c>
      <c r="C318" s="4" t="s">
        <v>9</v>
      </c>
      <c r="D318" s="5" t="s">
        <v>965</v>
      </c>
      <c r="E318" s="13">
        <v>2221.4299999999998</v>
      </c>
      <c r="F318" s="10">
        <v>44974</v>
      </c>
    </row>
    <row r="319" spans="1:6" ht="30" customHeight="1" x14ac:dyDescent="0.2">
      <c r="A319" s="4" t="s">
        <v>981</v>
      </c>
      <c r="B319" s="10">
        <v>44945</v>
      </c>
      <c r="C319" s="4" t="s">
        <v>9</v>
      </c>
      <c r="D319" s="5" t="s">
        <v>965</v>
      </c>
      <c r="E319" s="13">
        <v>2575.9499999999998</v>
      </c>
      <c r="F319" s="10">
        <v>44974</v>
      </c>
    </row>
    <row r="320" spans="1:6" ht="30" customHeight="1" x14ac:dyDescent="0.2">
      <c r="A320" s="4" t="s">
        <v>982</v>
      </c>
      <c r="B320" s="10">
        <v>44945</v>
      </c>
      <c r="C320" s="4" t="s">
        <v>9</v>
      </c>
      <c r="D320" s="5" t="s">
        <v>965</v>
      </c>
      <c r="E320" s="13">
        <v>18459.47</v>
      </c>
      <c r="F320" s="10">
        <v>44974</v>
      </c>
    </row>
    <row r="321" spans="1:6" ht="30" customHeight="1" x14ac:dyDescent="0.2">
      <c r="A321" s="4" t="s">
        <v>983</v>
      </c>
      <c r="B321" s="10">
        <v>44945</v>
      </c>
      <c r="C321" s="4" t="s">
        <v>9</v>
      </c>
      <c r="D321" s="5" t="s">
        <v>965</v>
      </c>
      <c r="E321" s="13">
        <v>7578.43</v>
      </c>
      <c r="F321" s="10">
        <v>44974</v>
      </c>
    </row>
    <row r="322" spans="1:6" ht="30" customHeight="1" x14ac:dyDescent="0.2">
      <c r="A322" s="4" t="s">
        <v>984</v>
      </c>
      <c r="B322" s="10">
        <v>44945</v>
      </c>
      <c r="C322" s="4" t="s">
        <v>9</v>
      </c>
      <c r="D322" s="5" t="s">
        <v>965</v>
      </c>
      <c r="E322" s="13">
        <v>11936.53</v>
      </c>
      <c r="F322" s="10">
        <v>44974</v>
      </c>
    </row>
    <row r="323" spans="1:6" ht="30" customHeight="1" x14ac:dyDescent="0.2">
      <c r="A323" s="4" t="s">
        <v>985</v>
      </c>
      <c r="B323" s="10">
        <v>44945</v>
      </c>
      <c r="C323" s="4" t="s">
        <v>9</v>
      </c>
      <c r="D323" s="5" t="s">
        <v>965</v>
      </c>
      <c r="E323" s="13">
        <v>10.57</v>
      </c>
      <c r="F323" s="10">
        <v>44974</v>
      </c>
    </row>
    <row r="324" spans="1:6" ht="30" customHeight="1" x14ac:dyDescent="0.2">
      <c r="A324" s="20" t="s">
        <v>986</v>
      </c>
      <c r="B324" s="10">
        <v>44945</v>
      </c>
      <c r="C324" s="4" t="s">
        <v>9</v>
      </c>
      <c r="D324" s="5" t="s">
        <v>965</v>
      </c>
      <c r="E324" s="13">
        <v>302.26</v>
      </c>
      <c r="F324" s="10">
        <v>44974</v>
      </c>
    </row>
    <row r="325" spans="1:6" ht="30" customHeight="1" x14ac:dyDescent="0.2">
      <c r="A325" s="20" t="s">
        <v>987</v>
      </c>
      <c r="B325" s="10">
        <v>44945</v>
      </c>
      <c r="C325" s="4" t="s">
        <v>9</v>
      </c>
      <c r="D325" s="5" t="s">
        <v>965</v>
      </c>
      <c r="E325" s="13">
        <v>93.59</v>
      </c>
      <c r="F325" s="10">
        <v>44974</v>
      </c>
    </row>
    <row r="326" spans="1:6" ht="30" customHeight="1" x14ac:dyDescent="0.2">
      <c r="A326" s="20" t="s">
        <v>988</v>
      </c>
      <c r="B326" s="10">
        <v>44945</v>
      </c>
      <c r="C326" s="4" t="s">
        <v>9</v>
      </c>
      <c r="D326" s="5" t="s">
        <v>965</v>
      </c>
      <c r="E326" s="13">
        <v>24.85</v>
      </c>
      <c r="F326" s="10">
        <v>44974</v>
      </c>
    </row>
    <row r="327" spans="1:6" ht="30" customHeight="1" x14ac:dyDescent="0.2">
      <c r="A327" s="20" t="s">
        <v>989</v>
      </c>
      <c r="B327" s="10">
        <v>44945</v>
      </c>
      <c r="C327" s="4" t="s">
        <v>9</v>
      </c>
      <c r="D327" s="4" t="s">
        <v>965</v>
      </c>
      <c r="E327" s="13">
        <v>1065.0899999999999</v>
      </c>
      <c r="F327" s="10">
        <v>44974</v>
      </c>
    </row>
    <row r="328" spans="1:6" ht="30" customHeight="1" x14ac:dyDescent="0.2">
      <c r="A328" s="20" t="s">
        <v>990</v>
      </c>
      <c r="B328" s="10">
        <v>44945</v>
      </c>
      <c r="C328" s="4" t="s">
        <v>9</v>
      </c>
      <c r="D328" s="5" t="s">
        <v>965</v>
      </c>
      <c r="E328" s="13">
        <v>14046.85</v>
      </c>
      <c r="F328" s="10">
        <v>44974</v>
      </c>
    </row>
    <row r="329" spans="1:6" ht="30" customHeight="1" x14ac:dyDescent="0.2">
      <c r="A329" s="4" t="s">
        <v>991</v>
      </c>
      <c r="B329" s="10">
        <v>44945</v>
      </c>
      <c r="C329" s="4" t="s">
        <v>9</v>
      </c>
      <c r="D329" s="4" t="s">
        <v>965</v>
      </c>
      <c r="E329" s="13">
        <v>960.33</v>
      </c>
      <c r="F329" s="10">
        <v>44974</v>
      </c>
    </row>
    <row r="330" spans="1:6" ht="30" customHeight="1" x14ac:dyDescent="0.2">
      <c r="A330" s="4" t="s">
        <v>992</v>
      </c>
      <c r="B330" s="10">
        <v>44944</v>
      </c>
      <c r="C330" s="4" t="s">
        <v>22</v>
      </c>
      <c r="D330" s="4" t="s">
        <v>993</v>
      </c>
      <c r="E330" s="13">
        <v>11319.03</v>
      </c>
      <c r="F330" s="10">
        <v>44974</v>
      </c>
    </row>
    <row r="331" spans="1:6" ht="30" customHeight="1" x14ac:dyDescent="0.2">
      <c r="A331" s="4" t="s">
        <v>994</v>
      </c>
      <c r="B331" s="10">
        <v>44944</v>
      </c>
      <c r="C331" s="4" t="s">
        <v>22</v>
      </c>
      <c r="D331" s="4" t="s">
        <v>993</v>
      </c>
      <c r="E331" s="13">
        <v>1218.57</v>
      </c>
      <c r="F331" s="10">
        <v>44974</v>
      </c>
    </row>
    <row r="332" spans="1:6" ht="30" customHeight="1" x14ac:dyDescent="0.2">
      <c r="A332" s="4" t="s">
        <v>995</v>
      </c>
      <c r="B332" s="10">
        <v>44944</v>
      </c>
      <c r="C332" s="4" t="s">
        <v>22</v>
      </c>
      <c r="D332" s="5" t="s">
        <v>993</v>
      </c>
      <c r="E332" s="13">
        <v>44531.29</v>
      </c>
      <c r="F332" s="10">
        <v>44974</v>
      </c>
    </row>
    <row r="333" spans="1:6" ht="30" customHeight="1" x14ac:dyDescent="0.2">
      <c r="A333" s="21" t="s">
        <v>1220</v>
      </c>
      <c r="B333" s="10">
        <v>44979</v>
      </c>
      <c r="C333" s="4" t="s">
        <v>110</v>
      </c>
      <c r="D333" s="5" t="s">
        <v>1221</v>
      </c>
      <c r="E333" s="13">
        <v>20.38</v>
      </c>
      <c r="F333" s="10">
        <v>44985</v>
      </c>
    </row>
    <row r="334" spans="1:6" ht="30" customHeight="1" x14ac:dyDescent="0.2">
      <c r="A334" s="4" t="s">
        <v>614</v>
      </c>
      <c r="B334" s="10">
        <v>44915</v>
      </c>
      <c r="C334" s="4" t="s">
        <v>33</v>
      </c>
      <c r="D334" s="5" t="s">
        <v>996</v>
      </c>
      <c r="E334" s="13">
        <v>86060.34</v>
      </c>
      <c r="F334" s="10">
        <v>44974</v>
      </c>
    </row>
    <row r="335" spans="1:6" ht="30" customHeight="1" x14ac:dyDescent="0.2">
      <c r="A335" s="4" t="s">
        <v>997</v>
      </c>
      <c r="B335" s="10">
        <v>44945</v>
      </c>
      <c r="C335" s="4" t="s">
        <v>33</v>
      </c>
      <c r="D335" s="5" t="s">
        <v>998</v>
      </c>
      <c r="E335" s="13">
        <v>82102.61</v>
      </c>
      <c r="F335" s="10">
        <v>44974</v>
      </c>
    </row>
    <row r="336" spans="1:6" ht="30" customHeight="1" x14ac:dyDescent="0.2">
      <c r="A336" s="4" t="s">
        <v>999</v>
      </c>
      <c r="B336" s="10">
        <v>44944</v>
      </c>
      <c r="C336" s="4" t="s">
        <v>33</v>
      </c>
      <c r="D336" s="4" t="s">
        <v>1000</v>
      </c>
      <c r="E336" s="13">
        <v>2567.9</v>
      </c>
      <c r="F336" s="10">
        <v>44974</v>
      </c>
    </row>
    <row r="337" spans="1:6" ht="30" customHeight="1" x14ac:dyDescent="0.2">
      <c r="A337" s="4" t="s">
        <v>1001</v>
      </c>
      <c r="B337" s="10">
        <v>44944</v>
      </c>
      <c r="C337" s="4" t="s">
        <v>33</v>
      </c>
      <c r="D337" s="5" t="s">
        <v>1000</v>
      </c>
      <c r="E337" s="13">
        <v>2929.69</v>
      </c>
      <c r="F337" s="10">
        <v>44974</v>
      </c>
    </row>
    <row r="338" spans="1:6" ht="30" customHeight="1" x14ac:dyDescent="0.2">
      <c r="A338" s="20" t="s">
        <v>1002</v>
      </c>
      <c r="B338" s="10">
        <v>44944</v>
      </c>
      <c r="C338" s="4" t="s">
        <v>33</v>
      </c>
      <c r="D338" s="5" t="s">
        <v>1000</v>
      </c>
      <c r="E338" s="13">
        <v>125950.63</v>
      </c>
      <c r="F338" s="10">
        <v>44974</v>
      </c>
    </row>
    <row r="339" spans="1:6" ht="30" customHeight="1" x14ac:dyDescent="0.2">
      <c r="A339" s="4" t="s">
        <v>624</v>
      </c>
      <c r="B339" s="10">
        <v>44950</v>
      </c>
      <c r="C339" s="4" t="s">
        <v>33</v>
      </c>
      <c r="D339" s="5" t="s">
        <v>1003</v>
      </c>
      <c r="E339" s="13">
        <v>25414.47</v>
      </c>
      <c r="F339" s="10">
        <v>44974</v>
      </c>
    </row>
    <row r="340" spans="1:6" ht="30" customHeight="1" x14ac:dyDescent="0.2">
      <c r="A340" s="4" t="s">
        <v>597</v>
      </c>
      <c r="B340" s="10">
        <v>44950</v>
      </c>
      <c r="C340" s="4" t="s">
        <v>33</v>
      </c>
      <c r="D340" s="5" t="s">
        <v>1003</v>
      </c>
      <c r="E340" s="13">
        <v>76520.47</v>
      </c>
      <c r="F340" s="10">
        <v>44974</v>
      </c>
    </row>
    <row r="341" spans="1:6" ht="30" customHeight="1" x14ac:dyDescent="0.2">
      <c r="A341" s="7" t="s">
        <v>628</v>
      </c>
      <c r="B341" s="10">
        <v>44950</v>
      </c>
      <c r="C341" s="4" t="s">
        <v>33</v>
      </c>
      <c r="D341" s="5" t="s">
        <v>1003</v>
      </c>
      <c r="E341" s="13">
        <v>14886.05</v>
      </c>
      <c r="F341" s="10">
        <v>44974</v>
      </c>
    </row>
    <row r="342" spans="1:6" ht="30" customHeight="1" x14ac:dyDescent="0.2">
      <c r="A342" s="4" t="s">
        <v>633</v>
      </c>
      <c r="B342" s="10">
        <v>44944</v>
      </c>
      <c r="C342" s="4" t="s">
        <v>33</v>
      </c>
      <c r="D342" s="5" t="s">
        <v>1003</v>
      </c>
      <c r="E342" s="13">
        <v>28153.62</v>
      </c>
      <c r="F342" s="10">
        <v>44974</v>
      </c>
    </row>
    <row r="343" spans="1:6" ht="30" customHeight="1" x14ac:dyDescent="0.2">
      <c r="A343" s="4" t="s">
        <v>620</v>
      </c>
      <c r="B343" s="10">
        <v>44944</v>
      </c>
      <c r="C343" s="4" t="s">
        <v>33</v>
      </c>
      <c r="D343" s="5" t="s">
        <v>1003</v>
      </c>
      <c r="E343" s="13">
        <v>31701.9</v>
      </c>
      <c r="F343" s="10">
        <v>44974</v>
      </c>
    </row>
    <row r="344" spans="1:6" ht="30" customHeight="1" x14ac:dyDescent="0.2">
      <c r="A344" s="4" t="s">
        <v>634</v>
      </c>
      <c r="B344" s="10">
        <v>44944</v>
      </c>
      <c r="C344" s="4" t="s">
        <v>33</v>
      </c>
      <c r="D344" s="5" t="s">
        <v>1003</v>
      </c>
      <c r="E344" s="13">
        <v>212614.06</v>
      </c>
      <c r="F344" s="10">
        <v>44974</v>
      </c>
    </row>
    <row r="345" spans="1:6" ht="30" customHeight="1" x14ac:dyDescent="0.2">
      <c r="A345" s="20" t="s">
        <v>1004</v>
      </c>
      <c r="B345" s="10">
        <v>44944</v>
      </c>
      <c r="C345" s="4" t="s">
        <v>33</v>
      </c>
      <c r="D345" s="5" t="s">
        <v>1005</v>
      </c>
      <c r="E345" s="13">
        <v>93128.23</v>
      </c>
      <c r="F345" s="10">
        <v>44974</v>
      </c>
    </row>
    <row r="346" spans="1:6" ht="30" customHeight="1" x14ac:dyDescent="0.2">
      <c r="A346" s="4" t="s">
        <v>1006</v>
      </c>
      <c r="B346" s="10">
        <v>44944</v>
      </c>
      <c r="C346" s="4" t="s">
        <v>33</v>
      </c>
      <c r="D346" s="5" t="s">
        <v>1005</v>
      </c>
      <c r="E346" s="13">
        <v>4092.66</v>
      </c>
      <c r="F346" s="10">
        <v>44974</v>
      </c>
    </row>
    <row r="347" spans="1:6" ht="30" customHeight="1" x14ac:dyDescent="0.2">
      <c r="A347" s="4" t="s">
        <v>1007</v>
      </c>
      <c r="B347" s="10">
        <v>44944</v>
      </c>
      <c r="C347" s="4" t="s">
        <v>33</v>
      </c>
      <c r="D347" s="5" t="s">
        <v>1008</v>
      </c>
      <c r="E347" s="13">
        <v>61788.07</v>
      </c>
      <c r="F347" s="10">
        <v>44974</v>
      </c>
    </row>
    <row r="348" spans="1:6" ht="30" customHeight="1" x14ac:dyDescent="0.2">
      <c r="A348" s="4" t="s">
        <v>1009</v>
      </c>
      <c r="B348" s="10">
        <v>44944</v>
      </c>
      <c r="C348" s="4" t="s">
        <v>33</v>
      </c>
      <c r="D348" s="5" t="s">
        <v>1010</v>
      </c>
      <c r="E348" s="13">
        <v>8747.17</v>
      </c>
      <c r="F348" s="10">
        <v>44974</v>
      </c>
    </row>
    <row r="349" spans="1:6" ht="30" customHeight="1" x14ac:dyDescent="0.2">
      <c r="A349" s="4" t="s">
        <v>603</v>
      </c>
      <c r="B349" s="10">
        <v>44944</v>
      </c>
      <c r="C349" s="4" t="s">
        <v>33</v>
      </c>
      <c r="D349" s="5" t="s">
        <v>1011</v>
      </c>
      <c r="E349" s="13">
        <v>39809.51</v>
      </c>
      <c r="F349" s="10">
        <v>44974</v>
      </c>
    </row>
    <row r="350" spans="1:6" ht="30" customHeight="1" x14ac:dyDescent="0.2">
      <c r="A350" s="4" t="s">
        <v>1012</v>
      </c>
      <c r="B350" s="10">
        <v>44944</v>
      </c>
      <c r="C350" s="4" t="s">
        <v>33</v>
      </c>
      <c r="D350" s="5" t="s">
        <v>1013</v>
      </c>
      <c r="E350" s="13">
        <v>31712.21</v>
      </c>
      <c r="F350" s="10">
        <v>44974</v>
      </c>
    </row>
    <row r="351" spans="1:6" ht="30" customHeight="1" x14ac:dyDescent="0.2">
      <c r="A351" s="4" t="s">
        <v>1014</v>
      </c>
      <c r="B351" s="10">
        <v>44944</v>
      </c>
      <c r="C351" s="4" t="s">
        <v>33</v>
      </c>
      <c r="D351" s="5" t="s">
        <v>1013</v>
      </c>
      <c r="E351" s="13">
        <v>3854.64</v>
      </c>
      <c r="F351" s="10">
        <v>44974</v>
      </c>
    </row>
    <row r="352" spans="1:6" ht="30" customHeight="1" x14ac:dyDescent="0.2">
      <c r="A352" s="4" t="s">
        <v>1015</v>
      </c>
      <c r="B352" s="10">
        <v>44944</v>
      </c>
      <c r="C352" s="4" t="s">
        <v>33</v>
      </c>
      <c r="D352" s="5" t="s">
        <v>1013</v>
      </c>
      <c r="E352" s="13">
        <v>45519.4</v>
      </c>
      <c r="F352" s="10">
        <v>44974</v>
      </c>
    </row>
    <row r="353" spans="1:6" ht="30" customHeight="1" x14ac:dyDescent="0.2">
      <c r="A353" s="4" t="s">
        <v>615</v>
      </c>
      <c r="B353" s="10">
        <v>44944</v>
      </c>
      <c r="C353" s="4" t="s">
        <v>33</v>
      </c>
      <c r="D353" s="5" t="s">
        <v>1016</v>
      </c>
      <c r="E353" s="13">
        <v>2700.67</v>
      </c>
      <c r="F353" s="10">
        <v>44974</v>
      </c>
    </row>
    <row r="354" spans="1:6" ht="30" customHeight="1" x14ac:dyDescent="0.2">
      <c r="A354" s="4" t="s">
        <v>625</v>
      </c>
      <c r="B354" s="10">
        <v>44944</v>
      </c>
      <c r="C354" s="4" t="s">
        <v>33</v>
      </c>
      <c r="D354" s="5" t="s">
        <v>1016</v>
      </c>
      <c r="E354" s="13">
        <v>25083.17</v>
      </c>
      <c r="F354" s="10">
        <v>44974</v>
      </c>
    </row>
    <row r="355" spans="1:6" ht="30" customHeight="1" x14ac:dyDescent="0.2">
      <c r="A355" s="4" t="s">
        <v>596</v>
      </c>
      <c r="B355" s="10">
        <v>44944</v>
      </c>
      <c r="C355" s="4" t="s">
        <v>33</v>
      </c>
      <c r="D355" s="5" t="s">
        <v>1016</v>
      </c>
      <c r="E355" s="13">
        <v>130645.75999999999</v>
      </c>
      <c r="F355" s="10">
        <v>44974</v>
      </c>
    </row>
    <row r="356" spans="1:6" ht="30" customHeight="1" x14ac:dyDescent="0.2">
      <c r="A356" s="4" t="s">
        <v>631</v>
      </c>
      <c r="B356" s="10">
        <v>44944</v>
      </c>
      <c r="C356" s="4" t="s">
        <v>33</v>
      </c>
      <c r="D356" s="5" t="s">
        <v>1017</v>
      </c>
      <c r="E356" s="13">
        <v>2967.82</v>
      </c>
      <c r="F356" s="10">
        <v>44974</v>
      </c>
    </row>
    <row r="357" spans="1:6" ht="30" customHeight="1" x14ac:dyDescent="0.2">
      <c r="A357" s="4" t="s">
        <v>627</v>
      </c>
      <c r="B357" s="10">
        <v>44944</v>
      </c>
      <c r="C357" s="4" t="s">
        <v>33</v>
      </c>
      <c r="D357" s="5" t="s">
        <v>1017</v>
      </c>
      <c r="E357" s="13">
        <v>3422.47</v>
      </c>
      <c r="F357" s="10">
        <v>44974</v>
      </c>
    </row>
    <row r="358" spans="1:6" ht="30" customHeight="1" x14ac:dyDescent="0.2">
      <c r="A358" s="4" t="s">
        <v>623</v>
      </c>
      <c r="B358" s="10">
        <v>44944</v>
      </c>
      <c r="C358" s="4" t="s">
        <v>33</v>
      </c>
      <c r="D358" s="5" t="s">
        <v>1017</v>
      </c>
      <c r="E358" s="13">
        <v>734.86</v>
      </c>
      <c r="F358" s="10">
        <v>44974</v>
      </c>
    </row>
    <row r="359" spans="1:6" ht="30" customHeight="1" x14ac:dyDescent="0.2">
      <c r="A359" s="4" t="s">
        <v>611</v>
      </c>
      <c r="B359" s="10">
        <v>44944</v>
      </c>
      <c r="C359" s="4" t="s">
        <v>33</v>
      </c>
      <c r="D359" s="5" t="s">
        <v>1017</v>
      </c>
      <c r="E359" s="13">
        <v>44111.23</v>
      </c>
      <c r="F359" s="10">
        <v>44974</v>
      </c>
    </row>
    <row r="360" spans="1:6" ht="30" customHeight="1" x14ac:dyDescent="0.2">
      <c r="A360" s="4" t="s">
        <v>599</v>
      </c>
      <c r="B360" s="10">
        <v>44944</v>
      </c>
      <c r="C360" s="4" t="s">
        <v>33</v>
      </c>
      <c r="D360" s="5" t="s">
        <v>1017</v>
      </c>
      <c r="E360" s="13">
        <v>13896.7</v>
      </c>
      <c r="F360" s="10">
        <v>44974</v>
      </c>
    </row>
    <row r="361" spans="1:6" ht="30" customHeight="1" x14ac:dyDescent="0.2">
      <c r="A361" s="4" t="s">
        <v>637</v>
      </c>
      <c r="B361" s="10">
        <v>44945</v>
      </c>
      <c r="C361" s="4" t="s">
        <v>33</v>
      </c>
      <c r="D361" s="5" t="s">
        <v>1018</v>
      </c>
      <c r="E361" s="13">
        <v>71180.160000000003</v>
      </c>
      <c r="F361" s="10">
        <v>44974</v>
      </c>
    </row>
    <row r="362" spans="1:6" ht="30" customHeight="1" x14ac:dyDescent="0.2">
      <c r="A362" s="4" t="s">
        <v>594</v>
      </c>
      <c r="B362" s="10">
        <v>44945</v>
      </c>
      <c r="C362" s="4" t="s">
        <v>33</v>
      </c>
      <c r="D362" s="5" t="s">
        <v>1018</v>
      </c>
      <c r="E362" s="13">
        <v>51529.32</v>
      </c>
      <c r="F362" s="10">
        <v>44974</v>
      </c>
    </row>
    <row r="363" spans="1:6" ht="30" customHeight="1" x14ac:dyDescent="0.2">
      <c r="A363" s="4" t="s">
        <v>601</v>
      </c>
      <c r="B363" s="10">
        <v>44945</v>
      </c>
      <c r="C363" s="4" t="s">
        <v>33</v>
      </c>
      <c r="D363" s="5" t="s">
        <v>1018</v>
      </c>
      <c r="E363" s="13">
        <v>3660.88</v>
      </c>
      <c r="F363" s="10">
        <v>44974</v>
      </c>
    </row>
    <row r="364" spans="1:6" ht="30" customHeight="1" x14ac:dyDescent="0.2">
      <c r="A364" s="4" t="s">
        <v>1019</v>
      </c>
      <c r="B364" s="10">
        <v>44944</v>
      </c>
      <c r="C364" s="4" t="s">
        <v>41</v>
      </c>
      <c r="D364" s="5" t="s">
        <v>1020</v>
      </c>
      <c r="E364" s="13">
        <v>96561.600000000006</v>
      </c>
      <c r="F364" s="10">
        <v>44974</v>
      </c>
    </row>
    <row r="365" spans="1:6" ht="30" customHeight="1" x14ac:dyDescent="0.2">
      <c r="A365" s="4" t="s">
        <v>1021</v>
      </c>
      <c r="B365" s="10">
        <v>44944</v>
      </c>
      <c r="C365" s="4" t="s">
        <v>41</v>
      </c>
      <c r="D365" s="5" t="s">
        <v>1020</v>
      </c>
      <c r="E365" s="13">
        <v>689505.03</v>
      </c>
      <c r="F365" s="10">
        <v>44974</v>
      </c>
    </row>
    <row r="366" spans="1:6" ht="30" customHeight="1" x14ac:dyDescent="0.2">
      <c r="A366" s="4" t="s">
        <v>1022</v>
      </c>
      <c r="B366" s="10">
        <v>44944</v>
      </c>
      <c r="C366" s="4" t="s">
        <v>41</v>
      </c>
      <c r="D366" s="5" t="s">
        <v>1020</v>
      </c>
      <c r="E366" s="13">
        <v>4064.72</v>
      </c>
      <c r="F366" s="10">
        <v>44974</v>
      </c>
    </row>
    <row r="367" spans="1:6" ht="30" customHeight="1" x14ac:dyDescent="0.2">
      <c r="A367" s="4" t="s">
        <v>1023</v>
      </c>
      <c r="B367" s="10">
        <v>44944</v>
      </c>
      <c r="C367" s="4" t="s">
        <v>41</v>
      </c>
      <c r="D367" s="5" t="s">
        <v>1020</v>
      </c>
      <c r="E367" s="13">
        <v>14549.44</v>
      </c>
      <c r="F367" s="10">
        <v>44974</v>
      </c>
    </row>
    <row r="368" spans="1:6" ht="30" customHeight="1" x14ac:dyDescent="0.2">
      <c r="A368" s="4" t="s">
        <v>1024</v>
      </c>
      <c r="B368" s="10">
        <v>44944</v>
      </c>
      <c r="C368" s="4" t="s">
        <v>41</v>
      </c>
      <c r="D368" s="5" t="s">
        <v>1020</v>
      </c>
      <c r="E368" s="13">
        <v>3342.75</v>
      </c>
      <c r="F368" s="10">
        <v>44974</v>
      </c>
    </row>
    <row r="369" spans="1:6" ht="30" customHeight="1" x14ac:dyDescent="0.2">
      <c r="A369" s="4" t="s">
        <v>1025</v>
      </c>
      <c r="B369" s="10">
        <v>44944</v>
      </c>
      <c r="C369" s="4" t="s">
        <v>41</v>
      </c>
      <c r="D369" s="5" t="s">
        <v>1020</v>
      </c>
      <c r="E369" s="13">
        <v>459160.06</v>
      </c>
      <c r="F369" s="10">
        <v>44974</v>
      </c>
    </row>
    <row r="370" spans="1:6" ht="30" customHeight="1" x14ac:dyDescent="0.2">
      <c r="A370" s="4" t="s">
        <v>1026</v>
      </c>
      <c r="B370" s="10">
        <v>44944</v>
      </c>
      <c r="C370" s="4" t="s">
        <v>41</v>
      </c>
      <c r="D370" s="5" t="s">
        <v>1020</v>
      </c>
      <c r="E370" s="13">
        <v>43145.41</v>
      </c>
      <c r="F370" s="10">
        <v>44974</v>
      </c>
    </row>
    <row r="371" spans="1:6" ht="30" customHeight="1" x14ac:dyDescent="0.2">
      <c r="A371" s="4" t="s">
        <v>541</v>
      </c>
      <c r="B371" s="10">
        <v>44944</v>
      </c>
      <c r="C371" s="4" t="s">
        <v>133</v>
      </c>
      <c r="D371" s="5" t="s">
        <v>1027</v>
      </c>
      <c r="E371" s="13">
        <v>134967.60999999999</v>
      </c>
      <c r="F371" s="10">
        <v>44974</v>
      </c>
    </row>
    <row r="372" spans="1:6" ht="30" customHeight="1" x14ac:dyDescent="0.2">
      <c r="A372" s="4" t="s">
        <v>1028</v>
      </c>
      <c r="B372" s="10">
        <v>44949</v>
      </c>
      <c r="C372" s="4" t="s">
        <v>133</v>
      </c>
      <c r="D372" s="5" t="s">
        <v>1027</v>
      </c>
      <c r="E372" s="13">
        <v>11509.88</v>
      </c>
      <c r="F372" s="10">
        <v>44974</v>
      </c>
    </row>
    <row r="373" spans="1:6" ht="30" customHeight="1" x14ac:dyDescent="0.2">
      <c r="A373" s="4" t="s">
        <v>4</v>
      </c>
      <c r="B373" s="10">
        <v>44939</v>
      </c>
      <c r="C373" s="4" t="s">
        <v>148</v>
      </c>
      <c r="D373" s="5" t="s">
        <v>1029</v>
      </c>
      <c r="E373" s="13">
        <v>5324.92</v>
      </c>
      <c r="F373" s="10">
        <v>44974</v>
      </c>
    </row>
    <row r="374" spans="1:6" ht="30" customHeight="1" x14ac:dyDescent="0.2">
      <c r="A374" s="4" t="s">
        <v>1030</v>
      </c>
      <c r="B374" s="10">
        <v>44947</v>
      </c>
      <c r="C374" s="4" t="s">
        <v>61</v>
      </c>
      <c r="D374" s="5" t="s">
        <v>1031</v>
      </c>
      <c r="E374" s="13">
        <v>128.87</v>
      </c>
      <c r="F374" s="10">
        <v>44974</v>
      </c>
    </row>
    <row r="375" spans="1:6" ht="30" customHeight="1" x14ac:dyDescent="0.2">
      <c r="A375" s="4" t="s">
        <v>4</v>
      </c>
      <c r="B375" s="10">
        <v>44936</v>
      </c>
      <c r="C375" s="4" t="s">
        <v>52</v>
      </c>
      <c r="D375" s="5" t="s">
        <v>1032</v>
      </c>
      <c r="E375" s="13">
        <v>13699.09</v>
      </c>
      <c r="F375" s="10">
        <v>44974</v>
      </c>
    </row>
    <row r="376" spans="1:6" ht="30" customHeight="1" x14ac:dyDescent="0.2">
      <c r="A376" s="25" t="s">
        <v>1222</v>
      </c>
      <c r="B376" s="10">
        <v>44958</v>
      </c>
      <c r="C376" s="4" t="s">
        <v>43</v>
      </c>
      <c r="D376" s="5" t="s">
        <v>1223</v>
      </c>
      <c r="E376" s="13">
        <v>12790.2</v>
      </c>
      <c r="F376" s="10">
        <v>44963</v>
      </c>
    </row>
    <row r="377" spans="1:6" ht="30" customHeight="1" x14ac:dyDescent="0.2">
      <c r="A377" s="4" t="s">
        <v>1033</v>
      </c>
      <c r="B377" s="10">
        <v>44925</v>
      </c>
      <c r="C377" s="4" t="s">
        <v>6</v>
      </c>
      <c r="D377" s="5" t="s">
        <v>1034</v>
      </c>
      <c r="E377" s="13">
        <v>858.74</v>
      </c>
      <c r="F377" s="10">
        <v>44974</v>
      </c>
    </row>
    <row r="378" spans="1:6" ht="30" customHeight="1" x14ac:dyDescent="0.2">
      <c r="A378" s="4" t="s">
        <v>1035</v>
      </c>
      <c r="B378" s="10">
        <v>44925</v>
      </c>
      <c r="C378" s="4" t="s">
        <v>6</v>
      </c>
      <c r="D378" s="5" t="s">
        <v>1036</v>
      </c>
      <c r="E378" s="13">
        <v>3286.57</v>
      </c>
      <c r="F378" s="10">
        <v>44974</v>
      </c>
    </row>
    <row r="379" spans="1:6" ht="30" customHeight="1" x14ac:dyDescent="0.2">
      <c r="A379" s="4" t="s">
        <v>1037</v>
      </c>
      <c r="B379" s="10">
        <v>44925</v>
      </c>
      <c r="C379" s="4" t="s">
        <v>6</v>
      </c>
      <c r="D379" s="5" t="s">
        <v>1038</v>
      </c>
      <c r="E379" s="13">
        <v>43242.23</v>
      </c>
      <c r="F379" s="10">
        <v>44974</v>
      </c>
    </row>
    <row r="380" spans="1:6" ht="30" customHeight="1" x14ac:dyDescent="0.2">
      <c r="A380" s="4" t="s">
        <v>1039</v>
      </c>
      <c r="B380" s="10">
        <v>44925</v>
      </c>
      <c r="C380" s="4" t="s">
        <v>6</v>
      </c>
      <c r="D380" s="5" t="s">
        <v>1040</v>
      </c>
      <c r="E380" s="13">
        <v>1735.82</v>
      </c>
      <c r="F380" s="10">
        <v>44974</v>
      </c>
    </row>
    <row r="381" spans="1:6" ht="30" customHeight="1" x14ac:dyDescent="0.2">
      <c r="A381" s="4" t="s">
        <v>1041</v>
      </c>
      <c r="B381" s="10">
        <v>44925</v>
      </c>
      <c r="C381" s="4" t="s">
        <v>6</v>
      </c>
      <c r="D381" s="5" t="s">
        <v>1042</v>
      </c>
      <c r="E381" s="13">
        <v>2217.4499999999998</v>
      </c>
      <c r="F381" s="10">
        <v>44974</v>
      </c>
    </row>
    <row r="382" spans="1:6" ht="30" customHeight="1" x14ac:dyDescent="0.2">
      <c r="A382" s="4" t="s">
        <v>1043</v>
      </c>
      <c r="B382" s="10">
        <v>44957</v>
      </c>
      <c r="C382" s="4" t="s">
        <v>126</v>
      </c>
      <c r="D382" s="5" t="s">
        <v>1044</v>
      </c>
      <c r="E382" s="13">
        <v>638.84</v>
      </c>
      <c r="F382" s="10">
        <v>44974</v>
      </c>
    </row>
    <row r="383" spans="1:6" ht="30" customHeight="1" x14ac:dyDescent="0.2">
      <c r="A383" s="4" t="s">
        <v>1045</v>
      </c>
      <c r="B383" s="10">
        <v>44957</v>
      </c>
      <c r="C383" s="4" t="s">
        <v>126</v>
      </c>
      <c r="D383" s="5" t="s">
        <v>1046</v>
      </c>
      <c r="E383" s="13">
        <v>173.27</v>
      </c>
      <c r="F383" s="10">
        <v>44974</v>
      </c>
    </row>
    <row r="384" spans="1:6" ht="30" customHeight="1" x14ac:dyDescent="0.2">
      <c r="A384" s="4" t="s">
        <v>77</v>
      </c>
      <c r="B384" s="10">
        <v>44942</v>
      </c>
      <c r="C384" s="4" t="s">
        <v>5</v>
      </c>
      <c r="D384" s="5" t="s">
        <v>1047</v>
      </c>
      <c r="E384" s="13">
        <v>16078.79</v>
      </c>
      <c r="F384" s="10">
        <v>44974</v>
      </c>
    </row>
    <row r="385" spans="1:6" ht="30" customHeight="1" x14ac:dyDescent="0.2">
      <c r="A385" s="4" t="s">
        <v>1048</v>
      </c>
      <c r="B385" s="10">
        <v>44914</v>
      </c>
      <c r="C385" s="4" t="s">
        <v>34</v>
      </c>
      <c r="D385" s="5" t="s">
        <v>1049</v>
      </c>
      <c r="E385" s="13">
        <v>19010.169999999998</v>
      </c>
      <c r="F385" s="10">
        <v>44974</v>
      </c>
    </row>
    <row r="386" spans="1:6" ht="30" customHeight="1" x14ac:dyDescent="0.2">
      <c r="A386" s="4" t="s">
        <v>1050</v>
      </c>
      <c r="B386" s="10">
        <v>44914</v>
      </c>
      <c r="C386" s="4" t="s">
        <v>34</v>
      </c>
      <c r="D386" s="5" t="s">
        <v>1049</v>
      </c>
      <c r="E386" s="13">
        <v>21041.09</v>
      </c>
      <c r="F386" s="10">
        <v>44974</v>
      </c>
    </row>
    <row r="387" spans="1:6" ht="30" customHeight="1" x14ac:dyDescent="0.2">
      <c r="A387" s="4" t="s">
        <v>1051</v>
      </c>
      <c r="B387" s="10">
        <v>44945</v>
      </c>
      <c r="C387" s="4" t="s">
        <v>34</v>
      </c>
      <c r="D387" s="5" t="s">
        <v>1052</v>
      </c>
      <c r="E387" s="13">
        <v>21510.52</v>
      </c>
      <c r="F387" s="10">
        <v>44974</v>
      </c>
    </row>
    <row r="388" spans="1:6" ht="30" customHeight="1" x14ac:dyDescent="0.2">
      <c r="A388" s="4" t="s">
        <v>1053</v>
      </c>
      <c r="B388" s="10">
        <v>44945</v>
      </c>
      <c r="C388" s="4" t="s">
        <v>34</v>
      </c>
      <c r="D388" s="5" t="s">
        <v>1052</v>
      </c>
      <c r="E388" s="13">
        <v>19822.990000000002</v>
      </c>
      <c r="F388" s="10">
        <v>44974</v>
      </c>
    </row>
    <row r="389" spans="1:6" ht="30" customHeight="1" x14ac:dyDescent="0.2">
      <c r="A389" s="5"/>
      <c r="C389" s="4" t="s">
        <v>116</v>
      </c>
      <c r="D389" s="5" t="s">
        <v>42</v>
      </c>
      <c r="E389" s="26">
        <v>292.77999999999997</v>
      </c>
      <c r="F389" s="10">
        <v>44979</v>
      </c>
    </row>
    <row r="390" spans="1:6" ht="30" customHeight="1" x14ac:dyDescent="0.2">
      <c r="A390" s="5"/>
      <c r="C390" s="4" t="s">
        <v>116</v>
      </c>
      <c r="D390" s="5" t="s">
        <v>1225</v>
      </c>
      <c r="E390" s="13">
        <v>152290.04</v>
      </c>
      <c r="F390" s="10">
        <v>44984</v>
      </c>
    </row>
    <row r="391" spans="1:6" ht="30" customHeight="1" x14ac:dyDescent="0.2">
      <c r="A391" s="4" t="s">
        <v>40</v>
      </c>
      <c r="B391" s="10">
        <v>44914</v>
      </c>
      <c r="C391" s="4" t="s">
        <v>26</v>
      </c>
      <c r="D391" s="5" t="s">
        <v>1054</v>
      </c>
      <c r="E391" s="13">
        <v>26813.31</v>
      </c>
      <c r="F391" s="10">
        <v>44974</v>
      </c>
    </row>
    <row r="392" spans="1:6" ht="30" customHeight="1" x14ac:dyDescent="0.2">
      <c r="A392" s="4" t="s">
        <v>4</v>
      </c>
      <c r="B392" s="10">
        <v>44914</v>
      </c>
      <c r="C392" s="4" t="s">
        <v>26</v>
      </c>
      <c r="D392" s="5" t="s">
        <v>1054</v>
      </c>
      <c r="E392" s="13">
        <v>31919.9</v>
      </c>
      <c r="F392" s="10">
        <v>44974</v>
      </c>
    </row>
    <row r="393" spans="1:6" ht="30" customHeight="1" x14ac:dyDescent="0.2">
      <c r="A393" s="4" t="s">
        <v>45</v>
      </c>
      <c r="B393" s="10">
        <v>44914</v>
      </c>
      <c r="C393" s="4" t="s">
        <v>26</v>
      </c>
      <c r="D393" s="5" t="s">
        <v>1054</v>
      </c>
      <c r="E393" s="13">
        <v>37469.85</v>
      </c>
      <c r="F393" s="10">
        <v>44974</v>
      </c>
    </row>
    <row r="394" spans="1:6" ht="30" customHeight="1" x14ac:dyDescent="0.2">
      <c r="A394" s="4" t="s">
        <v>96</v>
      </c>
      <c r="B394" s="10">
        <v>44945</v>
      </c>
      <c r="C394" s="4" t="s">
        <v>26</v>
      </c>
      <c r="D394" s="5" t="s">
        <v>1055</v>
      </c>
      <c r="E394" s="13">
        <v>28099.85</v>
      </c>
      <c r="F394" s="10">
        <v>44974</v>
      </c>
    </row>
    <row r="395" spans="1:6" ht="30" customHeight="1" x14ac:dyDescent="0.2">
      <c r="A395" s="4" t="s">
        <v>95</v>
      </c>
      <c r="B395" s="10">
        <v>44945</v>
      </c>
      <c r="C395" s="4" t="s">
        <v>26</v>
      </c>
      <c r="D395" s="5" t="s">
        <v>1055</v>
      </c>
      <c r="E395" s="13">
        <v>38369.01</v>
      </c>
      <c r="F395" s="10">
        <v>44974</v>
      </c>
    </row>
    <row r="396" spans="1:6" ht="30" customHeight="1" x14ac:dyDescent="0.2">
      <c r="A396" s="4" t="s">
        <v>25</v>
      </c>
      <c r="B396" s="10">
        <v>44945</v>
      </c>
      <c r="C396" s="4" t="s">
        <v>26</v>
      </c>
      <c r="D396" s="5" t="s">
        <v>1055</v>
      </c>
      <c r="E396" s="13">
        <v>33290.54</v>
      </c>
      <c r="F396" s="10">
        <v>44974</v>
      </c>
    </row>
    <row r="397" spans="1:6" ht="30" customHeight="1" x14ac:dyDescent="0.2">
      <c r="A397" s="4" t="s">
        <v>45</v>
      </c>
      <c r="B397" s="10">
        <v>44963</v>
      </c>
      <c r="C397" s="4" t="s">
        <v>62</v>
      </c>
      <c r="D397" s="5" t="s">
        <v>1056</v>
      </c>
      <c r="E397" s="13">
        <v>48332.06</v>
      </c>
      <c r="F397" s="10">
        <v>44974</v>
      </c>
    </row>
    <row r="398" spans="1:6" ht="30" customHeight="1" x14ac:dyDescent="0.2">
      <c r="A398" s="4" t="s">
        <v>45</v>
      </c>
      <c r="B398" s="10">
        <v>44944</v>
      </c>
      <c r="C398" s="4" t="s">
        <v>112</v>
      </c>
      <c r="D398" s="5" t="s">
        <v>1057</v>
      </c>
      <c r="E398" s="13">
        <v>16863.560000000001</v>
      </c>
      <c r="F398" s="10">
        <v>44974</v>
      </c>
    </row>
    <row r="399" spans="1:6" ht="30" customHeight="1" x14ac:dyDescent="0.2">
      <c r="A399" s="4" t="s">
        <v>4</v>
      </c>
      <c r="B399" s="10">
        <v>44944</v>
      </c>
      <c r="C399" s="4" t="s">
        <v>112</v>
      </c>
      <c r="D399" s="5" t="s">
        <v>1057</v>
      </c>
      <c r="E399" s="13">
        <v>82868.039999999994</v>
      </c>
      <c r="F399" s="10">
        <v>44974</v>
      </c>
    </row>
    <row r="400" spans="1:6" ht="30" customHeight="1" x14ac:dyDescent="0.2">
      <c r="A400" s="4" t="s">
        <v>40</v>
      </c>
      <c r="B400" s="10">
        <v>44944</v>
      </c>
      <c r="C400" s="4" t="s">
        <v>112</v>
      </c>
      <c r="D400" s="5" t="s">
        <v>1057</v>
      </c>
      <c r="E400" s="13">
        <v>1666.51</v>
      </c>
      <c r="F400" s="10">
        <v>44974</v>
      </c>
    </row>
    <row r="401" spans="1:6" ht="30" customHeight="1" x14ac:dyDescent="0.2">
      <c r="A401" s="4" t="s">
        <v>25</v>
      </c>
      <c r="B401" s="10">
        <v>44944</v>
      </c>
      <c r="C401" s="4" t="s">
        <v>78</v>
      </c>
      <c r="D401" s="5" t="s">
        <v>1058</v>
      </c>
      <c r="E401" s="13">
        <v>94496.03</v>
      </c>
      <c r="F401" s="10">
        <v>44974</v>
      </c>
    </row>
    <row r="402" spans="1:6" ht="30" customHeight="1" x14ac:dyDescent="0.2">
      <c r="A402" s="4" t="s">
        <v>45</v>
      </c>
      <c r="B402" s="10">
        <v>44944</v>
      </c>
      <c r="C402" s="4" t="s">
        <v>78</v>
      </c>
      <c r="D402" s="5" t="s">
        <v>1058</v>
      </c>
      <c r="E402" s="13">
        <v>2557.91</v>
      </c>
      <c r="F402" s="10">
        <v>44974</v>
      </c>
    </row>
    <row r="403" spans="1:6" ht="30" customHeight="1" x14ac:dyDescent="0.2">
      <c r="A403" s="4" t="s">
        <v>40</v>
      </c>
      <c r="B403" s="10">
        <v>44944</v>
      </c>
      <c r="C403" s="4" t="s">
        <v>78</v>
      </c>
      <c r="D403" s="5" t="s">
        <v>1058</v>
      </c>
      <c r="E403" s="13">
        <v>4657.37</v>
      </c>
      <c r="F403" s="10">
        <v>44974</v>
      </c>
    </row>
    <row r="404" spans="1:6" ht="30" customHeight="1" x14ac:dyDescent="0.2">
      <c r="A404" s="4" t="s">
        <v>4</v>
      </c>
      <c r="B404" s="10">
        <v>44944</v>
      </c>
      <c r="C404" s="4" t="s">
        <v>78</v>
      </c>
      <c r="D404" s="5" t="s">
        <v>1058</v>
      </c>
      <c r="E404" s="13">
        <v>2121.27</v>
      </c>
      <c r="F404" s="10">
        <v>44974</v>
      </c>
    </row>
    <row r="405" spans="1:6" ht="30" customHeight="1" x14ac:dyDescent="0.2">
      <c r="A405" s="4" t="s">
        <v>45</v>
      </c>
      <c r="B405" s="10">
        <v>44944</v>
      </c>
      <c r="C405" s="4" t="s">
        <v>35</v>
      </c>
      <c r="D405" s="5" t="s">
        <v>1059</v>
      </c>
      <c r="E405" s="13">
        <v>73042.44</v>
      </c>
      <c r="F405" s="10">
        <v>44974</v>
      </c>
    </row>
    <row r="406" spans="1:6" ht="30" customHeight="1" x14ac:dyDescent="0.2">
      <c r="A406" s="4" t="s">
        <v>4</v>
      </c>
      <c r="B406" s="10">
        <v>44945</v>
      </c>
      <c r="C406" s="4" t="s">
        <v>79</v>
      </c>
      <c r="D406" s="5" t="s">
        <v>1060</v>
      </c>
      <c r="E406" s="13">
        <v>18085.36</v>
      </c>
      <c r="F406" s="10">
        <v>44974</v>
      </c>
    </row>
    <row r="407" spans="1:6" ht="30" customHeight="1" x14ac:dyDescent="0.2">
      <c r="A407" s="4" t="s">
        <v>25</v>
      </c>
      <c r="B407" s="10">
        <v>44944</v>
      </c>
      <c r="C407" s="4" t="s">
        <v>80</v>
      </c>
      <c r="D407" s="5" t="s">
        <v>1061</v>
      </c>
      <c r="E407" s="13">
        <v>96.39</v>
      </c>
      <c r="F407" s="10">
        <v>44974</v>
      </c>
    </row>
    <row r="408" spans="1:6" ht="30" customHeight="1" x14ac:dyDescent="0.2">
      <c r="A408" s="4" t="s">
        <v>40</v>
      </c>
      <c r="B408" s="10">
        <v>44944</v>
      </c>
      <c r="C408" s="4" t="s">
        <v>80</v>
      </c>
      <c r="D408" s="5" t="s">
        <v>1061</v>
      </c>
      <c r="E408" s="13">
        <v>60334.81</v>
      </c>
      <c r="F408" s="10">
        <v>44974</v>
      </c>
    </row>
    <row r="409" spans="1:6" ht="30" customHeight="1" x14ac:dyDescent="0.2">
      <c r="A409" s="4" t="s">
        <v>96</v>
      </c>
      <c r="B409" s="10">
        <v>44944</v>
      </c>
      <c r="C409" s="4" t="s">
        <v>81</v>
      </c>
      <c r="D409" s="5" t="s">
        <v>1062</v>
      </c>
      <c r="E409" s="13">
        <v>105579.45</v>
      </c>
      <c r="F409" s="10">
        <v>44974</v>
      </c>
    </row>
    <row r="410" spans="1:6" ht="30" customHeight="1" x14ac:dyDescent="0.2">
      <c r="A410" s="4" t="s">
        <v>95</v>
      </c>
      <c r="B410" s="10">
        <v>44944</v>
      </c>
      <c r="C410" s="4" t="s">
        <v>81</v>
      </c>
      <c r="D410" s="5" t="s">
        <v>1062</v>
      </c>
      <c r="E410" s="13">
        <v>10731.4</v>
      </c>
      <c r="F410" s="10">
        <v>44974</v>
      </c>
    </row>
    <row r="411" spans="1:6" ht="30" customHeight="1" x14ac:dyDescent="0.2">
      <c r="A411" s="4" t="s">
        <v>99</v>
      </c>
      <c r="B411" s="10">
        <v>44944</v>
      </c>
      <c r="C411" s="4" t="s">
        <v>81</v>
      </c>
      <c r="D411" s="5" t="s">
        <v>1062</v>
      </c>
      <c r="E411" s="13">
        <v>4818.6899999999996</v>
      </c>
      <c r="F411" s="10">
        <v>44974</v>
      </c>
    </row>
    <row r="412" spans="1:6" ht="30" customHeight="1" x14ac:dyDescent="0.2">
      <c r="A412" s="4" t="s">
        <v>98</v>
      </c>
      <c r="B412" s="10">
        <v>44953</v>
      </c>
      <c r="C412" s="4" t="s">
        <v>81</v>
      </c>
      <c r="D412" s="5" t="s">
        <v>1062</v>
      </c>
      <c r="E412" s="13">
        <v>8718.07</v>
      </c>
      <c r="F412" s="10">
        <v>44974</v>
      </c>
    </row>
    <row r="413" spans="1:6" ht="30" customHeight="1" x14ac:dyDescent="0.2">
      <c r="A413" s="4" t="s">
        <v>4</v>
      </c>
      <c r="B413" s="10">
        <v>44944</v>
      </c>
      <c r="C413" s="4" t="s">
        <v>82</v>
      </c>
      <c r="D413" s="5" t="s">
        <v>1063</v>
      </c>
      <c r="E413" s="13">
        <v>62658.73</v>
      </c>
      <c r="F413" s="10">
        <v>44974</v>
      </c>
    </row>
    <row r="414" spans="1:6" ht="30" customHeight="1" x14ac:dyDescent="0.2">
      <c r="A414" s="4" t="s">
        <v>4</v>
      </c>
      <c r="B414" s="10">
        <v>44944</v>
      </c>
      <c r="C414" s="4" t="s">
        <v>65</v>
      </c>
      <c r="D414" s="5" t="s">
        <v>1064</v>
      </c>
      <c r="E414" s="13">
        <v>64550.97</v>
      </c>
      <c r="F414" s="10">
        <v>44974</v>
      </c>
    </row>
    <row r="415" spans="1:6" ht="30" customHeight="1" x14ac:dyDescent="0.2">
      <c r="A415" s="4" t="s">
        <v>40</v>
      </c>
      <c r="B415" s="10">
        <v>44944</v>
      </c>
      <c r="C415" s="4" t="s">
        <v>63</v>
      </c>
      <c r="D415" s="5" t="s">
        <v>1065</v>
      </c>
      <c r="E415" s="13">
        <v>59629.97</v>
      </c>
      <c r="F415" s="10">
        <v>44974</v>
      </c>
    </row>
    <row r="416" spans="1:6" ht="30" customHeight="1" x14ac:dyDescent="0.2">
      <c r="A416" s="4" t="s">
        <v>25</v>
      </c>
      <c r="B416" s="10">
        <v>44944</v>
      </c>
      <c r="C416" s="4" t="s">
        <v>63</v>
      </c>
      <c r="D416" s="5" t="s">
        <v>1065</v>
      </c>
      <c r="E416" s="13">
        <v>1507.3</v>
      </c>
      <c r="F416" s="10">
        <v>44974</v>
      </c>
    </row>
    <row r="417" spans="1:6" ht="30" customHeight="1" x14ac:dyDescent="0.2">
      <c r="A417" s="4" t="s">
        <v>45</v>
      </c>
      <c r="B417" s="10">
        <v>44944</v>
      </c>
      <c r="C417" s="4" t="s">
        <v>83</v>
      </c>
      <c r="D417" s="5" t="s">
        <v>1066</v>
      </c>
      <c r="E417" s="13">
        <v>109196.53</v>
      </c>
      <c r="F417" s="10">
        <v>44974</v>
      </c>
    </row>
    <row r="418" spans="1:6" ht="30" customHeight="1" x14ac:dyDescent="0.2">
      <c r="A418" s="4" t="s">
        <v>25</v>
      </c>
      <c r="B418" s="10">
        <v>44944</v>
      </c>
      <c r="C418" s="4" t="s">
        <v>84</v>
      </c>
      <c r="D418" s="5" t="s">
        <v>1067</v>
      </c>
      <c r="E418" s="13">
        <v>19981.97</v>
      </c>
      <c r="F418" s="10">
        <v>44974</v>
      </c>
    </row>
    <row r="419" spans="1:6" ht="30" customHeight="1" x14ac:dyDescent="0.2">
      <c r="A419" s="4" t="s">
        <v>95</v>
      </c>
      <c r="B419" s="10">
        <v>44944</v>
      </c>
      <c r="C419" s="4" t="s">
        <v>84</v>
      </c>
      <c r="D419" s="5" t="s">
        <v>1067</v>
      </c>
      <c r="E419" s="13">
        <v>13.41</v>
      </c>
      <c r="F419" s="10">
        <v>44974</v>
      </c>
    </row>
    <row r="420" spans="1:6" ht="30" customHeight="1" x14ac:dyDescent="0.2">
      <c r="A420" s="4" t="s">
        <v>96</v>
      </c>
      <c r="B420" s="10">
        <v>44944</v>
      </c>
      <c r="C420" s="4" t="s">
        <v>84</v>
      </c>
      <c r="D420" s="5" t="s">
        <v>1067</v>
      </c>
      <c r="E420" s="13">
        <v>3.73</v>
      </c>
      <c r="F420" s="10">
        <v>44974</v>
      </c>
    </row>
    <row r="421" spans="1:6" ht="30" customHeight="1" x14ac:dyDescent="0.2">
      <c r="A421" s="4" t="s">
        <v>95</v>
      </c>
      <c r="B421" s="10">
        <v>44944</v>
      </c>
      <c r="C421" s="4" t="s">
        <v>85</v>
      </c>
      <c r="D421" s="5" t="s">
        <v>1068</v>
      </c>
      <c r="E421" s="13">
        <v>3436.92</v>
      </c>
      <c r="F421" s="10">
        <v>44974</v>
      </c>
    </row>
    <row r="422" spans="1:6" ht="30" customHeight="1" x14ac:dyDescent="0.2">
      <c r="A422" s="4" t="s">
        <v>40</v>
      </c>
      <c r="B422" s="10">
        <v>44944</v>
      </c>
      <c r="C422" s="4" t="s">
        <v>85</v>
      </c>
      <c r="D422" s="5" t="s">
        <v>1068</v>
      </c>
      <c r="E422" s="13">
        <v>14514.93</v>
      </c>
      <c r="F422" s="10">
        <v>44974</v>
      </c>
    </row>
    <row r="423" spans="1:6" ht="30" customHeight="1" x14ac:dyDescent="0.2">
      <c r="A423" s="4" t="s">
        <v>96</v>
      </c>
      <c r="B423" s="10">
        <v>44944</v>
      </c>
      <c r="C423" s="4" t="s">
        <v>85</v>
      </c>
      <c r="D423" s="5" t="s">
        <v>1069</v>
      </c>
      <c r="E423" s="13">
        <v>3969.57</v>
      </c>
      <c r="F423" s="10">
        <v>44974</v>
      </c>
    </row>
    <row r="424" spans="1:6" ht="30" customHeight="1" x14ac:dyDescent="0.2">
      <c r="A424" s="4" t="s">
        <v>25</v>
      </c>
      <c r="B424" s="10">
        <v>44944</v>
      </c>
      <c r="C424" s="4" t="s">
        <v>85</v>
      </c>
      <c r="D424" s="5" t="s">
        <v>1069</v>
      </c>
      <c r="E424" s="13">
        <v>15953.7</v>
      </c>
      <c r="F424" s="10">
        <v>44974</v>
      </c>
    </row>
    <row r="425" spans="1:6" ht="30" customHeight="1" x14ac:dyDescent="0.2">
      <c r="A425" s="4" t="s">
        <v>96</v>
      </c>
      <c r="B425" s="10">
        <v>44957</v>
      </c>
      <c r="C425" s="4" t="s">
        <v>86</v>
      </c>
      <c r="D425" s="5" t="s">
        <v>1070</v>
      </c>
      <c r="E425" s="13">
        <v>13444.22</v>
      </c>
      <c r="F425" s="10">
        <v>44974</v>
      </c>
    </row>
    <row r="426" spans="1:6" ht="30" customHeight="1" x14ac:dyDescent="0.2">
      <c r="A426" s="4" t="s">
        <v>25</v>
      </c>
      <c r="B426" s="10">
        <v>44944</v>
      </c>
      <c r="C426" s="4" t="s">
        <v>86</v>
      </c>
      <c r="D426" s="5" t="s">
        <v>1070</v>
      </c>
      <c r="E426" s="13">
        <v>134033.14000000001</v>
      </c>
      <c r="F426" s="10">
        <v>44974</v>
      </c>
    </row>
    <row r="427" spans="1:6" ht="30" customHeight="1" x14ac:dyDescent="0.2">
      <c r="A427" s="4" t="s">
        <v>95</v>
      </c>
      <c r="B427" s="10">
        <v>44950</v>
      </c>
      <c r="C427" s="4" t="s">
        <v>86</v>
      </c>
      <c r="D427" s="5" t="s">
        <v>1070</v>
      </c>
      <c r="E427" s="13">
        <v>18132.61</v>
      </c>
      <c r="F427" s="10">
        <v>44974</v>
      </c>
    </row>
    <row r="428" spans="1:6" ht="30" customHeight="1" x14ac:dyDescent="0.2">
      <c r="A428" s="4" t="s">
        <v>40</v>
      </c>
      <c r="B428" s="10">
        <v>44951</v>
      </c>
      <c r="C428" s="4" t="s">
        <v>87</v>
      </c>
      <c r="D428" s="5" t="s">
        <v>1071</v>
      </c>
      <c r="E428" s="13">
        <v>18971.509999999998</v>
      </c>
      <c r="F428" s="10">
        <v>44974</v>
      </c>
    </row>
    <row r="429" spans="1:6" ht="30" customHeight="1" x14ac:dyDescent="0.2">
      <c r="A429" s="4" t="s">
        <v>45</v>
      </c>
      <c r="B429" s="10">
        <v>44945</v>
      </c>
      <c r="C429" s="4" t="s">
        <v>87</v>
      </c>
      <c r="D429" s="5" t="s">
        <v>1071</v>
      </c>
      <c r="E429" s="13">
        <v>64698.52</v>
      </c>
      <c r="F429" s="10">
        <v>44974</v>
      </c>
    </row>
    <row r="430" spans="1:6" ht="30" customHeight="1" x14ac:dyDescent="0.2">
      <c r="A430" s="4" t="s">
        <v>4</v>
      </c>
      <c r="B430" s="10">
        <v>44945</v>
      </c>
      <c r="C430" s="4" t="s">
        <v>87</v>
      </c>
      <c r="D430" s="5" t="s">
        <v>1071</v>
      </c>
      <c r="E430" s="13">
        <v>259691.72</v>
      </c>
      <c r="F430" s="10">
        <v>44974</v>
      </c>
    </row>
    <row r="431" spans="1:6" ht="30" customHeight="1" x14ac:dyDescent="0.2">
      <c r="A431" s="4" t="s">
        <v>45</v>
      </c>
      <c r="B431" s="10">
        <v>44944</v>
      </c>
      <c r="C431" s="4" t="s">
        <v>17</v>
      </c>
      <c r="D431" s="5" t="s">
        <v>1072</v>
      </c>
      <c r="E431" s="13">
        <v>3517.8</v>
      </c>
      <c r="F431" s="10">
        <v>44974</v>
      </c>
    </row>
    <row r="432" spans="1:6" ht="30" customHeight="1" x14ac:dyDescent="0.2">
      <c r="A432" s="4" t="s">
        <v>4</v>
      </c>
      <c r="B432" s="10">
        <v>44944</v>
      </c>
      <c r="C432" s="4" t="s">
        <v>17</v>
      </c>
      <c r="D432" s="5" t="s">
        <v>1072</v>
      </c>
      <c r="E432" s="13">
        <v>168745.7</v>
      </c>
      <c r="F432" s="10">
        <v>44974</v>
      </c>
    </row>
    <row r="433" spans="1:6" ht="30" customHeight="1" x14ac:dyDescent="0.2">
      <c r="A433" s="4" t="s">
        <v>4</v>
      </c>
      <c r="B433" s="10">
        <v>44949</v>
      </c>
      <c r="C433" s="4" t="s">
        <v>88</v>
      </c>
      <c r="D433" s="5" t="s">
        <v>1073</v>
      </c>
      <c r="E433" s="13">
        <v>95710.93</v>
      </c>
      <c r="F433" s="10">
        <v>44974</v>
      </c>
    </row>
    <row r="434" spans="1:6" ht="30" customHeight="1" x14ac:dyDescent="0.2">
      <c r="A434" s="4" t="s">
        <v>40</v>
      </c>
      <c r="B434" s="10">
        <v>44949</v>
      </c>
      <c r="C434" s="4" t="s">
        <v>88</v>
      </c>
      <c r="D434" s="5" t="s">
        <v>1073</v>
      </c>
      <c r="E434" s="13">
        <v>39450.93</v>
      </c>
      <c r="F434" s="10">
        <v>44974</v>
      </c>
    </row>
    <row r="435" spans="1:6" ht="30" customHeight="1" x14ac:dyDescent="0.2">
      <c r="A435" s="4" t="s">
        <v>25</v>
      </c>
      <c r="B435" s="10">
        <v>44949</v>
      </c>
      <c r="C435" s="4" t="s">
        <v>88</v>
      </c>
      <c r="D435" s="5" t="s">
        <v>1073</v>
      </c>
      <c r="E435" s="13">
        <v>8971.14</v>
      </c>
      <c r="F435" s="10">
        <v>44974</v>
      </c>
    </row>
    <row r="436" spans="1:6" ht="30" customHeight="1" x14ac:dyDescent="0.2">
      <c r="A436" s="4" t="s">
        <v>45</v>
      </c>
      <c r="B436" s="10">
        <v>44949</v>
      </c>
      <c r="C436" s="4" t="s">
        <v>88</v>
      </c>
      <c r="D436" s="5" t="s">
        <v>1073</v>
      </c>
      <c r="E436" s="13">
        <v>2063.4</v>
      </c>
      <c r="F436" s="10">
        <v>44974</v>
      </c>
    </row>
    <row r="437" spans="1:6" ht="30" customHeight="1" x14ac:dyDescent="0.2">
      <c r="A437" s="4" t="s">
        <v>45</v>
      </c>
      <c r="B437" s="10">
        <v>44944</v>
      </c>
      <c r="C437" s="4" t="s">
        <v>89</v>
      </c>
      <c r="D437" s="5" t="s">
        <v>1074</v>
      </c>
      <c r="E437" s="13">
        <v>13674.13</v>
      </c>
      <c r="F437" s="10">
        <v>44974</v>
      </c>
    </row>
    <row r="438" spans="1:6" ht="30" customHeight="1" x14ac:dyDescent="0.2">
      <c r="A438" s="4" t="s">
        <v>96</v>
      </c>
      <c r="B438" s="10">
        <v>44950</v>
      </c>
      <c r="C438" s="4" t="s">
        <v>16</v>
      </c>
      <c r="D438" s="5" t="s">
        <v>1075</v>
      </c>
      <c r="E438" s="13">
        <v>59427.03</v>
      </c>
      <c r="F438" s="10">
        <v>44974</v>
      </c>
    </row>
    <row r="439" spans="1:6" ht="30" customHeight="1" x14ac:dyDescent="0.2">
      <c r="A439" s="4" t="s">
        <v>102</v>
      </c>
      <c r="B439" s="10">
        <v>44950</v>
      </c>
      <c r="C439" s="4" t="s">
        <v>16</v>
      </c>
      <c r="D439" s="5" t="s">
        <v>1076</v>
      </c>
      <c r="E439" s="13">
        <v>2040.76</v>
      </c>
      <c r="F439" s="10">
        <v>44974</v>
      </c>
    </row>
    <row r="440" spans="1:6" ht="30" customHeight="1" x14ac:dyDescent="0.2">
      <c r="A440" s="4" t="s">
        <v>101</v>
      </c>
      <c r="B440" s="10">
        <v>44950</v>
      </c>
      <c r="C440" s="4" t="s">
        <v>16</v>
      </c>
      <c r="D440" s="5" t="s">
        <v>1076</v>
      </c>
      <c r="E440" s="13">
        <v>3026</v>
      </c>
      <c r="F440" s="10">
        <v>44974</v>
      </c>
    </row>
    <row r="441" spans="1:6" ht="30" customHeight="1" x14ac:dyDescent="0.2">
      <c r="A441" s="4" t="s">
        <v>100</v>
      </c>
      <c r="B441" s="10">
        <v>44950</v>
      </c>
      <c r="C441" s="4" t="s">
        <v>16</v>
      </c>
      <c r="D441" s="5" t="s">
        <v>1076</v>
      </c>
      <c r="E441" s="13">
        <v>6974.13</v>
      </c>
      <c r="F441" s="10">
        <v>44974</v>
      </c>
    </row>
    <row r="442" spans="1:6" ht="30" customHeight="1" x14ac:dyDescent="0.2">
      <c r="A442" s="4" t="s">
        <v>98</v>
      </c>
      <c r="B442" s="10">
        <v>44950</v>
      </c>
      <c r="C442" s="4" t="s">
        <v>16</v>
      </c>
      <c r="D442" s="5" t="s">
        <v>1077</v>
      </c>
      <c r="E442" s="13">
        <v>6144.06</v>
      </c>
      <c r="F442" s="10">
        <v>44974</v>
      </c>
    </row>
    <row r="443" spans="1:6" ht="30" customHeight="1" x14ac:dyDescent="0.2">
      <c r="A443" s="4" t="s">
        <v>99</v>
      </c>
      <c r="B443" s="10">
        <v>44950</v>
      </c>
      <c r="C443" s="4" t="s">
        <v>16</v>
      </c>
      <c r="D443" s="5" t="s">
        <v>1078</v>
      </c>
      <c r="E443" s="13">
        <v>4625.0200000000004</v>
      </c>
      <c r="F443" s="10">
        <v>44974</v>
      </c>
    </row>
    <row r="444" spans="1:6" ht="30" customHeight="1" x14ac:dyDescent="0.2">
      <c r="A444" s="4" t="s">
        <v>1025</v>
      </c>
      <c r="B444" s="10">
        <v>44944</v>
      </c>
      <c r="C444" s="4" t="s">
        <v>47</v>
      </c>
      <c r="D444" s="5" t="s">
        <v>1079</v>
      </c>
      <c r="E444" s="13">
        <v>27726.75</v>
      </c>
      <c r="F444" s="10">
        <v>44974</v>
      </c>
    </row>
    <row r="445" spans="1:6" ht="30" customHeight="1" x14ac:dyDescent="0.2">
      <c r="A445" s="4" t="s">
        <v>1021</v>
      </c>
      <c r="B445" s="10">
        <v>44944</v>
      </c>
      <c r="C445" s="4" t="s">
        <v>47</v>
      </c>
      <c r="D445" s="5" t="s">
        <v>1080</v>
      </c>
      <c r="E445" s="13">
        <v>5287.36</v>
      </c>
      <c r="F445" s="10">
        <v>44974</v>
      </c>
    </row>
    <row r="446" spans="1:6" ht="30" customHeight="1" x14ac:dyDescent="0.2">
      <c r="A446" s="20" t="s">
        <v>3</v>
      </c>
      <c r="C446" s="4" t="s">
        <v>23</v>
      </c>
      <c r="D446" s="5" t="s">
        <v>1224</v>
      </c>
      <c r="E446" s="27">
        <v>88717.62</v>
      </c>
      <c r="F446" s="10">
        <v>44985</v>
      </c>
    </row>
    <row r="447" spans="1:6" ht="30" customHeight="1" x14ac:dyDescent="0.2">
      <c r="A447" s="4" t="s">
        <v>1202</v>
      </c>
      <c r="B447" s="10">
        <v>44945</v>
      </c>
      <c r="C447" s="4" t="s">
        <v>135</v>
      </c>
      <c r="D447" s="5" t="s">
        <v>1203</v>
      </c>
      <c r="E447" s="13">
        <v>43279.61</v>
      </c>
      <c r="F447" s="10">
        <v>44974</v>
      </c>
    </row>
    <row r="448" spans="1:6" ht="30" customHeight="1" x14ac:dyDescent="0.2">
      <c r="A448" s="20" t="s">
        <v>1204</v>
      </c>
      <c r="B448" s="10">
        <v>44945</v>
      </c>
      <c r="C448" s="4" t="s">
        <v>135</v>
      </c>
      <c r="D448" s="5" t="s">
        <v>1203</v>
      </c>
      <c r="E448" s="13">
        <v>28012.3</v>
      </c>
      <c r="F448" s="10">
        <v>44974</v>
      </c>
    </row>
    <row r="449" spans="1:6" ht="30" customHeight="1" x14ac:dyDescent="0.2">
      <c r="A449" s="4" t="s">
        <v>1205</v>
      </c>
      <c r="B449" s="10">
        <v>44945</v>
      </c>
      <c r="C449" s="4" t="s">
        <v>135</v>
      </c>
      <c r="D449" s="5" t="s">
        <v>1203</v>
      </c>
      <c r="E449" s="13">
        <v>1079.96</v>
      </c>
      <c r="F449" s="10">
        <v>44974</v>
      </c>
    </row>
    <row r="450" spans="1:6" ht="30" customHeight="1" x14ac:dyDescent="0.2">
      <c r="A450" s="4" t="s">
        <v>1206</v>
      </c>
      <c r="B450" s="10">
        <v>44945</v>
      </c>
      <c r="C450" s="4" t="s">
        <v>135</v>
      </c>
      <c r="D450" s="5" t="s">
        <v>1203</v>
      </c>
      <c r="E450" s="13">
        <v>6157.64</v>
      </c>
      <c r="F450" s="10">
        <v>44974</v>
      </c>
    </row>
    <row r="451" spans="1:6" ht="30" customHeight="1" x14ac:dyDescent="0.2">
      <c r="A451" s="4" t="s">
        <v>346</v>
      </c>
      <c r="B451" s="10">
        <v>44943</v>
      </c>
      <c r="C451" s="4" t="s">
        <v>135</v>
      </c>
      <c r="D451" s="5" t="s">
        <v>1207</v>
      </c>
      <c r="E451" s="13">
        <v>41768.910000000003</v>
      </c>
      <c r="F451" s="10">
        <v>44974</v>
      </c>
    </row>
    <row r="452" spans="1:6" ht="30" customHeight="1" x14ac:dyDescent="0.2">
      <c r="A452" s="4" t="s">
        <v>541</v>
      </c>
      <c r="B452" s="10">
        <v>44943</v>
      </c>
      <c r="C452" s="4" t="s">
        <v>135</v>
      </c>
      <c r="D452" s="5" t="s">
        <v>1207</v>
      </c>
      <c r="E452" s="13">
        <v>28579.13</v>
      </c>
      <c r="F452" s="10">
        <v>44974</v>
      </c>
    </row>
    <row r="453" spans="1:6" ht="30" customHeight="1" x14ac:dyDescent="0.2">
      <c r="A453" s="4" t="s">
        <v>1028</v>
      </c>
      <c r="B453" s="10">
        <v>44943</v>
      </c>
      <c r="C453" s="4" t="s">
        <v>135</v>
      </c>
      <c r="D453" s="5" t="s">
        <v>1207</v>
      </c>
      <c r="E453" s="13">
        <v>1040.93</v>
      </c>
      <c r="F453" s="10">
        <v>44974</v>
      </c>
    </row>
    <row r="454" spans="1:6" ht="30" customHeight="1" x14ac:dyDescent="0.2">
      <c r="A454" s="4" t="s">
        <v>1208</v>
      </c>
      <c r="B454" s="10">
        <v>44943</v>
      </c>
      <c r="C454" s="4" t="s">
        <v>135</v>
      </c>
      <c r="D454" s="5" t="s">
        <v>1207</v>
      </c>
      <c r="E454" s="13">
        <v>5951.84</v>
      </c>
      <c r="F454" s="10">
        <v>44974</v>
      </c>
    </row>
    <row r="455" spans="1:6" ht="30" customHeight="1" x14ac:dyDescent="0.2">
      <c r="A455" s="4" t="s">
        <v>1209</v>
      </c>
      <c r="B455" s="10">
        <v>44949</v>
      </c>
      <c r="C455" s="4" t="s">
        <v>104</v>
      </c>
      <c r="D455" s="5" t="s">
        <v>1210</v>
      </c>
      <c r="E455" s="13">
        <v>969.78</v>
      </c>
      <c r="F455" s="10">
        <v>44974</v>
      </c>
    </row>
    <row r="456" spans="1:6" ht="30" customHeight="1" x14ac:dyDescent="0.2">
      <c r="A456" s="4" t="s">
        <v>1211</v>
      </c>
      <c r="B456" s="10">
        <v>44949</v>
      </c>
      <c r="C456" s="4" t="s">
        <v>104</v>
      </c>
      <c r="D456" s="5" t="s">
        <v>1212</v>
      </c>
      <c r="E456" s="13">
        <v>169.4</v>
      </c>
      <c r="F456" s="10">
        <v>44974</v>
      </c>
    </row>
    <row r="457" spans="1:6" ht="30" customHeight="1" x14ac:dyDescent="0.2">
      <c r="A457" s="4" t="s">
        <v>136</v>
      </c>
      <c r="B457" s="10">
        <v>44957</v>
      </c>
      <c r="C457" s="4" t="s">
        <v>141</v>
      </c>
      <c r="D457" s="5" t="s">
        <v>1213</v>
      </c>
      <c r="E457" s="13">
        <v>178174.73</v>
      </c>
      <c r="F457" s="10">
        <v>44974</v>
      </c>
    </row>
    <row r="458" spans="1:6" ht="30" customHeight="1" x14ac:dyDescent="0.2">
      <c r="A458" s="4" t="s">
        <v>1214</v>
      </c>
      <c r="B458" s="10">
        <v>44949</v>
      </c>
      <c r="C458" s="4" t="s">
        <v>91</v>
      </c>
      <c r="D458" s="5" t="s">
        <v>1215</v>
      </c>
      <c r="E458" s="13">
        <v>201.14</v>
      </c>
      <c r="F458" s="10">
        <v>44974</v>
      </c>
    </row>
    <row r="459" spans="1:6" ht="30" customHeight="1" x14ac:dyDescent="0.2">
      <c r="A459" s="5" t="s">
        <v>1216</v>
      </c>
      <c r="B459" s="10">
        <v>44953</v>
      </c>
      <c r="C459" s="4" t="s">
        <v>91</v>
      </c>
      <c r="D459" s="5" t="s">
        <v>1217</v>
      </c>
      <c r="E459" s="13">
        <v>47.17</v>
      </c>
      <c r="F459" s="10">
        <v>44974</v>
      </c>
    </row>
    <row r="460" spans="1:6" ht="30" customHeight="1" x14ac:dyDescent="0.2">
      <c r="A460" s="4" t="s">
        <v>1218</v>
      </c>
      <c r="B460" s="10">
        <v>44953</v>
      </c>
      <c r="C460" s="4" t="s">
        <v>91</v>
      </c>
      <c r="D460" s="5" t="s">
        <v>1219</v>
      </c>
      <c r="E460" s="13">
        <v>40.4</v>
      </c>
      <c r="F460" s="10">
        <v>44974</v>
      </c>
    </row>
  </sheetData>
  <sortState xmlns:xlrd2="http://schemas.microsoft.com/office/spreadsheetml/2017/richdata2" ref="A3:F460">
    <sortCondition ref="C3:C460"/>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45C2C-F277-4FE0-98F0-A4D4320DA948}">
  <sheetPr>
    <pageSetUpPr fitToPage="1"/>
  </sheetPr>
  <dimension ref="A1:F827"/>
  <sheetViews>
    <sheetView workbookViewId="0">
      <pane ySplit="2" topLeftCell="A43" activePane="bottomLeft" state="frozen"/>
      <selection activeCell="C167" sqref="C167"/>
      <selection pane="bottomLeft" activeCell="A51" sqref="A51:XFD51"/>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227</v>
      </c>
      <c r="B1" s="16"/>
      <c r="C1" s="15"/>
      <c r="D1" s="17"/>
      <c r="E1" s="18"/>
      <c r="F1" s="16"/>
    </row>
    <row r="2" spans="1:6" s="1" customFormat="1" ht="30" customHeight="1" x14ac:dyDescent="0.2">
      <c r="A2" s="3" t="s">
        <v>11</v>
      </c>
      <c r="B2" s="8" t="s">
        <v>14</v>
      </c>
      <c r="C2" s="3" t="s">
        <v>12</v>
      </c>
      <c r="D2" s="14" t="s">
        <v>1</v>
      </c>
      <c r="E2" s="11" t="s">
        <v>0</v>
      </c>
      <c r="F2" s="8" t="s">
        <v>13</v>
      </c>
    </row>
    <row r="3" spans="1:6" ht="30" customHeight="1" x14ac:dyDescent="0.2">
      <c r="A3" s="4" t="s">
        <v>25</v>
      </c>
      <c r="B3" s="10">
        <v>44965</v>
      </c>
      <c r="C3" s="4" t="s">
        <v>142</v>
      </c>
      <c r="D3" s="5" t="s">
        <v>1836</v>
      </c>
      <c r="E3" s="13">
        <v>207277.42</v>
      </c>
      <c r="F3" s="10">
        <v>44986</v>
      </c>
    </row>
    <row r="4" spans="1:6" ht="30" customHeight="1" x14ac:dyDescent="0.2">
      <c r="A4" s="4" t="s">
        <v>1445</v>
      </c>
      <c r="B4" s="10">
        <v>44977</v>
      </c>
      <c r="C4" s="4" t="s">
        <v>7</v>
      </c>
      <c r="D4" s="5" t="s">
        <v>1446</v>
      </c>
      <c r="E4" s="13">
        <v>33722.94</v>
      </c>
      <c r="F4" s="10">
        <v>45015</v>
      </c>
    </row>
    <row r="5" spans="1:6" ht="30" customHeight="1" x14ac:dyDescent="0.2">
      <c r="A5" s="4" t="s">
        <v>1578</v>
      </c>
      <c r="B5" s="10">
        <v>44981</v>
      </c>
      <c r="C5" s="4" t="s">
        <v>7</v>
      </c>
      <c r="D5" s="5" t="s">
        <v>1579</v>
      </c>
      <c r="E5" s="13">
        <v>120246.78</v>
      </c>
      <c r="F5" s="10">
        <v>45015</v>
      </c>
    </row>
    <row r="6" spans="1:6" ht="30" customHeight="1" x14ac:dyDescent="0.2">
      <c r="A6" s="4" t="s">
        <v>3</v>
      </c>
      <c r="C6" s="4" t="s">
        <v>2166</v>
      </c>
      <c r="D6" s="5" t="s">
        <v>1702</v>
      </c>
      <c r="E6" s="13">
        <v>38343.440000000002</v>
      </c>
      <c r="F6" s="10">
        <v>45015</v>
      </c>
    </row>
    <row r="7" spans="1:6" ht="30" customHeight="1" x14ac:dyDescent="0.2">
      <c r="A7" s="4" t="s">
        <v>3</v>
      </c>
      <c r="C7" s="4" t="s">
        <v>2166</v>
      </c>
      <c r="D7" s="5" t="s">
        <v>1703</v>
      </c>
      <c r="E7" s="13">
        <v>7396.39</v>
      </c>
      <c r="F7" s="10">
        <v>45015</v>
      </c>
    </row>
    <row r="8" spans="1:6" ht="30" customHeight="1" x14ac:dyDescent="0.2">
      <c r="A8" s="4" t="s">
        <v>3</v>
      </c>
      <c r="C8" s="4" t="s">
        <v>2166</v>
      </c>
      <c r="D8" s="5" t="s">
        <v>1704</v>
      </c>
      <c r="E8" s="13">
        <v>7369.19</v>
      </c>
      <c r="F8" s="10">
        <v>45015</v>
      </c>
    </row>
    <row r="9" spans="1:6" ht="30" customHeight="1" x14ac:dyDescent="0.2">
      <c r="A9" s="4" t="s">
        <v>3</v>
      </c>
      <c r="C9" s="4" t="s">
        <v>2166</v>
      </c>
      <c r="D9" s="5" t="s">
        <v>1954</v>
      </c>
      <c r="E9" s="13">
        <v>6397.37</v>
      </c>
      <c r="F9" s="10">
        <v>44986</v>
      </c>
    </row>
    <row r="10" spans="1:6" ht="30" customHeight="1" x14ac:dyDescent="0.2">
      <c r="A10" s="4" t="s">
        <v>3</v>
      </c>
      <c r="C10" s="4" t="s">
        <v>107</v>
      </c>
      <c r="D10" s="5" t="s">
        <v>1948</v>
      </c>
      <c r="E10" s="13">
        <v>78023.210000000006</v>
      </c>
      <c r="F10" s="10">
        <v>44986</v>
      </c>
    </row>
    <row r="11" spans="1:6" ht="30" customHeight="1" x14ac:dyDescent="0.2">
      <c r="A11" s="4" t="s">
        <v>3</v>
      </c>
      <c r="C11" s="4" t="s">
        <v>57</v>
      </c>
      <c r="D11" s="5" t="s">
        <v>1949</v>
      </c>
      <c r="E11" s="13">
        <v>359010</v>
      </c>
      <c r="F11" s="10">
        <v>44986</v>
      </c>
    </row>
    <row r="12" spans="1:6" ht="30" customHeight="1" x14ac:dyDescent="0.2">
      <c r="C12" s="4" t="s">
        <v>1834</v>
      </c>
      <c r="D12" s="5" t="s">
        <v>1835</v>
      </c>
      <c r="E12" s="13">
        <v>282.81</v>
      </c>
      <c r="F12" s="10">
        <v>45015</v>
      </c>
    </row>
    <row r="13" spans="1:6" ht="30" customHeight="1" x14ac:dyDescent="0.2">
      <c r="A13" s="4" t="s">
        <v>3</v>
      </c>
      <c r="C13" s="4" t="s">
        <v>2165</v>
      </c>
      <c r="D13" s="5" t="s">
        <v>1681</v>
      </c>
      <c r="E13" s="13">
        <v>38827.24</v>
      </c>
      <c r="F13" s="10">
        <v>45015</v>
      </c>
    </row>
    <row r="14" spans="1:6" ht="30" customHeight="1" x14ac:dyDescent="0.2">
      <c r="A14" s="4" t="s">
        <v>3</v>
      </c>
      <c r="C14" s="4" t="s">
        <v>2165</v>
      </c>
      <c r="D14" s="5" t="s">
        <v>1946</v>
      </c>
      <c r="E14" s="13">
        <v>33506.080000000002</v>
      </c>
      <c r="F14" s="10">
        <v>44986</v>
      </c>
    </row>
    <row r="15" spans="1:6" ht="30" customHeight="1" x14ac:dyDescent="0.2">
      <c r="A15" s="4" t="s">
        <v>3</v>
      </c>
      <c r="C15" s="4" t="s">
        <v>2167</v>
      </c>
      <c r="D15" s="5" t="s">
        <v>1947</v>
      </c>
      <c r="E15" s="13">
        <v>45825.99</v>
      </c>
      <c r="F15" s="10">
        <v>44986</v>
      </c>
    </row>
    <row r="16" spans="1:6" ht="30" customHeight="1" x14ac:dyDescent="0.2">
      <c r="A16" s="4" t="s">
        <v>3</v>
      </c>
      <c r="C16" s="4" t="s">
        <v>2173</v>
      </c>
      <c r="D16" s="5" t="s">
        <v>1951</v>
      </c>
      <c r="E16" s="13">
        <v>48556.97</v>
      </c>
      <c r="F16" s="10">
        <v>44986</v>
      </c>
    </row>
    <row r="17" spans="1:6" ht="30" customHeight="1" x14ac:dyDescent="0.2">
      <c r="A17" s="4" t="s">
        <v>3</v>
      </c>
      <c r="C17" s="4" t="s">
        <v>2168</v>
      </c>
      <c r="D17" s="5" t="s">
        <v>1955</v>
      </c>
      <c r="E17" s="13">
        <v>301160.21999999997</v>
      </c>
      <c r="F17" s="10">
        <v>44986</v>
      </c>
    </row>
    <row r="18" spans="1:6" ht="30" customHeight="1" x14ac:dyDescent="0.2">
      <c r="A18" s="4" t="s">
        <v>3</v>
      </c>
      <c r="C18" s="4" t="s">
        <v>2169</v>
      </c>
      <c r="D18" s="5" t="s">
        <v>1956</v>
      </c>
      <c r="E18" s="13">
        <v>303013.56</v>
      </c>
      <c r="F18" s="10">
        <v>44986</v>
      </c>
    </row>
    <row r="19" spans="1:6" ht="30" customHeight="1" x14ac:dyDescent="0.2">
      <c r="A19" s="4" t="s">
        <v>3</v>
      </c>
      <c r="C19" s="4" t="s">
        <v>2170</v>
      </c>
      <c r="D19" s="5" t="s">
        <v>1957</v>
      </c>
      <c r="E19" s="13">
        <v>27904.840000000004</v>
      </c>
      <c r="F19" s="10">
        <v>44986</v>
      </c>
    </row>
    <row r="20" spans="1:6" ht="30" customHeight="1" x14ac:dyDescent="0.2">
      <c r="A20" s="4" t="s">
        <v>1477</v>
      </c>
      <c r="B20" s="10">
        <v>44974</v>
      </c>
      <c r="C20" s="4" t="s">
        <v>68</v>
      </c>
      <c r="D20" s="5" t="s">
        <v>1478</v>
      </c>
      <c r="E20" s="13">
        <v>6348.23</v>
      </c>
      <c r="F20" s="10">
        <v>45015</v>
      </c>
    </row>
    <row r="21" spans="1:6" ht="30" customHeight="1" x14ac:dyDescent="0.2">
      <c r="A21" s="4" t="s">
        <v>1480</v>
      </c>
      <c r="B21" s="10">
        <v>44974</v>
      </c>
      <c r="C21" s="4" t="s">
        <v>68</v>
      </c>
      <c r="D21" s="5" t="s">
        <v>1478</v>
      </c>
      <c r="E21" s="13">
        <v>10020.42</v>
      </c>
      <c r="F21" s="10">
        <v>45015</v>
      </c>
    </row>
    <row r="22" spans="1:6" ht="30" customHeight="1" x14ac:dyDescent="0.2">
      <c r="A22" s="4" t="s">
        <v>1479</v>
      </c>
      <c r="B22" s="10">
        <v>44974</v>
      </c>
      <c r="C22" s="4" t="s">
        <v>68</v>
      </c>
      <c r="D22" s="5" t="s">
        <v>1478</v>
      </c>
      <c r="E22" s="13">
        <v>33617.61</v>
      </c>
      <c r="F22" s="10">
        <v>45015</v>
      </c>
    </row>
    <row r="23" spans="1:6" ht="30" customHeight="1" x14ac:dyDescent="0.2">
      <c r="A23" s="4" t="s">
        <v>1576</v>
      </c>
      <c r="B23" s="10">
        <v>44974</v>
      </c>
      <c r="C23" s="4" t="s">
        <v>68</v>
      </c>
      <c r="D23" s="5" t="s">
        <v>1577</v>
      </c>
      <c r="E23" s="13">
        <v>2079.7199999999998</v>
      </c>
      <c r="F23" s="10">
        <v>45015</v>
      </c>
    </row>
    <row r="24" spans="1:6" ht="30" customHeight="1" x14ac:dyDescent="0.2">
      <c r="A24" s="4" t="s">
        <v>1483</v>
      </c>
      <c r="B24" s="10">
        <v>44977</v>
      </c>
      <c r="C24" s="4" t="s">
        <v>21</v>
      </c>
      <c r="D24" s="5" t="s">
        <v>1484</v>
      </c>
      <c r="E24" s="13">
        <v>31709.57</v>
      </c>
      <c r="F24" s="10">
        <v>45015</v>
      </c>
    </row>
    <row r="25" spans="1:6" ht="30" customHeight="1" x14ac:dyDescent="0.2">
      <c r="A25" s="4" t="s">
        <v>1542</v>
      </c>
      <c r="B25" s="10">
        <v>44977</v>
      </c>
      <c r="C25" s="4" t="s">
        <v>21</v>
      </c>
      <c r="D25" s="5" t="s">
        <v>1543</v>
      </c>
      <c r="E25" s="13">
        <v>5473.39</v>
      </c>
      <c r="F25" s="10">
        <v>45015</v>
      </c>
    </row>
    <row r="26" spans="1:6" ht="30" customHeight="1" x14ac:dyDescent="0.2">
      <c r="C26" s="4" t="s">
        <v>1832</v>
      </c>
      <c r="D26" s="5" t="s">
        <v>1833</v>
      </c>
      <c r="E26" s="13">
        <v>1556.55</v>
      </c>
      <c r="F26" s="10">
        <v>45015</v>
      </c>
    </row>
    <row r="27" spans="1:6" ht="30" customHeight="1" x14ac:dyDescent="0.2">
      <c r="A27" s="4" t="s">
        <v>1253</v>
      </c>
      <c r="B27" s="10">
        <v>44967</v>
      </c>
      <c r="C27" s="4" t="s">
        <v>15</v>
      </c>
      <c r="D27" s="5" t="s">
        <v>1254</v>
      </c>
      <c r="E27" s="13">
        <v>40825.97</v>
      </c>
      <c r="F27" s="10">
        <v>45015</v>
      </c>
    </row>
    <row r="28" spans="1:6" ht="30" customHeight="1" x14ac:dyDescent="0.2">
      <c r="A28" s="4" t="s">
        <v>1255</v>
      </c>
      <c r="B28" s="10">
        <v>44967</v>
      </c>
      <c r="C28" s="4" t="s">
        <v>15</v>
      </c>
      <c r="D28" s="5" t="s">
        <v>1256</v>
      </c>
      <c r="E28" s="13">
        <v>10378.99</v>
      </c>
      <c r="F28" s="10">
        <v>45015</v>
      </c>
    </row>
    <row r="29" spans="1:6" ht="30" customHeight="1" x14ac:dyDescent="0.2">
      <c r="A29" s="4" t="s">
        <v>1257</v>
      </c>
      <c r="B29" s="10">
        <v>44967</v>
      </c>
      <c r="C29" s="4" t="s">
        <v>15</v>
      </c>
      <c r="D29" s="5" t="s">
        <v>1258</v>
      </c>
      <c r="E29" s="13">
        <v>6302.59</v>
      </c>
      <c r="F29" s="10">
        <v>45015</v>
      </c>
    </row>
    <row r="30" spans="1:6" ht="30" customHeight="1" x14ac:dyDescent="0.2">
      <c r="A30" s="4" t="s">
        <v>1300</v>
      </c>
      <c r="B30" s="10">
        <v>44985</v>
      </c>
      <c r="C30" s="4" t="s">
        <v>15</v>
      </c>
      <c r="D30" s="5" t="s">
        <v>1322</v>
      </c>
      <c r="E30" s="13">
        <v>2045.07</v>
      </c>
      <c r="F30" s="10">
        <v>45015</v>
      </c>
    </row>
    <row r="31" spans="1:6" ht="30" customHeight="1" x14ac:dyDescent="0.2">
      <c r="A31" s="4" t="s">
        <v>1323</v>
      </c>
      <c r="B31" s="10">
        <v>44985</v>
      </c>
      <c r="C31" s="4" t="s">
        <v>15</v>
      </c>
      <c r="D31" s="4" t="s">
        <v>1324</v>
      </c>
      <c r="E31" s="13">
        <v>686.42</v>
      </c>
      <c r="F31" s="10">
        <v>45015</v>
      </c>
    </row>
    <row r="32" spans="1:6" ht="30" customHeight="1" x14ac:dyDescent="0.2">
      <c r="A32" s="4" t="s">
        <v>1355</v>
      </c>
      <c r="B32" s="10">
        <v>44994</v>
      </c>
      <c r="C32" s="4" t="s">
        <v>15</v>
      </c>
      <c r="D32" s="5" t="s">
        <v>1356</v>
      </c>
      <c r="E32" s="13">
        <v>42504.5</v>
      </c>
      <c r="F32" s="10">
        <v>45015</v>
      </c>
    </row>
    <row r="33" spans="1:6" ht="30" customHeight="1" x14ac:dyDescent="0.2">
      <c r="A33" s="4" t="s">
        <v>1357</v>
      </c>
      <c r="B33" s="10">
        <v>44994</v>
      </c>
      <c r="C33" s="4" t="s">
        <v>15</v>
      </c>
      <c r="D33" s="5" t="s">
        <v>1358</v>
      </c>
      <c r="E33" s="13">
        <v>10347.790000000001</v>
      </c>
      <c r="F33" s="10">
        <v>45015</v>
      </c>
    </row>
    <row r="34" spans="1:6" ht="30" customHeight="1" x14ac:dyDescent="0.2">
      <c r="A34" s="4" t="s">
        <v>1359</v>
      </c>
      <c r="B34" s="10">
        <v>44994</v>
      </c>
      <c r="C34" s="4" t="s">
        <v>15</v>
      </c>
      <c r="D34" s="5" t="s">
        <v>1360</v>
      </c>
      <c r="E34" s="13">
        <v>7912.01</v>
      </c>
      <c r="F34" s="10">
        <v>45015</v>
      </c>
    </row>
    <row r="35" spans="1:6" ht="30" customHeight="1" x14ac:dyDescent="0.2">
      <c r="A35" s="4" t="s">
        <v>1361</v>
      </c>
      <c r="B35" s="10">
        <v>44994</v>
      </c>
      <c r="C35" s="4" t="s">
        <v>15</v>
      </c>
      <c r="D35" s="5" t="s">
        <v>1362</v>
      </c>
      <c r="E35" s="13">
        <v>2287.41</v>
      </c>
      <c r="F35" s="10">
        <v>45015</v>
      </c>
    </row>
    <row r="36" spans="1:6" ht="30" customHeight="1" x14ac:dyDescent="0.2">
      <c r="A36" s="4" t="s">
        <v>1363</v>
      </c>
      <c r="B36" s="10">
        <v>44994</v>
      </c>
      <c r="C36" s="4" t="s">
        <v>15</v>
      </c>
      <c r="D36" s="5" t="s">
        <v>1364</v>
      </c>
      <c r="E36" s="13">
        <v>686.42</v>
      </c>
      <c r="F36" s="10">
        <v>45015</v>
      </c>
    </row>
    <row r="37" spans="1:6" ht="30" customHeight="1" x14ac:dyDescent="0.2">
      <c r="A37" s="4" t="s">
        <v>3</v>
      </c>
      <c r="C37" s="4" t="s">
        <v>108</v>
      </c>
      <c r="D37" s="5" t="s">
        <v>1682</v>
      </c>
      <c r="E37" s="13">
        <v>96922.28</v>
      </c>
      <c r="F37" s="10">
        <v>45015</v>
      </c>
    </row>
    <row r="38" spans="1:6" ht="30" customHeight="1" x14ac:dyDescent="0.2">
      <c r="A38" s="4" t="s">
        <v>3</v>
      </c>
      <c r="C38" s="4" t="s">
        <v>108</v>
      </c>
      <c r="D38" s="5" t="s">
        <v>1683</v>
      </c>
      <c r="E38" s="13">
        <v>96086.94</v>
      </c>
      <c r="F38" s="10">
        <v>45015</v>
      </c>
    </row>
    <row r="39" spans="1:6" ht="30" customHeight="1" x14ac:dyDescent="0.2">
      <c r="A39" s="4" t="s">
        <v>3</v>
      </c>
      <c r="C39" s="4" t="s">
        <v>108</v>
      </c>
      <c r="D39" s="5" t="s">
        <v>1684</v>
      </c>
      <c r="E39" s="13">
        <v>3257.16</v>
      </c>
      <c r="F39" s="10">
        <v>45015</v>
      </c>
    </row>
    <row r="40" spans="1:6" ht="30" customHeight="1" x14ac:dyDescent="0.2">
      <c r="A40" s="4" t="s">
        <v>3</v>
      </c>
      <c r="C40" s="4" t="s">
        <v>108</v>
      </c>
      <c r="D40" s="5" t="s">
        <v>1684</v>
      </c>
      <c r="E40" s="13">
        <v>1731.24</v>
      </c>
      <c r="F40" s="10">
        <v>45015</v>
      </c>
    </row>
    <row r="41" spans="1:6" ht="30" customHeight="1" x14ac:dyDescent="0.2">
      <c r="A41" s="4" t="s">
        <v>3</v>
      </c>
      <c r="C41" s="4" t="s">
        <v>108</v>
      </c>
      <c r="D41" s="5" t="s">
        <v>1684</v>
      </c>
      <c r="E41" s="13">
        <v>4310.76</v>
      </c>
      <c r="F41" s="10">
        <v>45015</v>
      </c>
    </row>
    <row r="42" spans="1:6" ht="30" customHeight="1" x14ac:dyDescent="0.2">
      <c r="A42" s="4" t="s">
        <v>3</v>
      </c>
      <c r="C42" s="4" t="s">
        <v>108</v>
      </c>
      <c r="D42" s="5" t="s">
        <v>1684</v>
      </c>
      <c r="E42" s="13">
        <v>1543.77</v>
      </c>
      <c r="F42" s="10">
        <v>45015</v>
      </c>
    </row>
    <row r="43" spans="1:6" ht="30" customHeight="1" x14ac:dyDescent="0.2">
      <c r="A43" s="4" t="s">
        <v>3</v>
      </c>
      <c r="C43" s="4" t="s">
        <v>108</v>
      </c>
      <c r="D43" s="5" t="s">
        <v>1684</v>
      </c>
      <c r="E43" s="13">
        <v>6004.11</v>
      </c>
      <c r="F43" s="10">
        <v>45015</v>
      </c>
    </row>
    <row r="44" spans="1:6" ht="30" customHeight="1" x14ac:dyDescent="0.2">
      <c r="A44" s="4" t="s">
        <v>3</v>
      </c>
      <c r="C44" s="4" t="s">
        <v>108</v>
      </c>
      <c r="D44" s="5" t="s">
        <v>1684</v>
      </c>
      <c r="E44" s="13">
        <v>2059.5700000000002</v>
      </c>
      <c r="F44" s="10">
        <v>45015</v>
      </c>
    </row>
    <row r="45" spans="1:6" ht="30" customHeight="1" x14ac:dyDescent="0.2">
      <c r="A45" s="4" t="s">
        <v>3</v>
      </c>
      <c r="C45" s="4" t="s">
        <v>108</v>
      </c>
      <c r="D45" s="5" t="s">
        <v>1684</v>
      </c>
      <c r="E45" s="13">
        <v>1694.47</v>
      </c>
      <c r="F45" s="10">
        <v>45015</v>
      </c>
    </row>
    <row r="46" spans="1:6" ht="30" customHeight="1" x14ac:dyDescent="0.2">
      <c r="A46" s="4" t="s">
        <v>3</v>
      </c>
      <c r="C46" s="4" t="s">
        <v>108</v>
      </c>
      <c r="D46" s="5" t="s">
        <v>1684</v>
      </c>
      <c r="E46" s="13">
        <v>1568.78</v>
      </c>
      <c r="F46" s="10">
        <v>45015</v>
      </c>
    </row>
    <row r="47" spans="1:6" ht="30" customHeight="1" x14ac:dyDescent="0.2">
      <c r="A47" s="4" t="s">
        <v>3</v>
      </c>
      <c r="C47" s="4" t="s">
        <v>108</v>
      </c>
      <c r="D47" s="5" t="s">
        <v>1684</v>
      </c>
      <c r="E47" s="13">
        <v>4746.01</v>
      </c>
      <c r="F47" s="10">
        <v>45015</v>
      </c>
    </row>
    <row r="48" spans="1:6" ht="30" customHeight="1" x14ac:dyDescent="0.2">
      <c r="A48" s="4" t="s">
        <v>3</v>
      </c>
      <c r="C48" s="4" t="s">
        <v>108</v>
      </c>
      <c r="D48" s="5" t="s">
        <v>1684</v>
      </c>
      <c r="E48" s="13">
        <v>91270.06</v>
      </c>
      <c r="F48" s="10">
        <v>45015</v>
      </c>
    </row>
    <row r="49" spans="1:6" ht="30" customHeight="1" x14ac:dyDescent="0.2">
      <c r="A49" s="4" t="s">
        <v>1885</v>
      </c>
      <c r="B49" s="10">
        <v>44977</v>
      </c>
      <c r="C49" s="4" t="s">
        <v>143</v>
      </c>
      <c r="D49" s="5" t="s">
        <v>1886</v>
      </c>
      <c r="E49" s="13">
        <v>63325.85</v>
      </c>
      <c r="F49" s="10">
        <v>44986</v>
      </c>
    </row>
    <row r="50" spans="1:6" ht="30" customHeight="1" x14ac:dyDescent="0.2">
      <c r="A50" s="5" t="s">
        <v>1230</v>
      </c>
      <c r="B50" s="10">
        <v>44966</v>
      </c>
      <c r="C50" s="4" t="s">
        <v>1231</v>
      </c>
      <c r="D50" s="5" t="s">
        <v>1232</v>
      </c>
      <c r="E50" s="13">
        <v>1022612.94</v>
      </c>
      <c r="F50" s="10">
        <v>45015</v>
      </c>
    </row>
    <row r="51" spans="1:6" ht="30" customHeight="1" x14ac:dyDescent="0.2">
      <c r="C51" s="4" t="s">
        <v>1964</v>
      </c>
      <c r="D51" s="5" t="s">
        <v>1966</v>
      </c>
      <c r="E51" s="13">
        <v>43370.52</v>
      </c>
      <c r="F51" s="10">
        <v>44998</v>
      </c>
    </row>
    <row r="52" spans="1:6" ht="30" customHeight="1" x14ac:dyDescent="0.2">
      <c r="C52" s="4" t="s">
        <v>1964</v>
      </c>
      <c r="D52" s="5" t="s">
        <v>1967</v>
      </c>
      <c r="E52" s="13">
        <v>53261.05</v>
      </c>
      <c r="F52" s="10">
        <v>44998</v>
      </c>
    </row>
    <row r="53" spans="1:6" ht="30" customHeight="1" x14ac:dyDescent="0.2">
      <c r="C53" s="4" t="s">
        <v>1964</v>
      </c>
      <c r="D53" s="5" t="s">
        <v>1965</v>
      </c>
      <c r="E53" s="13">
        <v>17753.68</v>
      </c>
      <c r="F53" s="10">
        <v>44998</v>
      </c>
    </row>
    <row r="54" spans="1:6" ht="30" customHeight="1" x14ac:dyDescent="0.2">
      <c r="C54" s="4" t="s">
        <v>1964</v>
      </c>
      <c r="D54" s="5" t="s">
        <v>1968</v>
      </c>
      <c r="E54" s="13">
        <v>55970.52</v>
      </c>
      <c r="F54" s="10">
        <v>44998</v>
      </c>
    </row>
    <row r="55" spans="1:6" ht="30" customHeight="1" x14ac:dyDescent="0.2">
      <c r="C55" s="4" t="s">
        <v>1964</v>
      </c>
      <c r="D55" s="5" t="s">
        <v>1969</v>
      </c>
      <c r="E55" s="13">
        <v>55970.52</v>
      </c>
      <c r="F55" s="10">
        <v>44998</v>
      </c>
    </row>
    <row r="56" spans="1:6" ht="30" customHeight="1" x14ac:dyDescent="0.2">
      <c r="A56" s="4" t="s">
        <v>1290</v>
      </c>
      <c r="B56" s="10">
        <v>44972</v>
      </c>
      <c r="C56" s="4" t="s">
        <v>31</v>
      </c>
      <c r="D56" s="5" t="s">
        <v>1291</v>
      </c>
      <c r="E56" s="13">
        <v>6648.89</v>
      </c>
      <c r="F56" s="10">
        <v>45015</v>
      </c>
    </row>
    <row r="57" spans="1:6" ht="30" customHeight="1" x14ac:dyDescent="0.2">
      <c r="A57" s="4" t="s">
        <v>1905</v>
      </c>
      <c r="B57" s="10">
        <v>44972</v>
      </c>
      <c r="C57" s="4" t="s">
        <v>31</v>
      </c>
      <c r="D57" s="5" t="s">
        <v>1906</v>
      </c>
      <c r="E57" s="13">
        <v>20707.75</v>
      </c>
      <c r="F57" s="10">
        <v>44986</v>
      </c>
    </row>
    <row r="58" spans="1:6" ht="30" customHeight="1" x14ac:dyDescent="0.2">
      <c r="A58" s="4" t="s">
        <v>1292</v>
      </c>
      <c r="B58" s="10">
        <v>44972</v>
      </c>
      <c r="C58" s="4" t="s">
        <v>31</v>
      </c>
      <c r="D58" s="5" t="s">
        <v>1293</v>
      </c>
      <c r="E58" s="13">
        <v>24961.16</v>
      </c>
      <c r="F58" s="10">
        <v>45015</v>
      </c>
    </row>
    <row r="59" spans="1:6" ht="30" customHeight="1" x14ac:dyDescent="0.2">
      <c r="A59" s="4" t="s">
        <v>1294</v>
      </c>
      <c r="B59" s="10">
        <v>44972</v>
      </c>
      <c r="C59" s="4" t="s">
        <v>31</v>
      </c>
      <c r="D59" s="5" t="s">
        <v>1295</v>
      </c>
      <c r="E59" s="13">
        <v>4203.82</v>
      </c>
      <c r="F59" s="10">
        <v>45015</v>
      </c>
    </row>
    <row r="60" spans="1:6" ht="30" customHeight="1" x14ac:dyDescent="0.2">
      <c r="A60" s="4" t="s">
        <v>121</v>
      </c>
      <c r="B60" s="10">
        <v>44977</v>
      </c>
      <c r="C60" s="4" t="s">
        <v>31</v>
      </c>
      <c r="D60" s="5" t="s">
        <v>1907</v>
      </c>
      <c r="E60" s="13">
        <v>11281.51</v>
      </c>
      <c r="F60" s="10">
        <v>44986</v>
      </c>
    </row>
    <row r="61" spans="1:6" ht="30" customHeight="1" x14ac:dyDescent="0.2">
      <c r="A61" s="20" t="s">
        <v>1336</v>
      </c>
      <c r="B61" s="10">
        <v>44987</v>
      </c>
      <c r="C61" s="4" t="s">
        <v>31</v>
      </c>
      <c r="D61" s="5" t="s">
        <v>1337</v>
      </c>
      <c r="E61" s="13">
        <v>16617.73</v>
      </c>
      <c r="F61" s="10">
        <v>45015</v>
      </c>
    </row>
    <row r="62" spans="1:6" ht="30" customHeight="1" x14ac:dyDescent="0.2">
      <c r="A62" s="4" t="s">
        <v>1935</v>
      </c>
      <c r="B62" s="10">
        <v>44945</v>
      </c>
      <c r="C62" s="4" t="s">
        <v>69</v>
      </c>
      <c r="D62" s="5" t="s">
        <v>1936</v>
      </c>
      <c r="E62" s="13">
        <v>42205.760000000002</v>
      </c>
      <c r="F62" s="10">
        <v>44986</v>
      </c>
    </row>
    <row r="63" spans="1:6" ht="30" customHeight="1" x14ac:dyDescent="0.2">
      <c r="A63" s="4" t="s">
        <v>1937</v>
      </c>
      <c r="B63" s="10">
        <v>44945</v>
      </c>
      <c r="C63" s="4" t="s">
        <v>69</v>
      </c>
      <c r="D63" s="5" t="s">
        <v>1936</v>
      </c>
      <c r="E63" s="13">
        <v>2192.67</v>
      </c>
      <c r="F63" s="10">
        <v>44986</v>
      </c>
    </row>
    <row r="64" spans="1:6" ht="30" customHeight="1" x14ac:dyDescent="0.2">
      <c r="A64" s="4" t="s">
        <v>1938</v>
      </c>
      <c r="B64" s="10">
        <v>44951</v>
      </c>
      <c r="C64" s="4" t="s">
        <v>69</v>
      </c>
      <c r="D64" s="5" t="s">
        <v>1936</v>
      </c>
      <c r="E64" s="13">
        <v>14098.02</v>
      </c>
      <c r="F64" s="10">
        <v>44986</v>
      </c>
    </row>
    <row r="65" spans="1:6" ht="30" customHeight="1" x14ac:dyDescent="0.2">
      <c r="A65" s="4" t="s">
        <v>1500</v>
      </c>
      <c r="B65" s="10">
        <v>44977</v>
      </c>
      <c r="C65" s="4" t="s">
        <v>69</v>
      </c>
      <c r="D65" s="5" t="s">
        <v>1499</v>
      </c>
      <c r="E65" s="13">
        <v>42052.12</v>
      </c>
      <c r="F65" s="10">
        <v>45015</v>
      </c>
    </row>
    <row r="66" spans="1:6" ht="30" customHeight="1" x14ac:dyDescent="0.2">
      <c r="A66" s="4" t="s">
        <v>1501</v>
      </c>
      <c r="B66" s="10">
        <v>44977</v>
      </c>
      <c r="C66" s="4" t="s">
        <v>69</v>
      </c>
      <c r="D66" s="5" t="s">
        <v>1499</v>
      </c>
      <c r="E66" s="13">
        <v>2169.9499999999998</v>
      </c>
      <c r="F66" s="10">
        <v>45015</v>
      </c>
    </row>
    <row r="67" spans="1:6" ht="30" customHeight="1" x14ac:dyDescent="0.2">
      <c r="A67" s="4" t="s">
        <v>1498</v>
      </c>
      <c r="B67" s="10">
        <v>44981</v>
      </c>
      <c r="C67" s="4" t="s">
        <v>69</v>
      </c>
      <c r="D67" s="5" t="s">
        <v>1499</v>
      </c>
      <c r="E67" s="13">
        <v>14238.77</v>
      </c>
      <c r="F67" s="10">
        <v>45015</v>
      </c>
    </row>
    <row r="68" spans="1:6" ht="30" customHeight="1" x14ac:dyDescent="0.2">
      <c r="A68" s="4" t="s">
        <v>1913</v>
      </c>
      <c r="B68" s="10">
        <v>44914</v>
      </c>
      <c r="C68" s="4" t="s">
        <v>70</v>
      </c>
      <c r="D68" s="5" t="s">
        <v>1911</v>
      </c>
      <c r="E68" s="13">
        <v>111673.5</v>
      </c>
      <c r="F68" s="10">
        <v>44986</v>
      </c>
    </row>
    <row r="69" spans="1:6" ht="30" customHeight="1" x14ac:dyDescent="0.2">
      <c r="A69" s="4" t="s">
        <v>1912</v>
      </c>
      <c r="B69" s="10">
        <v>44914</v>
      </c>
      <c r="C69" s="4" t="s">
        <v>70</v>
      </c>
      <c r="D69" s="5" t="s">
        <v>1911</v>
      </c>
      <c r="E69" s="13">
        <v>21478.5</v>
      </c>
      <c r="F69" s="10">
        <v>44986</v>
      </c>
    </row>
    <row r="70" spans="1:6" ht="30" customHeight="1" x14ac:dyDescent="0.2">
      <c r="A70" s="4" t="s">
        <v>1910</v>
      </c>
      <c r="B70" s="10">
        <v>44914</v>
      </c>
      <c r="C70" s="4" t="s">
        <v>70</v>
      </c>
      <c r="D70" s="5" t="s">
        <v>1911</v>
      </c>
      <c r="E70" s="13">
        <v>400.6</v>
      </c>
      <c r="F70" s="10">
        <v>44986</v>
      </c>
    </row>
    <row r="71" spans="1:6" ht="30" customHeight="1" x14ac:dyDescent="0.2">
      <c r="A71" s="4" t="s">
        <v>1916</v>
      </c>
      <c r="B71" s="10">
        <v>44944</v>
      </c>
      <c r="C71" s="4" t="s">
        <v>70</v>
      </c>
      <c r="D71" s="5" t="s">
        <v>1915</v>
      </c>
      <c r="E71" s="13">
        <v>111322.63</v>
      </c>
      <c r="F71" s="10">
        <v>44986</v>
      </c>
    </row>
    <row r="72" spans="1:6" ht="30" customHeight="1" x14ac:dyDescent="0.2">
      <c r="A72" s="4" t="s">
        <v>1917</v>
      </c>
      <c r="B72" s="10">
        <v>44944</v>
      </c>
      <c r="C72" s="4" t="s">
        <v>70</v>
      </c>
      <c r="D72" s="5" t="s">
        <v>1915</v>
      </c>
      <c r="E72" s="13">
        <v>20226.57</v>
      </c>
      <c r="F72" s="10">
        <v>44986</v>
      </c>
    </row>
    <row r="73" spans="1:6" ht="30" customHeight="1" x14ac:dyDescent="0.2">
      <c r="A73" s="4" t="s">
        <v>1914</v>
      </c>
      <c r="B73" s="10">
        <v>44944</v>
      </c>
      <c r="C73" s="4" t="s">
        <v>70</v>
      </c>
      <c r="D73" s="5" t="s">
        <v>1915</v>
      </c>
      <c r="E73" s="13">
        <v>351.84</v>
      </c>
      <c r="F73" s="10">
        <v>44986</v>
      </c>
    </row>
    <row r="74" spans="1:6" ht="30" customHeight="1" x14ac:dyDescent="0.2">
      <c r="A74" s="4" t="s">
        <v>1441</v>
      </c>
      <c r="B74" s="10">
        <v>44977</v>
      </c>
      <c r="C74" s="4" t="s">
        <v>70</v>
      </c>
      <c r="D74" s="5" t="s">
        <v>1439</v>
      </c>
      <c r="E74" s="13">
        <v>111007.03999999999</v>
      </c>
      <c r="F74" s="10">
        <v>45015</v>
      </c>
    </row>
    <row r="75" spans="1:6" ht="30" customHeight="1" x14ac:dyDescent="0.2">
      <c r="A75" s="4" t="s">
        <v>1440</v>
      </c>
      <c r="B75" s="10">
        <v>44977</v>
      </c>
      <c r="C75" s="4" t="s">
        <v>70</v>
      </c>
      <c r="D75" s="5" t="s">
        <v>1439</v>
      </c>
      <c r="E75" s="13">
        <v>19972.59</v>
      </c>
      <c r="F75" s="10">
        <v>45015</v>
      </c>
    </row>
    <row r="76" spans="1:6" ht="30" customHeight="1" x14ac:dyDescent="0.2">
      <c r="A76" s="4" t="s">
        <v>1438</v>
      </c>
      <c r="B76" s="10">
        <v>44977</v>
      </c>
      <c r="C76" s="4" t="s">
        <v>70</v>
      </c>
      <c r="D76" s="5" t="s">
        <v>1439</v>
      </c>
      <c r="E76" s="13">
        <v>325.70999999999998</v>
      </c>
      <c r="F76" s="10">
        <v>45015</v>
      </c>
    </row>
    <row r="77" spans="1:6" ht="30" customHeight="1" x14ac:dyDescent="0.2">
      <c r="A77" s="4" t="s">
        <v>822</v>
      </c>
      <c r="B77" s="10">
        <v>44977</v>
      </c>
      <c r="C77" s="4" t="s">
        <v>71</v>
      </c>
      <c r="D77" s="5" t="s">
        <v>1541</v>
      </c>
      <c r="E77" s="13">
        <v>35839.06</v>
      </c>
      <c r="F77" s="10">
        <v>45015</v>
      </c>
    </row>
    <row r="78" spans="1:6" ht="30" customHeight="1" x14ac:dyDescent="0.2">
      <c r="A78" s="4" t="s">
        <v>824</v>
      </c>
      <c r="B78" s="10">
        <v>44977</v>
      </c>
      <c r="C78" s="4" t="s">
        <v>71</v>
      </c>
      <c r="D78" s="5" t="s">
        <v>1541</v>
      </c>
      <c r="E78" s="13">
        <v>3197.6</v>
      </c>
      <c r="F78" s="10">
        <v>45015</v>
      </c>
    </row>
    <row r="79" spans="1:6" ht="30" customHeight="1" x14ac:dyDescent="0.2">
      <c r="A79" s="25" t="s">
        <v>1685</v>
      </c>
      <c r="B79" s="10">
        <v>44888</v>
      </c>
      <c r="C79" s="4" t="s">
        <v>2164</v>
      </c>
      <c r="D79" s="5" t="s">
        <v>1686</v>
      </c>
      <c r="E79" s="13">
        <v>5325.66</v>
      </c>
      <c r="F79" s="10">
        <v>45015</v>
      </c>
    </row>
    <row r="80" spans="1:6" ht="30" customHeight="1" x14ac:dyDescent="0.2">
      <c r="A80" s="4" t="s">
        <v>1687</v>
      </c>
      <c r="B80" s="10">
        <v>44888</v>
      </c>
      <c r="C80" s="4" t="s">
        <v>2164</v>
      </c>
      <c r="D80" s="5" t="s">
        <v>1688</v>
      </c>
      <c r="E80" s="13">
        <v>228136.74</v>
      </c>
      <c r="F80" s="10">
        <v>45015</v>
      </c>
    </row>
    <row r="81" spans="1:6" ht="30" customHeight="1" x14ac:dyDescent="0.2">
      <c r="A81" s="4" t="s">
        <v>1691</v>
      </c>
      <c r="B81" s="10">
        <v>44929</v>
      </c>
      <c r="C81" s="4" t="s">
        <v>2164</v>
      </c>
      <c r="D81" s="5" t="s">
        <v>1692</v>
      </c>
      <c r="E81" s="13">
        <v>211821.04</v>
      </c>
      <c r="F81" s="10">
        <v>45015</v>
      </c>
    </row>
    <row r="82" spans="1:6" ht="30" customHeight="1" x14ac:dyDescent="0.2">
      <c r="A82" s="4" t="s">
        <v>1689</v>
      </c>
      <c r="B82" s="10">
        <v>44929</v>
      </c>
      <c r="C82" s="4" t="s">
        <v>2164</v>
      </c>
      <c r="D82" s="5" t="s">
        <v>1690</v>
      </c>
      <c r="E82" s="13">
        <v>2970.28</v>
      </c>
      <c r="F82" s="10">
        <v>45015</v>
      </c>
    </row>
    <row r="83" spans="1:6" ht="30" customHeight="1" x14ac:dyDescent="0.2">
      <c r="A83" s="4" t="s">
        <v>1693</v>
      </c>
      <c r="B83" s="10">
        <v>44963</v>
      </c>
      <c r="C83" s="4" t="s">
        <v>2164</v>
      </c>
      <c r="D83" s="5" t="s">
        <v>1694</v>
      </c>
      <c r="E83" s="13">
        <v>1856.63</v>
      </c>
      <c r="F83" s="10">
        <v>45015</v>
      </c>
    </row>
    <row r="84" spans="1:6" ht="30" customHeight="1" x14ac:dyDescent="0.2">
      <c r="A84" s="4" t="s">
        <v>1695</v>
      </c>
      <c r="B84" s="10">
        <v>44963</v>
      </c>
      <c r="C84" s="4" t="s">
        <v>2164</v>
      </c>
      <c r="D84" s="5" t="s">
        <v>1696</v>
      </c>
      <c r="E84" s="13">
        <v>202152.39</v>
      </c>
      <c r="F84" s="10">
        <v>45015</v>
      </c>
    </row>
    <row r="85" spans="1:6" ht="30" customHeight="1" x14ac:dyDescent="0.2">
      <c r="A85" s="4" t="s">
        <v>1697</v>
      </c>
      <c r="B85" s="10">
        <v>44984</v>
      </c>
      <c r="C85" s="4" t="s">
        <v>2164</v>
      </c>
      <c r="D85" s="5" t="s">
        <v>1698</v>
      </c>
      <c r="E85" s="13">
        <v>2485.9899999999998</v>
      </c>
      <c r="F85" s="10">
        <v>45015</v>
      </c>
    </row>
    <row r="86" spans="1:6" ht="30" customHeight="1" x14ac:dyDescent="0.2">
      <c r="A86" s="4" t="s">
        <v>1699</v>
      </c>
      <c r="B86" s="10">
        <v>44984</v>
      </c>
      <c r="C86" s="4" t="s">
        <v>2164</v>
      </c>
      <c r="D86" s="5" t="s">
        <v>1700</v>
      </c>
      <c r="E86" s="13">
        <v>206778.9</v>
      </c>
      <c r="F86" s="10">
        <v>45015</v>
      </c>
    </row>
    <row r="87" spans="1:6" ht="30" customHeight="1" x14ac:dyDescent="0.2">
      <c r="A87" s="4" t="s">
        <v>1248</v>
      </c>
      <c r="B87" s="10">
        <v>44974</v>
      </c>
      <c r="C87" s="4" t="s">
        <v>171</v>
      </c>
      <c r="D87" s="5" t="s">
        <v>1581</v>
      </c>
      <c r="E87" s="13">
        <v>9262.23</v>
      </c>
      <c r="F87" s="10">
        <v>45015</v>
      </c>
    </row>
    <row r="88" spans="1:6" ht="30" customHeight="1" x14ac:dyDescent="0.2">
      <c r="A88" s="4" t="s">
        <v>1248</v>
      </c>
      <c r="B88" s="10">
        <v>44974</v>
      </c>
      <c r="C88" s="4" t="s">
        <v>171</v>
      </c>
      <c r="D88" s="5" t="s">
        <v>1581</v>
      </c>
      <c r="E88" s="13">
        <v>4625.1400000000003</v>
      </c>
      <c r="F88" s="10">
        <v>45015</v>
      </c>
    </row>
    <row r="89" spans="1:6" ht="30" customHeight="1" x14ac:dyDescent="0.2">
      <c r="A89" s="4" t="s">
        <v>1248</v>
      </c>
      <c r="B89" s="10">
        <v>44974</v>
      </c>
      <c r="C89" s="4" t="s">
        <v>171</v>
      </c>
      <c r="D89" s="5" t="s">
        <v>1581</v>
      </c>
      <c r="E89" s="13">
        <v>15908.84</v>
      </c>
      <c r="F89" s="10">
        <v>45015</v>
      </c>
    </row>
    <row r="90" spans="1:6" ht="30" customHeight="1" x14ac:dyDescent="0.2">
      <c r="A90" s="4" t="s">
        <v>1248</v>
      </c>
      <c r="B90" s="10">
        <v>44974</v>
      </c>
      <c r="C90" s="4" t="s">
        <v>171</v>
      </c>
      <c r="D90" s="5" t="s">
        <v>1581</v>
      </c>
      <c r="E90" s="13">
        <v>6939.47</v>
      </c>
      <c r="F90" s="10">
        <v>45015</v>
      </c>
    </row>
    <row r="91" spans="1:6" ht="30" customHeight="1" x14ac:dyDescent="0.2">
      <c r="A91" s="4" t="s">
        <v>1248</v>
      </c>
      <c r="B91" s="10">
        <v>44974</v>
      </c>
      <c r="C91" s="4" t="s">
        <v>171</v>
      </c>
      <c r="D91" s="5" t="s">
        <v>1581</v>
      </c>
      <c r="E91" s="13">
        <v>11638.25</v>
      </c>
      <c r="F91" s="10">
        <v>45015</v>
      </c>
    </row>
    <row r="92" spans="1:6" ht="30" customHeight="1" x14ac:dyDescent="0.2">
      <c r="A92" s="19" t="s">
        <v>1248</v>
      </c>
      <c r="B92" s="9">
        <v>44974</v>
      </c>
      <c r="C92" s="6" t="s">
        <v>171</v>
      </c>
      <c r="D92" s="5" t="s">
        <v>1581</v>
      </c>
      <c r="E92" s="12">
        <v>1964.82</v>
      </c>
      <c r="F92" s="10">
        <v>45015</v>
      </c>
    </row>
    <row r="93" spans="1:6" ht="30" customHeight="1" x14ac:dyDescent="0.2">
      <c r="A93" s="7" t="s">
        <v>1248</v>
      </c>
      <c r="B93" s="10">
        <v>44974</v>
      </c>
      <c r="C93" s="4" t="s">
        <v>171</v>
      </c>
      <c r="D93" s="5" t="s">
        <v>1581</v>
      </c>
      <c r="E93" s="13">
        <v>2757.02</v>
      </c>
      <c r="F93" s="10">
        <v>45015</v>
      </c>
    </row>
    <row r="94" spans="1:6" ht="30" customHeight="1" x14ac:dyDescent="0.2">
      <c r="A94" s="4" t="s">
        <v>1248</v>
      </c>
      <c r="B94" s="10">
        <v>44974</v>
      </c>
      <c r="C94" s="4" t="s">
        <v>171</v>
      </c>
      <c r="D94" s="5" t="s">
        <v>1581</v>
      </c>
      <c r="E94" s="13">
        <v>2145.33</v>
      </c>
      <c r="F94" s="10">
        <v>45015</v>
      </c>
    </row>
    <row r="95" spans="1:6" ht="30" customHeight="1" x14ac:dyDescent="0.2">
      <c r="A95" s="20" t="s">
        <v>1248</v>
      </c>
      <c r="B95" s="10">
        <v>44974</v>
      </c>
      <c r="C95" s="4" t="s">
        <v>171</v>
      </c>
      <c r="D95" s="22" t="s">
        <v>1581</v>
      </c>
      <c r="E95" s="13">
        <v>1542.22</v>
      </c>
      <c r="F95" s="10">
        <v>45015</v>
      </c>
    </row>
    <row r="96" spans="1:6" ht="30" customHeight="1" x14ac:dyDescent="0.2">
      <c r="A96" s="4" t="s">
        <v>1602</v>
      </c>
      <c r="B96" s="10">
        <v>44974</v>
      </c>
      <c r="C96" s="4" t="s">
        <v>171</v>
      </c>
      <c r="D96" s="5" t="s">
        <v>1581</v>
      </c>
      <c r="E96" s="13">
        <v>790.36</v>
      </c>
      <c r="F96" s="10">
        <v>45015</v>
      </c>
    </row>
    <row r="97" spans="1:6" ht="30" customHeight="1" x14ac:dyDescent="0.2">
      <c r="A97" s="4" t="s">
        <v>191</v>
      </c>
      <c r="B97" s="10">
        <v>44974</v>
      </c>
      <c r="C97" s="4" t="s">
        <v>171</v>
      </c>
      <c r="D97" s="5" t="s">
        <v>1581</v>
      </c>
      <c r="E97" s="13">
        <v>1900.75</v>
      </c>
      <c r="F97" s="10">
        <v>45015</v>
      </c>
    </row>
    <row r="98" spans="1:6" ht="30" customHeight="1" x14ac:dyDescent="0.2">
      <c r="A98" s="7" t="s">
        <v>1609</v>
      </c>
      <c r="B98" s="10">
        <v>44974</v>
      </c>
      <c r="C98" s="4" t="s">
        <v>171</v>
      </c>
      <c r="D98" s="5" t="s">
        <v>1581</v>
      </c>
      <c r="E98" s="13">
        <v>2296.54</v>
      </c>
      <c r="F98" s="10">
        <v>45015</v>
      </c>
    </row>
    <row r="99" spans="1:6" ht="30" customHeight="1" x14ac:dyDescent="0.2">
      <c r="A99" s="4" t="s">
        <v>1610</v>
      </c>
      <c r="B99" s="10">
        <v>44974</v>
      </c>
      <c r="C99" s="4" t="s">
        <v>171</v>
      </c>
      <c r="D99" s="5" t="s">
        <v>1581</v>
      </c>
      <c r="E99" s="13">
        <v>2415.64</v>
      </c>
      <c r="F99" s="10">
        <v>45015</v>
      </c>
    </row>
    <row r="100" spans="1:6" ht="30" customHeight="1" x14ac:dyDescent="0.2">
      <c r="A100" s="4" t="s">
        <v>837</v>
      </c>
      <c r="B100" s="10">
        <v>44974</v>
      </c>
      <c r="C100" s="4" t="s">
        <v>171</v>
      </c>
      <c r="D100" s="5" t="s">
        <v>1581</v>
      </c>
      <c r="E100" s="13">
        <v>2134.87</v>
      </c>
      <c r="F100" s="10">
        <v>45015</v>
      </c>
    </row>
    <row r="101" spans="1:6" ht="30" customHeight="1" x14ac:dyDescent="0.2">
      <c r="A101" s="19" t="s">
        <v>861</v>
      </c>
      <c r="B101" s="9">
        <v>44974</v>
      </c>
      <c r="C101" s="6" t="s">
        <v>171</v>
      </c>
      <c r="D101" s="5" t="s">
        <v>1581</v>
      </c>
      <c r="E101" s="12">
        <v>797.78</v>
      </c>
      <c r="F101" s="9">
        <v>45015</v>
      </c>
    </row>
    <row r="102" spans="1:6" ht="30" customHeight="1" x14ac:dyDescent="0.2">
      <c r="A102" s="4" t="s">
        <v>1607</v>
      </c>
      <c r="B102" s="10">
        <v>44974</v>
      </c>
      <c r="C102" s="4" t="s">
        <v>171</v>
      </c>
      <c r="D102" s="5" t="s">
        <v>1581</v>
      </c>
      <c r="E102" s="13">
        <v>1853.74</v>
      </c>
      <c r="F102" s="10">
        <v>45015</v>
      </c>
    </row>
    <row r="103" spans="1:6" ht="30" customHeight="1" x14ac:dyDescent="0.2">
      <c r="A103" s="4" t="s">
        <v>1608</v>
      </c>
      <c r="B103" s="10">
        <v>44974</v>
      </c>
      <c r="C103" s="4" t="s">
        <v>171</v>
      </c>
      <c r="D103" s="5" t="s">
        <v>1581</v>
      </c>
      <c r="E103" s="13">
        <v>1856.9</v>
      </c>
      <c r="F103" s="10">
        <v>45015</v>
      </c>
    </row>
    <row r="104" spans="1:6" ht="30" customHeight="1" x14ac:dyDescent="0.2">
      <c r="A104" s="4" t="s">
        <v>1598</v>
      </c>
      <c r="B104" s="10">
        <v>44974</v>
      </c>
      <c r="C104" s="4" t="s">
        <v>171</v>
      </c>
      <c r="D104" s="5" t="s">
        <v>1581</v>
      </c>
      <c r="E104" s="13">
        <v>3636.42</v>
      </c>
      <c r="F104" s="10">
        <v>45015</v>
      </c>
    </row>
    <row r="105" spans="1:6" ht="30" customHeight="1" x14ac:dyDescent="0.2">
      <c r="A105" s="4" t="s">
        <v>1611</v>
      </c>
      <c r="B105" s="10">
        <v>44974</v>
      </c>
      <c r="C105" s="4" t="s">
        <v>171</v>
      </c>
      <c r="D105" s="5" t="s">
        <v>1581</v>
      </c>
      <c r="E105" s="13">
        <v>5232.37</v>
      </c>
      <c r="F105" s="10">
        <v>45015</v>
      </c>
    </row>
    <row r="106" spans="1:6" ht="30" customHeight="1" x14ac:dyDescent="0.2">
      <c r="A106" s="20" t="s">
        <v>1617</v>
      </c>
      <c r="B106" s="10">
        <v>44974</v>
      </c>
      <c r="C106" s="4" t="s">
        <v>171</v>
      </c>
      <c r="D106" s="5" t="s">
        <v>1581</v>
      </c>
      <c r="E106" s="13">
        <v>3035.34</v>
      </c>
      <c r="F106" s="10">
        <v>45015</v>
      </c>
    </row>
    <row r="107" spans="1:6" ht="30" customHeight="1" x14ac:dyDescent="0.2">
      <c r="A107" s="4" t="s">
        <v>1585</v>
      </c>
      <c r="B107" s="10">
        <v>44974</v>
      </c>
      <c r="C107" s="4" t="s">
        <v>171</v>
      </c>
      <c r="D107" s="5" t="s">
        <v>1581</v>
      </c>
      <c r="E107" s="13">
        <v>9255.9</v>
      </c>
      <c r="F107" s="10">
        <v>45015</v>
      </c>
    </row>
    <row r="108" spans="1:6" ht="30" customHeight="1" x14ac:dyDescent="0.2">
      <c r="A108" s="4" t="s">
        <v>1587</v>
      </c>
      <c r="B108" s="10">
        <v>44974</v>
      </c>
      <c r="C108" s="4" t="s">
        <v>171</v>
      </c>
      <c r="D108" s="5" t="s">
        <v>1581</v>
      </c>
      <c r="E108" s="13">
        <v>3465.85</v>
      </c>
      <c r="F108" s="10">
        <v>45015</v>
      </c>
    </row>
    <row r="109" spans="1:6" ht="30" customHeight="1" x14ac:dyDescent="0.2">
      <c r="A109" s="4" t="s">
        <v>1590</v>
      </c>
      <c r="B109" s="10">
        <v>44974</v>
      </c>
      <c r="C109" s="4" t="s">
        <v>171</v>
      </c>
      <c r="D109" s="5" t="s">
        <v>1581</v>
      </c>
      <c r="E109" s="13">
        <v>4222.54</v>
      </c>
      <c r="F109" s="10">
        <v>45015</v>
      </c>
    </row>
    <row r="110" spans="1:6" ht="30" customHeight="1" x14ac:dyDescent="0.2">
      <c r="A110" s="4" t="s">
        <v>1594</v>
      </c>
      <c r="B110" s="10">
        <v>44974</v>
      </c>
      <c r="C110" s="4" t="s">
        <v>171</v>
      </c>
      <c r="D110" s="5" t="s">
        <v>1581</v>
      </c>
      <c r="E110" s="13">
        <v>2553.8000000000002</v>
      </c>
      <c r="F110" s="10">
        <v>45015</v>
      </c>
    </row>
    <row r="111" spans="1:6" ht="30" customHeight="1" x14ac:dyDescent="0.2">
      <c r="A111" s="4" t="s">
        <v>1595</v>
      </c>
      <c r="B111" s="10">
        <v>44974</v>
      </c>
      <c r="C111" s="4" t="s">
        <v>171</v>
      </c>
      <c r="D111" s="5" t="s">
        <v>1581</v>
      </c>
      <c r="E111" s="13">
        <v>2124.39</v>
      </c>
      <c r="F111" s="10">
        <v>45015</v>
      </c>
    </row>
    <row r="112" spans="1:6" ht="30" customHeight="1" x14ac:dyDescent="0.2">
      <c r="A112" s="4" t="s">
        <v>1600</v>
      </c>
      <c r="B112" s="10">
        <v>44974</v>
      </c>
      <c r="C112" s="4" t="s">
        <v>171</v>
      </c>
      <c r="D112" s="5" t="s">
        <v>1581</v>
      </c>
      <c r="E112" s="13">
        <v>2497.0700000000002</v>
      </c>
      <c r="F112" s="10">
        <v>45015</v>
      </c>
    </row>
    <row r="113" spans="1:6" ht="30" customHeight="1" x14ac:dyDescent="0.2">
      <c r="A113" s="20" t="s">
        <v>1603</v>
      </c>
      <c r="B113" s="10">
        <v>44974</v>
      </c>
      <c r="C113" s="4" t="s">
        <v>171</v>
      </c>
      <c r="D113" s="5" t="s">
        <v>1581</v>
      </c>
      <c r="E113" s="13">
        <v>792.06</v>
      </c>
      <c r="F113" s="10">
        <v>45015</v>
      </c>
    </row>
    <row r="114" spans="1:6" ht="30" customHeight="1" x14ac:dyDescent="0.2">
      <c r="A114" s="4" t="s">
        <v>1596</v>
      </c>
      <c r="B114" s="10">
        <v>44974</v>
      </c>
      <c r="C114" s="4" t="s">
        <v>171</v>
      </c>
      <c r="D114" s="5" t="s">
        <v>1581</v>
      </c>
      <c r="E114" s="13">
        <v>2003.18</v>
      </c>
      <c r="F114" s="10">
        <v>45015</v>
      </c>
    </row>
    <row r="115" spans="1:6" ht="30" customHeight="1" x14ac:dyDescent="0.2">
      <c r="A115" s="4" t="s">
        <v>1601</v>
      </c>
      <c r="B115" s="10">
        <v>44974</v>
      </c>
      <c r="C115" s="4" t="s">
        <v>171</v>
      </c>
      <c r="D115" s="5" t="s">
        <v>1581</v>
      </c>
      <c r="E115" s="13">
        <v>2579.7399999999998</v>
      </c>
      <c r="F115" s="10">
        <v>45015</v>
      </c>
    </row>
    <row r="116" spans="1:6" ht="30" customHeight="1" x14ac:dyDescent="0.2">
      <c r="A116" s="4" t="s">
        <v>1591</v>
      </c>
      <c r="B116" s="10">
        <v>44974</v>
      </c>
      <c r="C116" s="4" t="s">
        <v>171</v>
      </c>
      <c r="D116" s="5" t="s">
        <v>1581</v>
      </c>
      <c r="E116" s="13">
        <v>2778.12</v>
      </c>
      <c r="F116" s="10">
        <v>45015</v>
      </c>
    </row>
    <row r="117" spans="1:6" ht="30" customHeight="1" x14ac:dyDescent="0.2">
      <c r="A117" s="4" t="s">
        <v>1606</v>
      </c>
      <c r="B117" s="10">
        <v>44974</v>
      </c>
      <c r="C117" s="4" t="s">
        <v>171</v>
      </c>
      <c r="D117" s="5" t="s">
        <v>1581</v>
      </c>
      <c r="E117" s="13">
        <v>2738.96</v>
      </c>
      <c r="F117" s="10">
        <v>45015</v>
      </c>
    </row>
    <row r="118" spans="1:6" ht="30" customHeight="1" x14ac:dyDescent="0.2">
      <c r="A118" s="4" t="s">
        <v>1612</v>
      </c>
      <c r="B118" s="10">
        <v>44974</v>
      </c>
      <c r="C118" s="4" t="s">
        <v>171</v>
      </c>
      <c r="D118" s="5" t="s">
        <v>1581</v>
      </c>
      <c r="E118" s="13">
        <v>3518.45</v>
      </c>
      <c r="F118" s="10">
        <v>45015</v>
      </c>
    </row>
    <row r="119" spans="1:6" ht="30" customHeight="1" x14ac:dyDescent="0.2">
      <c r="A119" s="4" t="s">
        <v>1588</v>
      </c>
      <c r="B119" s="10">
        <v>44974</v>
      </c>
      <c r="C119" s="4" t="s">
        <v>171</v>
      </c>
      <c r="D119" s="5" t="s">
        <v>1581</v>
      </c>
      <c r="E119" s="13">
        <v>7383.24</v>
      </c>
      <c r="F119" s="10">
        <v>45015</v>
      </c>
    </row>
    <row r="120" spans="1:6" ht="30" customHeight="1" x14ac:dyDescent="0.2">
      <c r="A120" s="4" t="s">
        <v>1605</v>
      </c>
      <c r="B120" s="10">
        <v>44974</v>
      </c>
      <c r="C120" s="4" t="s">
        <v>171</v>
      </c>
      <c r="D120" s="5" t="s">
        <v>1581</v>
      </c>
      <c r="E120" s="13">
        <v>1796.92</v>
      </c>
      <c r="F120" s="10">
        <v>45015</v>
      </c>
    </row>
    <row r="121" spans="1:6" ht="30" customHeight="1" x14ac:dyDescent="0.2">
      <c r="A121" s="4" t="s">
        <v>1593</v>
      </c>
      <c r="B121" s="10">
        <v>44974</v>
      </c>
      <c r="C121" s="4" t="s">
        <v>171</v>
      </c>
      <c r="D121" s="5" t="s">
        <v>1581</v>
      </c>
      <c r="E121" s="13">
        <v>2244.34</v>
      </c>
      <c r="F121" s="10">
        <v>45015</v>
      </c>
    </row>
    <row r="122" spans="1:6" ht="30" customHeight="1" x14ac:dyDescent="0.2">
      <c r="A122" s="4" t="s">
        <v>1592</v>
      </c>
      <c r="B122" s="10">
        <v>44974</v>
      </c>
      <c r="C122" s="4" t="s">
        <v>171</v>
      </c>
      <c r="D122" s="5" t="s">
        <v>1581</v>
      </c>
      <c r="E122" s="13">
        <v>2246.08</v>
      </c>
      <c r="F122" s="10">
        <v>45015</v>
      </c>
    </row>
    <row r="123" spans="1:6" ht="30" customHeight="1" x14ac:dyDescent="0.2">
      <c r="A123" s="4" t="s">
        <v>1580</v>
      </c>
      <c r="B123" s="10">
        <v>44974</v>
      </c>
      <c r="C123" s="4" t="s">
        <v>171</v>
      </c>
      <c r="D123" s="5" t="s">
        <v>1581</v>
      </c>
      <c r="E123" s="13">
        <v>2994.05</v>
      </c>
      <c r="F123" s="10">
        <v>45015</v>
      </c>
    </row>
    <row r="124" spans="1:6" ht="30" customHeight="1" x14ac:dyDescent="0.2">
      <c r="A124" s="20" t="s">
        <v>1615</v>
      </c>
      <c r="B124" s="10">
        <v>44974</v>
      </c>
      <c r="C124" s="4" t="s">
        <v>171</v>
      </c>
      <c r="D124" s="5" t="s">
        <v>1581</v>
      </c>
      <c r="E124" s="13">
        <v>2484.38</v>
      </c>
      <c r="F124" s="10">
        <v>45015</v>
      </c>
    </row>
    <row r="125" spans="1:6" ht="30" customHeight="1" x14ac:dyDescent="0.2">
      <c r="A125" s="4" t="s">
        <v>1589</v>
      </c>
      <c r="B125" s="10">
        <v>44974</v>
      </c>
      <c r="C125" s="4" t="s">
        <v>171</v>
      </c>
      <c r="D125" s="5" t="s">
        <v>1581</v>
      </c>
      <c r="E125" s="13">
        <v>1757.98</v>
      </c>
      <c r="F125" s="10">
        <v>45015</v>
      </c>
    </row>
    <row r="126" spans="1:6" ht="30" customHeight="1" x14ac:dyDescent="0.2">
      <c r="A126" s="23" t="s">
        <v>1618</v>
      </c>
      <c r="B126" s="9">
        <v>44974</v>
      </c>
      <c r="C126" s="4" t="s">
        <v>171</v>
      </c>
      <c r="D126" s="5" t="s">
        <v>1581</v>
      </c>
      <c r="E126" s="12">
        <v>1536.63</v>
      </c>
      <c r="F126" s="9">
        <v>45015</v>
      </c>
    </row>
    <row r="127" spans="1:6" ht="30" customHeight="1" x14ac:dyDescent="0.2">
      <c r="A127" s="4" t="s">
        <v>1584</v>
      </c>
      <c r="B127" s="10">
        <v>44974</v>
      </c>
      <c r="C127" s="4" t="s">
        <v>171</v>
      </c>
      <c r="D127" s="5" t="s">
        <v>1581</v>
      </c>
      <c r="E127" s="13">
        <v>2425.2800000000002</v>
      </c>
      <c r="F127" s="10">
        <v>45015</v>
      </c>
    </row>
    <row r="128" spans="1:6" ht="30" customHeight="1" x14ac:dyDescent="0.2">
      <c r="A128" s="4" t="s">
        <v>1604</v>
      </c>
      <c r="B128" s="10">
        <v>44974</v>
      </c>
      <c r="C128" s="4" t="s">
        <v>171</v>
      </c>
      <c r="D128" s="4" t="s">
        <v>1581</v>
      </c>
      <c r="E128" s="13">
        <v>2132.6999999999998</v>
      </c>
      <c r="F128" s="10">
        <v>45015</v>
      </c>
    </row>
    <row r="129" spans="1:6" ht="30" customHeight="1" x14ac:dyDescent="0.2">
      <c r="A129" s="20" t="s">
        <v>1616</v>
      </c>
      <c r="B129" s="10">
        <v>44974</v>
      </c>
      <c r="C129" s="4" t="s">
        <v>171</v>
      </c>
      <c r="D129" s="5" t="s">
        <v>1581</v>
      </c>
      <c r="E129" s="13">
        <v>2162.39</v>
      </c>
      <c r="F129" s="10">
        <v>45015</v>
      </c>
    </row>
    <row r="130" spans="1:6" ht="30" customHeight="1" x14ac:dyDescent="0.2">
      <c r="A130" s="4" t="s">
        <v>1613</v>
      </c>
      <c r="B130" s="10">
        <v>44974</v>
      </c>
      <c r="C130" s="4" t="s">
        <v>171</v>
      </c>
      <c r="D130" s="5" t="s">
        <v>1581</v>
      </c>
      <c r="E130" s="13">
        <v>2647.15</v>
      </c>
      <c r="F130" s="10">
        <v>45015</v>
      </c>
    </row>
    <row r="131" spans="1:6" ht="30" customHeight="1" x14ac:dyDescent="0.2">
      <c r="A131" s="4" t="s">
        <v>1599</v>
      </c>
      <c r="B131" s="10">
        <v>44974</v>
      </c>
      <c r="C131" s="4" t="s">
        <v>171</v>
      </c>
      <c r="D131" s="5" t="s">
        <v>1581</v>
      </c>
      <c r="E131" s="13">
        <v>207.69</v>
      </c>
      <c r="F131" s="10">
        <v>45015</v>
      </c>
    </row>
    <row r="132" spans="1:6" ht="30" customHeight="1" x14ac:dyDescent="0.2">
      <c r="A132" s="4" t="s">
        <v>1586</v>
      </c>
      <c r="B132" s="10">
        <v>44974</v>
      </c>
      <c r="C132" s="4" t="s">
        <v>171</v>
      </c>
      <c r="D132" s="5" t="s">
        <v>1581</v>
      </c>
      <c r="E132" s="13">
        <v>88.22</v>
      </c>
      <c r="F132" s="10">
        <v>45015</v>
      </c>
    </row>
    <row r="133" spans="1:6" ht="30" customHeight="1" x14ac:dyDescent="0.2">
      <c r="A133" s="4" t="s">
        <v>1597</v>
      </c>
      <c r="B133" s="10">
        <v>44974</v>
      </c>
      <c r="C133" s="4" t="s">
        <v>171</v>
      </c>
      <c r="D133" s="5" t="s">
        <v>1581</v>
      </c>
      <c r="E133" s="13">
        <v>11.45</v>
      </c>
      <c r="F133" s="10">
        <v>45015</v>
      </c>
    </row>
    <row r="134" spans="1:6" ht="30" customHeight="1" x14ac:dyDescent="0.2">
      <c r="A134" s="4" t="s">
        <v>1583</v>
      </c>
      <c r="B134" s="10">
        <v>44974</v>
      </c>
      <c r="C134" s="4" t="s">
        <v>171</v>
      </c>
      <c r="D134" s="5" t="s">
        <v>1581</v>
      </c>
      <c r="E134" s="13">
        <v>3.63</v>
      </c>
      <c r="F134" s="10">
        <v>45015</v>
      </c>
    </row>
    <row r="135" spans="1:6" ht="30" customHeight="1" x14ac:dyDescent="0.2">
      <c r="A135" s="19" t="s">
        <v>1614</v>
      </c>
      <c r="B135" s="9">
        <v>44974</v>
      </c>
      <c r="C135" s="6" t="s">
        <v>171</v>
      </c>
      <c r="D135" s="5" t="s">
        <v>1581</v>
      </c>
      <c r="E135" s="12">
        <v>6.48</v>
      </c>
      <c r="F135" s="9">
        <v>45015</v>
      </c>
    </row>
    <row r="136" spans="1:6" ht="30" customHeight="1" x14ac:dyDescent="0.2">
      <c r="A136" s="4" t="s">
        <v>1582</v>
      </c>
      <c r="B136" s="10">
        <v>44974</v>
      </c>
      <c r="C136" s="4" t="s">
        <v>171</v>
      </c>
      <c r="D136" s="5" t="s">
        <v>1581</v>
      </c>
      <c r="E136" s="13">
        <v>0.61</v>
      </c>
      <c r="F136" s="10">
        <v>45015</v>
      </c>
    </row>
    <row r="137" spans="1:6" ht="30" customHeight="1" x14ac:dyDescent="0.2">
      <c r="A137" s="4" t="s">
        <v>1847</v>
      </c>
      <c r="B137" s="10">
        <v>44958</v>
      </c>
      <c r="C137" s="4" t="s">
        <v>8</v>
      </c>
      <c r="D137" s="5" t="s">
        <v>1848</v>
      </c>
      <c r="E137" s="13">
        <v>3563.45</v>
      </c>
      <c r="F137" s="10">
        <v>44986</v>
      </c>
    </row>
    <row r="138" spans="1:6" ht="30" customHeight="1" x14ac:dyDescent="0.2">
      <c r="A138" s="4" t="s">
        <v>1851</v>
      </c>
      <c r="B138" s="10">
        <v>44960</v>
      </c>
      <c r="C138" s="4" t="s">
        <v>8</v>
      </c>
      <c r="D138" s="5" t="s">
        <v>1852</v>
      </c>
      <c r="E138" s="13">
        <v>60048.19</v>
      </c>
      <c r="F138" s="10">
        <v>44986</v>
      </c>
    </row>
    <row r="139" spans="1:6" ht="30" customHeight="1" x14ac:dyDescent="0.2">
      <c r="A139" s="4" t="s">
        <v>1900</v>
      </c>
      <c r="B139" s="10">
        <v>44966</v>
      </c>
      <c r="C139" s="4" t="s">
        <v>8</v>
      </c>
      <c r="D139" s="5" t="s">
        <v>1901</v>
      </c>
      <c r="E139" s="13">
        <v>4809.75</v>
      </c>
      <c r="F139" s="10">
        <v>44986</v>
      </c>
    </row>
    <row r="140" spans="1:6" ht="30" customHeight="1" x14ac:dyDescent="0.2">
      <c r="A140" s="4" t="s">
        <v>1342</v>
      </c>
      <c r="B140" s="10">
        <v>44987</v>
      </c>
      <c r="C140" s="4" t="s">
        <v>8</v>
      </c>
      <c r="D140" s="5" t="s">
        <v>1343</v>
      </c>
      <c r="E140" s="13">
        <v>63775.49</v>
      </c>
      <c r="F140" s="10">
        <v>45015</v>
      </c>
    </row>
    <row r="141" spans="1:6" ht="30" customHeight="1" x14ac:dyDescent="0.2">
      <c r="A141" s="4" t="s">
        <v>45</v>
      </c>
      <c r="B141" s="10">
        <v>44963</v>
      </c>
      <c r="C141" s="4" t="s">
        <v>1874</v>
      </c>
      <c r="D141" s="5" t="s">
        <v>1875</v>
      </c>
      <c r="E141" s="13">
        <v>41503.550000000003</v>
      </c>
      <c r="F141" s="10">
        <v>44986</v>
      </c>
    </row>
    <row r="142" spans="1:6" ht="30" customHeight="1" x14ac:dyDescent="0.2">
      <c r="A142" s="4" t="s">
        <v>3</v>
      </c>
      <c r="C142" s="4" t="s">
        <v>2171</v>
      </c>
      <c r="D142" s="5" t="s">
        <v>1953</v>
      </c>
      <c r="E142" s="13">
        <v>493471.19</v>
      </c>
      <c r="F142" s="10">
        <v>44986</v>
      </c>
    </row>
    <row r="143" spans="1:6" ht="30" customHeight="1" x14ac:dyDescent="0.2">
      <c r="A143" s="4" t="s">
        <v>1544</v>
      </c>
      <c r="B143" s="10">
        <v>44974</v>
      </c>
      <c r="C143" s="4" t="s">
        <v>73</v>
      </c>
      <c r="D143" s="5" t="s">
        <v>1545</v>
      </c>
      <c r="E143" s="13">
        <v>65540.160000000003</v>
      </c>
      <c r="F143" s="10">
        <v>45015</v>
      </c>
    </row>
    <row r="144" spans="1:6" ht="30" customHeight="1" x14ac:dyDescent="0.2">
      <c r="A144" s="4" t="s">
        <v>1719</v>
      </c>
      <c r="B144" s="10">
        <v>44977</v>
      </c>
      <c r="C144" s="4" t="s">
        <v>2</v>
      </c>
      <c r="D144" s="5" t="s">
        <v>1706</v>
      </c>
      <c r="E144" s="13">
        <v>362.14</v>
      </c>
      <c r="F144" s="10">
        <v>45015</v>
      </c>
    </row>
    <row r="145" spans="1:6" ht="30" customHeight="1" x14ac:dyDescent="0.2">
      <c r="A145" s="4" t="s">
        <v>144</v>
      </c>
      <c r="B145" s="10">
        <v>44977</v>
      </c>
      <c r="C145" s="4" t="s">
        <v>2</v>
      </c>
      <c r="D145" s="5" t="s">
        <v>1706</v>
      </c>
      <c r="E145" s="13">
        <v>265.69</v>
      </c>
      <c r="F145" s="10">
        <v>45015</v>
      </c>
    </row>
    <row r="146" spans="1:6" ht="30" customHeight="1" x14ac:dyDescent="0.2">
      <c r="A146" s="4" t="s">
        <v>1786</v>
      </c>
      <c r="B146" s="10">
        <v>44977</v>
      </c>
      <c r="C146" s="4" t="s">
        <v>2</v>
      </c>
      <c r="D146" s="5" t="s">
        <v>1760</v>
      </c>
      <c r="E146" s="13">
        <v>2550.6799999999998</v>
      </c>
      <c r="F146" s="10">
        <v>45015</v>
      </c>
    </row>
    <row r="147" spans="1:6" ht="30" customHeight="1" x14ac:dyDescent="0.2">
      <c r="A147" s="4" t="s">
        <v>1798</v>
      </c>
      <c r="B147" s="10">
        <v>44977</v>
      </c>
      <c r="C147" s="4" t="s">
        <v>2</v>
      </c>
      <c r="D147" s="5" t="s">
        <v>1760</v>
      </c>
      <c r="E147" s="13">
        <v>870.31</v>
      </c>
      <c r="F147" s="10">
        <v>45015</v>
      </c>
    </row>
    <row r="148" spans="1:6" ht="30" customHeight="1" x14ac:dyDescent="0.2">
      <c r="A148" s="4" t="s">
        <v>1761</v>
      </c>
      <c r="B148" s="10">
        <v>44977</v>
      </c>
      <c r="C148" s="4" t="s">
        <v>2</v>
      </c>
      <c r="D148" s="5" t="s">
        <v>1760</v>
      </c>
      <c r="E148" s="13">
        <v>1059.6099999999999</v>
      </c>
      <c r="F148" s="10">
        <v>45015</v>
      </c>
    </row>
    <row r="149" spans="1:6" ht="30" customHeight="1" x14ac:dyDescent="0.2">
      <c r="A149" s="4" t="s">
        <v>1780</v>
      </c>
      <c r="B149" s="10">
        <v>44977</v>
      </c>
      <c r="C149" s="4" t="s">
        <v>2</v>
      </c>
      <c r="D149" s="5" t="s">
        <v>1760</v>
      </c>
      <c r="E149" s="13">
        <v>3004.55</v>
      </c>
      <c r="F149" s="10">
        <v>45015</v>
      </c>
    </row>
    <row r="150" spans="1:6" ht="30" customHeight="1" x14ac:dyDescent="0.2">
      <c r="A150" s="4" t="s">
        <v>1756</v>
      </c>
      <c r="B150" s="10">
        <v>44977</v>
      </c>
      <c r="C150" s="4" t="s">
        <v>2</v>
      </c>
      <c r="D150" s="5" t="s">
        <v>1706</v>
      </c>
      <c r="E150" s="13">
        <v>397.95</v>
      </c>
      <c r="F150" s="10">
        <v>45015</v>
      </c>
    </row>
    <row r="151" spans="1:6" ht="30" customHeight="1" x14ac:dyDescent="0.2">
      <c r="A151" s="4" t="s">
        <v>1721</v>
      </c>
      <c r="B151" s="10">
        <v>44977</v>
      </c>
      <c r="C151" s="4" t="s">
        <v>2</v>
      </c>
      <c r="D151" s="5" t="s">
        <v>1706</v>
      </c>
      <c r="E151" s="13">
        <v>157.54</v>
      </c>
      <c r="F151" s="10">
        <v>45015</v>
      </c>
    </row>
    <row r="152" spans="1:6" ht="30" customHeight="1" x14ac:dyDescent="0.2">
      <c r="A152" s="5" t="s">
        <v>1707</v>
      </c>
      <c r="B152" s="10">
        <v>44977</v>
      </c>
      <c r="C152" s="4" t="s">
        <v>2</v>
      </c>
      <c r="D152" s="5" t="s">
        <v>1706</v>
      </c>
      <c r="E152" s="26">
        <v>2572.11</v>
      </c>
      <c r="F152" s="10">
        <v>45015</v>
      </c>
    </row>
    <row r="153" spans="1:6" ht="30" customHeight="1" x14ac:dyDescent="0.2">
      <c r="A153" s="4" t="s">
        <v>1089</v>
      </c>
      <c r="B153" s="10">
        <v>44977</v>
      </c>
      <c r="C153" s="4" t="s">
        <v>2</v>
      </c>
      <c r="D153" s="5" t="s">
        <v>1760</v>
      </c>
      <c r="E153" s="13">
        <v>595.54</v>
      </c>
      <c r="F153" s="10">
        <v>45015</v>
      </c>
    </row>
    <row r="154" spans="1:6" ht="30" customHeight="1" x14ac:dyDescent="0.2">
      <c r="A154" s="4" t="s">
        <v>1720</v>
      </c>
      <c r="B154" s="10">
        <v>44977</v>
      </c>
      <c r="C154" s="4" t="s">
        <v>2</v>
      </c>
      <c r="D154" s="5" t="s">
        <v>1706</v>
      </c>
      <c r="E154" s="13">
        <v>335.54</v>
      </c>
      <c r="F154" s="10">
        <v>45015</v>
      </c>
    </row>
    <row r="155" spans="1:6" ht="30" customHeight="1" x14ac:dyDescent="0.2">
      <c r="A155" s="4" t="s">
        <v>1720</v>
      </c>
      <c r="B155" s="10">
        <v>44977</v>
      </c>
      <c r="C155" s="4" t="s">
        <v>2</v>
      </c>
      <c r="D155" s="5" t="s">
        <v>1706</v>
      </c>
      <c r="E155" s="13">
        <v>335.54</v>
      </c>
      <c r="F155" s="10">
        <v>45015</v>
      </c>
    </row>
    <row r="156" spans="1:6" ht="30" customHeight="1" x14ac:dyDescent="0.2">
      <c r="A156" s="4" t="s">
        <v>1720</v>
      </c>
      <c r="B156" s="10">
        <v>44977</v>
      </c>
      <c r="C156" s="4" t="s">
        <v>2</v>
      </c>
      <c r="D156" s="5" t="s">
        <v>1706</v>
      </c>
      <c r="E156" s="13">
        <v>335.54</v>
      </c>
      <c r="F156" s="10">
        <v>45015</v>
      </c>
    </row>
    <row r="157" spans="1:6" ht="30" customHeight="1" x14ac:dyDescent="0.2">
      <c r="A157" s="4" t="s">
        <v>1720</v>
      </c>
      <c r="B157" s="10">
        <v>44977</v>
      </c>
      <c r="C157" s="4" t="s">
        <v>2</v>
      </c>
      <c r="D157" s="5" t="s">
        <v>1706</v>
      </c>
      <c r="E157" s="13">
        <v>335.54</v>
      </c>
      <c r="F157" s="10">
        <v>45015</v>
      </c>
    </row>
    <row r="158" spans="1:6" ht="30" customHeight="1" x14ac:dyDescent="0.2">
      <c r="A158" s="4" t="s">
        <v>1720</v>
      </c>
      <c r="B158" s="10">
        <v>44977</v>
      </c>
      <c r="C158" s="4" t="s">
        <v>2</v>
      </c>
      <c r="D158" s="5" t="s">
        <v>1706</v>
      </c>
      <c r="E158" s="13">
        <v>335.54</v>
      </c>
      <c r="F158" s="10">
        <v>45015</v>
      </c>
    </row>
    <row r="159" spans="1:6" ht="30" customHeight="1" x14ac:dyDescent="0.2">
      <c r="A159" s="4" t="s">
        <v>1158</v>
      </c>
      <c r="B159" s="10">
        <v>44977</v>
      </c>
      <c r="C159" s="4" t="s">
        <v>2</v>
      </c>
      <c r="D159" s="5" t="s">
        <v>1706</v>
      </c>
      <c r="E159" s="13">
        <v>193.01</v>
      </c>
      <c r="F159" s="10">
        <v>45015</v>
      </c>
    </row>
    <row r="160" spans="1:6" ht="30" customHeight="1" x14ac:dyDescent="0.2">
      <c r="A160" s="4" t="s">
        <v>1143</v>
      </c>
      <c r="B160" s="10">
        <v>44977</v>
      </c>
      <c r="C160" s="4" t="s">
        <v>2</v>
      </c>
      <c r="D160" s="5" t="s">
        <v>1760</v>
      </c>
      <c r="E160" s="13">
        <v>7622.53</v>
      </c>
      <c r="F160" s="10">
        <v>45015</v>
      </c>
    </row>
    <row r="161" spans="1:6" ht="30" customHeight="1" x14ac:dyDescent="0.2">
      <c r="A161" s="4" t="s">
        <v>1799</v>
      </c>
      <c r="B161" s="10">
        <v>44977</v>
      </c>
      <c r="C161" s="4" t="s">
        <v>2</v>
      </c>
      <c r="D161" s="5" t="s">
        <v>1760</v>
      </c>
      <c r="E161" s="13">
        <v>720.13</v>
      </c>
      <c r="F161" s="10">
        <v>45015</v>
      </c>
    </row>
    <row r="162" spans="1:6" ht="30" customHeight="1" x14ac:dyDescent="0.2">
      <c r="A162" s="4" t="s">
        <v>1777</v>
      </c>
      <c r="B162" s="10">
        <v>44977</v>
      </c>
      <c r="C162" s="4" t="s">
        <v>2</v>
      </c>
      <c r="D162" s="5" t="s">
        <v>1760</v>
      </c>
      <c r="E162" s="13">
        <v>4744.1499999999996</v>
      </c>
      <c r="F162" s="10">
        <v>45015</v>
      </c>
    </row>
    <row r="163" spans="1:6" ht="30" customHeight="1" x14ac:dyDescent="0.2">
      <c r="A163" s="4" t="s">
        <v>1766</v>
      </c>
      <c r="B163" s="10">
        <v>44977</v>
      </c>
      <c r="C163" s="4" t="s">
        <v>2</v>
      </c>
      <c r="D163" s="5" t="s">
        <v>1760</v>
      </c>
      <c r="E163" s="13">
        <v>7232.6</v>
      </c>
      <c r="F163" s="10">
        <v>45015</v>
      </c>
    </row>
    <row r="164" spans="1:6" ht="30" customHeight="1" x14ac:dyDescent="0.2">
      <c r="A164" s="4" t="s">
        <v>1770</v>
      </c>
      <c r="B164" s="10">
        <v>44977</v>
      </c>
      <c r="C164" s="4" t="s">
        <v>2</v>
      </c>
      <c r="D164" s="5" t="s">
        <v>1760</v>
      </c>
      <c r="E164" s="13">
        <v>4425.8900000000003</v>
      </c>
      <c r="F164" s="10">
        <v>45015</v>
      </c>
    </row>
    <row r="165" spans="1:6" ht="30" customHeight="1" x14ac:dyDescent="0.2">
      <c r="A165" s="4" t="s">
        <v>1778</v>
      </c>
      <c r="B165" s="10">
        <v>44977</v>
      </c>
      <c r="C165" s="4" t="s">
        <v>2</v>
      </c>
      <c r="D165" s="5" t="s">
        <v>1760</v>
      </c>
      <c r="E165" s="13">
        <v>5539.91</v>
      </c>
      <c r="F165" s="10">
        <v>45015</v>
      </c>
    </row>
    <row r="166" spans="1:6" ht="30" customHeight="1" x14ac:dyDescent="0.2">
      <c r="A166" s="4" t="s">
        <v>1530</v>
      </c>
      <c r="B166" s="10">
        <v>44977</v>
      </c>
      <c r="C166" s="4" t="s">
        <v>2</v>
      </c>
      <c r="D166" s="5" t="s">
        <v>1760</v>
      </c>
      <c r="E166" s="13">
        <v>5512.78</v>
      </c>
      <c r="F166" s="10">
        <v>45015</v>
      </c>
    </row>
    <row r="167" spans="1:6" ht="30" customHeight="1" x14ac:dyDescent="0.2">
      <c r="A167" s="4" t="s">
        <v>1528</v>
      </c>
      <c r="B167" s="10">
        <v>44977</v>
      </c>
      <c r="C167" s="4" t="s">
        <v>2</v>
      </c>
      <c r="D167" s="5" t="s">
        <v>1760</v>
      </c>
      <c r="E167" s="13">
        <v>6271.97</v>
      </c>
      <c r="F167" s="10">
        <v>45015</v>
      </c>
    </row>
    <row r="168" spans="1:6" ht="30" customHeight="1" x14ac:dyDescent="0.2">
      <c r="A168" s="4" t="s">
        <v>1813</v>
      </c>
      <c r="B168" s="10">
        <v>44977</v>
      </c>
      <c r="C168" s="4" t="s">
        <v>2</v>
      </c>
      <c r="D168" s="5" t="s">
        <v>1760</v>
      </c>
      <c r="E168" s="13">
        <v>6852.01</v>
      </c>
      <c r="F168" s="10">
        <v>45015</v>
      </c>
    </row>
    <row r="169" spans="1:6" ht="30" customHeight="1" x14ac:dyDescent="0.2">
      <c r="A169" s="4" t="s">
        <v>1801</v>
      </c>
      <c r="B169" s="10">
        <v>44977</v>
      </c>
      <c r="C169" s="4" t="s">
        <v>2</v>
      </c>
      <c r="D169" s="5" t="s">
        <v>1760</v>
      </c>
      <c r="E169" s="13">
        <v>5344.54</v>
      </c>
      <c r="F169" s="10">
        <v>45015</v>
      </c>
    </row>
    <row r="170" spans="1:6" ht="30" customHeight="1" x14ac:dyDescent="0.2">
      <c r="A170" s="4" t="s">
        <v>1790</v>
      </c>
      <c r="B170" s="10">
        <v>44977</v>
      </c>
      <c r="C170" s="4" t="s">
        <v>2</v>
      </c>
      <c r="D170" s="5" t="s">
        <v>1760</v>
      </c>
      <c r="E170" s="13">
        <v>11946.62</v>
      </c>
      <c r="F170" s="10">
        <v>45015</v>
      </c>
    </row>
    <row r="171" spans="1:6" ht="30" customHeight="1" x14ac:dyDescent="0.2">
      <c r="A171" s="4" t="s">
        <v>1782</v>
      </c>
      <c r="B171" s="10">
        <v>44977</v>
      </c>
      <c r="C171" s="4" t="s">
        <v>2</v>
      </c>
      <c r="D171" s="5" t="s">
        <v>1760</v>
      </c>
      <c r="E171" s="13">
        <v>13914.81</v>
      </c>
      <c r="F171" s="10">
        <v>45015</v>
      </c>
    </row>
    <row r="172" spans="1:6" ht="30" customHeight="1" x14ac:dyDescent="0.2">
      <c r="A172" s="4" t="s">
        <v>1809</v>
      </c>
      <c r="B172" s="10">
        <v>44977</v>
      </c>
      <c r="C172" s="4" t="s">
        <v>2</v>
      </c>
      <c r="D172" s="5" t="s">
        <v>1760</v>
      </c>
      <c r="E172" s="13">
        <v>13747.28</v>
      </c>
      <c r="F172" s="10">
        <v>45015</v>
      </c>
    </row>
    <row r="173" spans="1:6" ht="30" customHeight="1" x14ac:dyDescent="0.2">
      <c r="A173" s="4" t="s">
        <v>1765</v>
      </c>
      <c r="B173" s="10">
        <v>44977</v>
      </c>
      <c r="C173" s="4" t="s">
        <v>2</v>
      </c>
      <c r="D173" s="5" t="s">
        <v>1760</v>
      </c>
      <c r="E173" s="13">
        <v>4636.16</v>
      </c>
      <c r="F173" s="10">
        <v>45015</v>
      </c>
    </row>
    <row r="174" spans="1:6" ht="30" customHeight="1" x14ac:dyDescent="0.2">
      <c r="A174" s="4" t="s">
        <v>1789</v>
      </c>
      <c r="B174" s="10">
        <v>44977</v>
      </c>
      <c r="C174" s="4" t="s">
        <v>2</v>
      </c>
      <c r="D174" s="5" t="s">
        <v>1760</v>
      </c>
      <c r="E174" s="13">
        <v>7150.04</v>
      </c>
      <c r="F174" s="10">
        <v>45015</v>
      </c>
    </row>
    <row r="175" spans="1:6" ht="30" customHeight="1" x14ac:dyDescent="0.2">
      <c r="A175" s="4" t="s">
        <v>1783</v>
      </c>
      <c r="B175" s="10">
        <v>44977</v>
      </c>
      <c r="C175" s="4" t="s">
        <v>2</v>
      </c>
      <c r="D175" s="5" t="s">
        <v>1760</v>
      </c>
      <c r="E175" s="13">
        <v>5460.83</v>
      </c>
      <c r="F175" s="10">
        <v>45015</v>
      </c>
    </row>
    <row r="176" spans="1:6" ht="30" customHeight="1" x14ac:dyDescent="0.2">
      <c r="A176" s="5" t="s">
        <v>1768</v>
      </c>
      <c r="B176" s="10">
        <v>44977</v>
      </c>
      <c r="C176" s="4" t="s">
        <v>2</v>
      </c>
      <c r="D176" s="5" t="s">
        <v>1760</v>
      </c>
      <c r="E176" s="13">
        <v>5502.46</v>
      </c>
      <c r="F176" s="10">
        <v>45015</v>
      </c>
    </row>
    <row r="177" spans="1:6" ht="30" customHeight="1" x14ac:dyDescent="0.2">
      <c r="A177" s="4" t="s">
        <v>1810</v>
      </c>
      <c r="B177" s="10">
        <v>44977</v>
      </c>
      <c r="C177" s="4" t="s">
        <v>2</v>
      </c>
      <c r="D177" s="5" t="s">
        <v>1760</v>
      </c>
      <c r="E177" s="13">
        <v>32371.89</v>
      </c>
      <c r="F177" s="10">
        <v>45015</v>
      </c>
    </row>
    <row r="178" spans="1:6" ht="30" customHeight="1" x14ac:dyDescent="0.2">
      <c r="A178" s="4" t="s">
        <v>1771</v>
      </c>
      <c r="B178" s="10">
        <v>44977</v>
      </c>
      <c r="C178" s="4" t="s">
        <v>2</v>
      </c>
      <c r="D178" s="5" t="s">
        <v>1760</v>
      </c>
      <c r="E178" s="13">
        <v>6704.13</v>
      </c>
      <c r="F178" s="10">
        <v>45015</v>
      </c>
    </row>
    <row r="179" spans="1:6" ht="30" customHeight="1" x14ac:dyDescent="0.2">
      <c r="A179" s="4" t="s">
        <v>1775</v>
      </c>
      <c r="B179" s="10">
        <v>44977</v>
      </c>
      <c r="C179" s="4" t="s">
        <v>2</v>
      </c>
      <c r="D179" s="5" t="s">
        <v>1760</v>
      </c>
      <c r="E179" s="13">
        <v>6039.86</v>
      </c>
      <c r="F179" s="10">
        <v>45015</v>
      </c>
    </row>
    <row r="180" spans="1:6" ht="30" customHeight="1" x14ac:dyDescent="0.2">
      <c r="A180" s="4" t="s">
        <v>1787</v>
      </c>
      <c r="B180" s="10">
        <v>44977</v>
      </c>
      <c r="C180" s="4" t="s">
        <v>2</v>
      </c>
      <c r="D180" s="5" t="s">
        <v>1760</v>
      </c>
      <c r="E180" s="13">
        <v>6420.39</v>
      </c>
      <c r="F180" s="10">
        <v>45015</v>
      </c>
    </row>
    <row r="181" spans="1:6" ht="30" customHeight="1" x14ac:dyDescent="0.2">
      <c r="A181" s="4" t="s">
        <v>1764</v>
      </c>
      <c r="B181" s="10">
        <v>44977</v>
      </c>
      <c r="C181" s="4" t="s">
        <v>2</v>
      </c>
      <c r="D181" s="5" t="s">
        <v>1760</v>
      </c>
      <c r="E181" s="13">
        <v>5069.54</v>
      </c>
      <c r="F181" s="10">
        <v>45015</v>
      </c>
    </row>
    <row r="182" spans="1:6" ht="30" customHeight="1" x14ac:dyDescent="0.2">
      <c r="A182" s="4" t="s">
        <v>1811</v>
      </c>
      <c r="B182" s="10">
        <v>44977</v>
      </c>
      <c r="C182" s="4" t="s">
        <v>2</v>
      </c>
      <c r="D182" s="5" t="s">
        <v>1760</v>
      </c>
      <c r="E182" s="13">
        <v>7396.07</v>
      </c>
      <c r="F182" s="10">
        <v>45015</v>
      </c>
    </row>
    <row r="183" spans="1:6" ht="30" customHeight="1" x14ac:dyDescent="0.2">
      <c r="A183" s="4" t="s">
        <v>1762</v>
      </c>
      <c r="B183" s="10">
        <v>44977</v>
      </c>
      <c r="C183" s="4" t="s">
        <v>2</v>
      </c>
      <c r="D183" s="5" t="s">
        <v>1760</v>
      </c>
      <c r="E183" s="13">
        <v>810.18</v>
      </c>
      <c r="F183" s="10">
        <v>45015</v>
      </c>
    </row>
    <row r="184" spans="1:6" ht="30" customHeight="1" x14ac:dyDescent="0.2">
      <c r="A184" s="4" t="s">
        <v>1795</v>
      </c>
      <c r="B184" s="10">
        <v>44977</v>
      </c>
      <c r="C184" s="4" t="s">
        <v>2</v>
      </c>
      <c r="D184" s="5" t="s">
        <v>1760</v>
      </c>
      <c r="E184" s="13">
        <v>6722.78</v>
      </c>
      <c r="F184" s="10">
        <v>45015</v>
      </c>
    </row>
    <row r="185" spans="1:6" ht="30" customHeight="1" x14ac:dyDescent="0.2">
      <c r="A185" s="4" t="s">
        <v>1822</v>
      </c>
      <c r="B185" s="10">
        <v>44977</v>
      </c>
      <c r="C185" s="4" t="s">
        <v>2</v>
      </c>
      <c r="D185" s="5" t="s">
        <v>1760</v>
      </c>
      <c r="E185" s="13">
        <v>6884.59</v>
      </c>
      <c r="F185" s="10">
        <v>45015</v>
      </c>
    </row>
    <row r="186" spans="1:6" ht="30" customHeight="1" x14ac:dyDescent="0.2">
      <c r="A186" s="4" t="s">
        <v>1796</v>
      </c>
      <c r="B186" s="10">
        <v>44977</v>
      </c>
      <c r="C186" s="4" t="s">
        <v>2</v>
      </c>
      <c r="D186" s="5" t="s">
        <v>1760</v>
      </c>
      <c r="E186" s="13">
        <v>7072.88</v>
      </c>
      <c r="F186" s="10">
        <v>45015</v>
      </c>
    </row>
    <row r="187" spans="1:6" ht="30" customHeight="1" x14ac:dyDescent="0.2">
      <c r="A187" s="4" t="s">
        <v>1802</v>
      </c>
      <c r="B187" s="10">
        <v>44977</v>
      </c>
      <c r="C187" s="4" t="s">
        <v>2</v>
      </c>
      <c r="D187" s="5" t="s">
        <v>1760</v>
      </c>
      <c r="E187" s="13">
        <v>7294.9</v>
      </c>
      <c r="F187" s="10">
        <v>45015</v>
      </c>
    </row>
    <row r="188" spans="1:6" ht="30" customHeight="1" x14ac:dyDescent="0.2">
      <c r="A188" s="4" t="s">
        <v>1804</v>
      </c>
      <c r="B188" s="10">
        <v>44977</v>
      </c>
      <c r="C188" s="4" t="s">
        <v>2</v>
      </c>
      <c r="D188" s="5" t="s">
        <v>1760</v>
      </c>
      <c r="E188" s="13">
        <v>4862.1400000000003</v>
      </c>
      <c r="F188" s="10">
        <v>45015</v>
      </c>
    </row>
    <row r="189" spans="1:6" ht="30" customHeight="1" x14ac:dyDescent="0.2">
      <c r="A189" s="4" t="s">
        <v>1805</v>
      </c>
      <c r="B189" s="10">
        <v>44977</v>
      </c>
      <c r="C189" s="4" t="s">
        <v>2</v>
      </c>
      <c r="D189" s="5" t="s">
        <v>1760</v>
      </c>
      <c r="E189" s="13">
        <v>8374.6200000000008</v>
      </c>
      <c r="F189" s="10">
        <v>45015</v>
      </c>
    </row>
    <row r="190" spans="1:6" ht="30" customHeight="1" x14ac:dyDescent="0.2">
      <c r="A190" s="4" t="s">
        <v>1803</v>
      </c>
      <c r="B190" s="10">
        <v>44977</v>
      </c>
      <c r="C190" s="4" t="s">
        <v>2</v>
      </c>
      <c r="D190" s="5" t="s">
        <v>1760</v>
      </c>
      <c r="E190" s="13">
        <v>11969.55</v>
      </c>
      <c r="F190" s="10">
        <v>45015</v>
      </c>
    </row>
    <row r="191" spans="1:6" ht="30" customHeight="1" x14ac:dyDescent="0.2">
      <c r="A191" s="4" t="s">
        <v>1769</v>
      </c>
      <c r="B191" s="10">
        <v>44977</v>
      </c>
      <c r="C191" s="4" t="s">
        <v>2</v>
      </c>
      <c r="D191" s="5" t="s">
        <v>1760</v>
      </c>
      <c r="E191" s="13">
        <v>7479.59</v>
      </c>
      <c r="F191" s="10">
        <v>45015</v>
      </c>
    </row>
    <row r="192" spans="1:6" ht="30" customHeight="1" x14ac:dyDescent="0.2">
      <c r="A192" s="4" t="s">
        <v>1817</v>
      </c>
      <c r="B192" s="10">
        <v>44977</v>
      </c>
      <c r="C192" s="4" t="s">
        <v>2</v>
      </c>
      <c r="D192" s="5" t="s">
        <v>1760</v>
      </c>
      <c r="E192" s="13">
        <v>7138.59</v>
      </c>
      <c r="F192" s="10">
        <v>45015</v>
      </c>
    </row>
    <row r="193" spans="1:6" ht="30" customHeight="1" x14ac:dyDescent="0.2">
      <c r="A193" s="4" t="s">
        <v>1815</v>
      </c>
      <c r="B193" s="10">
        <v>44977</v>
      </c>
      <c r="C193" s="4" t="s">
        <v>2</v>
      </c>
      <c r="D193" s="5" t="s">
        <v>1760</v>
      </c>
      <c r="E193" s="13">
        <v>5879.36</v>
      </c>
      <c r="F193" s="10">
        <v>45015</v>
      </c>
    </row>
    <row r="194" spans="1:6" ht="30" customHeight="1" x14ac:dyDescent="0.2">
      <c r="A194" s="4" t="s">
        <v>1818</v>
      </c>
      <c r="B194" s="10">
        <v>44977</v>
      </c>
      <c r="C194" s="4" t="s">
        <v>2</v>
      </c>
      <c r="D194" s="5" t="s">
        <v>1760</v>
      </c>
      <c r="E194" s="13">
        <v>6848.56</v>
      </c>
      <c r="F194" s="10">
        <v>45015</v>
      </c>
    </row>
    <row r="195" spans="1:6" ht="30" customHeight="1" x14ac:dyDescent="0.2">
      <c r="A195" s="4" t="s">
        <v>1774</v>
      </c>
      <c r="B195" s="10">
        <v>44977</v>
      </c>
      <c r="C195" s="4" t="s">
        <v>2</v>
      </c>
      <c r="D195" s="5" t="s">
        <v>1760</v>
      </c>
      <c r="E195" s="13">
        <v>8984.8700000000008</v>
      </c>
      <c r="F195" s="10">
        <v>45015</v>
      </c>
    </row>
    <row r="196" spans="1:6" ht="30" customHeight="1" x14ac:dyDescent="0.2">
      <c r="A196" s="4" t="s">
        <v>1806</v>
      </c>
      <c r="B196" s="10">
        <v>44977</v>
      </c>
      <c r="C196" s="4" t="s">
        <v>2</v>
      </c>
      <c r="D196" s="5" t="s">
        <v>1760</v>
      </c>
      <c r="E196" s="13">
        <v>7718.57</v>
      </c>
      <c r="F196" s="10">
        <v>45015</v>
      </c>
    </row>
    <row r="197" spans="1:6" ht="30" customHeight="1" x14ac:dyDescent="0.2">
      <c r="A197" s="4" t="s">
        <v>1767</v>
      </c>
      <c r="B197" s="10">
        <v>44977</v>
      </c>
      <c r="C197" s="4" t="s">
        <v>2</v>
      </c>
      <c r="D197" s="5" t="s">
        <v>1760</v>
      </c>
      <c r="E197" s="13">
        <v>8329.34</v>
      </c>
      <c r="F197" s="10">
        <v>45015</v>
      </c>
    </row>
    <row r="198" spans="1:6" ht="30" customHeight="1" x14ac:dyDescent="0.2">
      <c r="A198" s="4" t="s">
        <v>1825</v>
      </c>
      <c r="B198" s="10">
        <v>44977</v>
      </c>
      <c r="C198" s="4" t="s">
        <v>2</v>
      </c>
      <c r="D198" s="5" t="s">
        <v>1760</v>
      </c>
      <c r="E198" s="13">
        <v>28660.09</v>
      </c>
      <c r="F198" s="10">
        <v>45015</v>
      </c>
    </row>
    <row r="199" spans="1:6" ht="30" customHeight="1" x14ac:dyDescent="0.2">
      <c r="A199" s="4" t="s">
        <v>1546</v>
      </c>
      <c r="B199" s="10">
        <v>44977</v>
      </c>
      <c r="C199" s="4" t="s">
        <v>2</v>
      </c>
      <c r="D199" s="5" t="s">
        <v>1760</v>
      </c>
      <c r="E199" s="13">
        <v>7821.06</v>
      </c>
      <c r="F199" s="10">
        <v>45015</v>
      </c>
    </row>
    <row r="200" spans="1:6" ht="30" customHeight="1" x14ac:dyDescent="0.2">
      <c r="A200" s="4" t="s">
        <v>1548</v>
      </c>
      <c r="B200" s="10">
        <v>44977</v>
      </c>
      <c r="C200" s="4" t="s">
        <v>2</v>
      </c>
      <c r="D200" s="5" t="s">
        <v>1760</v>
      </c>
      <c r="E200" s="13">
        <v>7370.03</v>
      </c>
      <c r="F200" s="10">
        <v>45015</v>
      </c>
    </row>
    <row r="201" spans="1:6" ht="30" customHeight="1" x14ac:dyDescent="0.2">
      <c r="A201" s="4" t="s">
        <v>1549</v>
      </c>
      <c r="B201" s="10">
        <v>44977</v>
      </c>
      <c r="C201" s="4" t="s">
        <v>2</v>
      </c>
      <c r="D201" s="5" t="s">
        <v>1760</v>
      </c>
      <c r="E201" s="13">
        <v>7197.82</v>
      </c>
      <c r="F201" s="10">
        <v>45015</v>
      </c>
    </row>
    <row r="202" spans="1:6" ht="30" customHeight="1" x14ac:dyDescent="0.2">
      <c r="A202" s="4" t="s">
        <v>1807</v>
      </c>
      <c r="B202" s="10">
        <v>44977</v>
      </c>
      <c r="C202" s="4" t="s">
        <v>2</v>
      </c>
      <c r="D202" s="5" t="s">
        <v>1760</v>
      </c>
      <c r="E202" s="13">
        <v>7613.21</v>
      </c>
      <c r="F202" s="10">
        <v>45015</v>
      </c>
    </row>
    <row r="203" spans="1:6" ht="30" customHeight="1" x14ac:dyDescent="0.2">
      <c r="A203" s="4" t="s">
        <v>1824</v>
      </c>
      <c r="B203" s="10">
        <v>44977</v>
      </c>
      <c r="C203" s="4" t="s">
        <v>2</v>
      </c>
      <c r="D203" s="5" t="s">
        <v>1760</v>
      </c>
      <c r="E203" s="13">
        <v>100131.38</v>
      </c>
      <c r="F203" s="10">
        <v>45015</v>
      </c>
    </row>
    <row r="204" spans="1:6" ht="30" customHeight="1" x14ac:dyDescent="0.2">
      <c r="A204" s="4" t="s">
        <v>1776</v>
      </c>
      <c r="B204" s="10">
        <v>44977</v>
      </c>
      <c r="C204" s="4" t="s">
        <v>2</v>
      </c>
      <c r="D204" s="5" t="s">
        <v>1760</v>
      </c>
      <c r="E204" s="13">
        <v>4358.13</v>
      </c>
      <c r="F204" s="10">
        <v>45015</v>
      </c>
    </row>
    <row r="205" spans="1:6" ht="30" customHeight="1" x14ac:dyDescent="0.2">
      <c r="A205" s="4" t="s">
        <v>1791</v>
      </c>
      <c r="B205" s="10">
        <v>44977</v>
      </c>
      <c r="C205" s="4" t="s">
        <v>2</v>
      </c>
      <c r="D205" s="5" t="s">
        <v>1760</v>
      </c>
      <c r="E205" s="13">
        <v>11883.81</v>
      </c>
      <c r="F205" s="10">
        <v>45015</v>
      </c>
    </row>
    <row r="206" spans="1:6" ht="30" customHeight="1" x14ac:dyDescent="0.2">
      <c r="A206" s="4" t="s">
        <v>1792</v>
      </c>
      <c r="B206" s="10">
        <v>44977</v>
      </c>
      <c r="C206" s="4" t="s">
        <v>2</v>
      </c>
      <c r="D206" s="5" t="s">
        <v>1760</v>
      </c>
      <c r="E206" s="13">
        <v>8237.34</v>
      </c>
      <c r="F206" s="10">
        <v>45015</v>
      </c>
    </row>
    <row r="207" spans="1:6" ht="30" customHeight="1" x14ac:dyDescent="0.2">
      <c r="A207" s="4" t="s">
        <v>1773</v>
      </c>
      <c r="B207" s="10">
        <v>44977</v>
      </c>
      <c r="C207" s="4" t="s">
        <v>2</v>
      </c>
      <c r="D207" s="5" t="s">
        <v>1760</v>
      </c>
      <c r="E207" s="13">
        <v>4237.37</v>
      </c>
      <c r="F207" s="10">
        <v>45015</v>
      </c>
    </row>
    <row r="208" spans="1:6" ht="30" customHeight="1" x14ac:dyDescent="0.2">
      <c r="A208" s="4" t="s">
        <v>1779</v>
      </c>
      <c r="B208" s="10">
        <v>44977</v>
      </c>
      <c r="C208" s="4" t="s">
        <v>2</v>
      </c>
      <c r="D208" s="5" t="s">
        <v>1760</v>
      </c>
      <c r="E208" s="13">
        <v>4653.95</v>
      </c>
      <c r="F208" s="10">
        <v>45015</v>
      </c>
    </row>
    <row r="209" spans="1:6" ht="30" customHeight="1" x14ac:dyDescent="0.2">
      <c r="A209" s="4" t="s">
        <v>1233</v>
      </c>
      <c r="B209" s="10">
        <v>44977</v>
      </c>
      <c r="C209" s="4" t="s">
        <v>2</v>
      </c>
      <c r="D209" s="5" t="s">
        <v>1760</v>
      </c>
      <c r="E209" s="13">
        <v>9213.1299999999992</v>
      </c>
      <c r="F209" s="10">
        <v>45015</v>
      </c>
    </row>
    <row r="210" spans="1:6" ht="30" customHeight="1" x14ac:dyDescent="0.2">
      <c r="A210" s="4" t="s">
        <v>1808</v>
      </c>
      <c r="B210" s="10">
        <v>44977</v>
      </c>
      <c r="C210" s="4" t="s">
        <v>2</v>
      </c>
      <c r="D210" s="5" t="s">
        <v>1760</v>
      </c>
      <c r="E210" s="13">
        <v>8246.67</v>
      </c>
      <c r="F210" s="10">
        <v>45015</v>
      </c>
    </row>
    <row r="211" spans="1:6" ht="30" customHeight="1" x14ac:dyDescent="0.2">
      <c r="A211" s="4" t="s">
        <v>1793</v>
      </c>
      <c r="B211" s="10">
        <v>44977</v>
      </c>
      <c r="C211" s="4" t="s">
        <v>2</v>
      </c>
      <c r="D211" s="5" t="s">
        <v>1760</v>
      </c>
      <c r="E211" s="13">
        <v>5242.38</v>
      </c>
      <c r="F211" s="10">
        <v>45015</v>
      </c>
    </row>
    <row r="212" spans="1:6" ht="30" customHeight="1" x14ac:dyDescent="0.2">
      <c r="A212" s="4" t="s">
        <v>1816</v>
      </c>
      <c r="B212" s="10">
        <v>44977</v>
      </c>
      <c r="C212" s="4" t="s">
        <v>2</v>
      </c>
      <c r="D212" s="5" t="s">
        <v>1760</v>
      </c>
      <c r="E212" s="13">
        <v>5184.72</v>
      </c>
      <c r="F212" s="10">
        <v>45015</v>
      </c>
    </row>
    <row r="213" spans="1:6" ht="30" customHeight="1" x14ac:dyDescent="0.2">
      <c r="A213" s="4" t="s">
        <v>1794</v>
      </c>
      <c r="B213" s="10">
        <v>44977</v>
      </c>
      <c r="C213" s="4" t="s">
        <v>2</v>
      </c>
      <c r="D213" s="5" t="s">
        <v>1760</v>
      </c>
      <c r="E213" s="13">
        <v>12304.49</v>
      </c>
      <c r="F213" s="10">
        <v>45015</v>
      </c>
    </row>
    <row r="214" spans="1:6" ht="30" customHeight="1" x14ac:dyDescent="0.2">
      <c r="A214" s="4" t="s">
        <v>1772</v>
      </c>
      <c r="B214" s="10">
        <v>44977</v>
      </c>
      <c r="C214" s="4" t="s">
        <v>2</v>
      </c>
      <c r="D214" s="5" t="s">
        <v>1760</v>
      </c>
      <c r="E214" s="13">
        <v>9370.7000000000007</v>
      </c>
      <c r="F214" s="10">
        <v>45015</v>
      </c>
    </row>
    <row r="215" spans="1:6" ht="30" customHeight="1" x14ac:dyDescent="0.2">
      <c r="A215" s="20" t="s">
        <v>1759</v>
      </c>
      <c r="B215" s="10">
        <v>44977</v>
      </c>
      <c r="C215" s="4" t="s">
        <v>2</v>
      </c>
      <c r="D215" s="5" t="s">
        <v>1760</v>
      </c>
      <c r="E215" s="13">
        <v>20995.8</v>
      </c>
      <c r="F215" s="10">
        <v>45015</v>
      </c>
    </row>
    <row r="216" spans="1:6" ht="30" customHeight="1" x14ac:dyDescent="0.2">
      <c r="A216" s="4" t="s">
        <v>1784</v>
      </c>
      <c r="B216" s="10">
        <v>44977</v>
      </c>
      <c r="C216" s="4" t="s">
        <v>2</v>
      </c>
      <c r="D216" s="5" t="s">
        <v>1760</v>
      </c>
      <c r="E216" s="13">
        <v>14521.75</v>
      </c>
      <c r="F216" s="10">
        <v>45015</v>
      </c>
    </row>
    <row r="217" spans="1:6" ht="30" customHeight="1" x14ac:dyDescent="0.2">
      <c r="A217" s="4" t="s">
        <v>1763</v>
      </c>
      <c r="B217" s="10">
        <v>44977</v>
      </c>
      <c r="C217" s="4" t="s">
        <v>2</v>
      </c>
      <c r="D217" s="5" t="s">
        <v>1760</v>
      </c>
      <c r="E217" s="13">
        <v>8799.67</v>
      </c>
      <c r="F217" s="10">
        <v>45015</v>
      </c>
    </row>
    <row r="218" spans="1:6" ht="30" customHeight="1" x14ac:dyDescent="0.2">
      <c r="A218" s="4" t="s">
        <v>1823</v>
      </c>
      <c r="B218" s="10">
        <v>44977</v>
      </c>
      <c r="C218" s="4" t="s">
        <v>2</v>
      </c>
      <c r="D218" s="5" t="s">
        <v>1760</v>
      </c>
      <c r="E218" s="13">
        <v>8329.09</v>
      </c>
      <c r="F218" s="10">
        <v>45015</v>
      </c>
    </row>
    <row r="219" spans="1:6" ht="30" customHeight="1" x14ac:dyDescent="0.2">
      <c r="A219" s="4" t="s">
        <v>1800</v>
      </c>
      <c r="B219" s="10">
        <v>44977</v>
      </c>
      <c r="C219" s="4" t="s">
        <v>2</v>
      </c>
      <c r="D219" s="5" t="s">
        <v>1760</v>
      </c>
      <c r="E219" s="13">
        <v>8529.51</v>
      </c>
      <c r="F219" s="10">
        <v>45015</v>
      </c>
    </row>
    <row r="220" spans="1:6" ht="30" customHeight="1" x14ac:dyDescent="0.2">
      <c r="A220" s="4" t="s">
        <v>1819</v>
      </c>
      <c r="B220" s="10">
        <v>44977</v>
      </c>
      <c r="C220" s="4" t="s">
        <v>2</v>
      </c>
      <c r="D220" s="5" t="s">
        <v>1760</v>
      </c>
      <c r="E220" s="13">
        <v>7820.2</v>
      </c>
      <c r="F220" s="10">
        <v>45015</v>
      </c>
    </row>
    <row r="221" spans="1:6" ht="30" customHeight="1" x14ac:dyDescent="0.2">
      <c r="A221" s="4" t="s">
        <v>1812</v>
      </c>
      <c r="B221" s="10">
        <v>44977</v>
      </c>
      <c r="C221" s="4" t="s">
        <v>2</v>
      </c>
      <c r="D221" s="5" t="s">
        <v>1760</v>
      </c>
      <c r="E221" s="13">
        <v>8151.98</v>
      </c>
      <c r="F221" s="10">
        <v>45015</v>
      </c>
    </row>
    <row r="222" spans="1:6" ht="30" customHeight="1" x14ac:dyDescent="0.2">
      <c r="A222" s="4" t="s">
        <v>1797</v>
      </c>
      <c r="B222" s="10">
        <v>44977</v>
      </c>
      <c r="C222" s="4" t="s">
        <v>2</v>
      </c>
      <c r="D222" s="5" t="s">
        <v>1760</v>
      </c>
      <c r="E222" s="13">
        <v>5283.72</v>
      </c>
      <c r="F222" s="10">
        <v>45015</v>
      </c>
    </row>
    <row r="223" spans="1:6" ht="30" customHeight="1" x14ac:dyDescent="0.2">
      <c r="A223" s="4" t="s">
        <v>1785</v>
      </c>
      <c r="B223" s="10">
        <v>44977</v>
      </c>
      <c r="C223" s="4" t="s">
        <v>2</v>
      </c>
      <c r="D223" s="5" t="s">
        <v>1760</v>
      </c>
      <c r="E223" s="13">
        <v>4027.06</v>
      </c>
      <c r="F223" s="10">
        <v>45015</v>
      </c>
    </row>
    <row r="224" spans="1:6" ht="30" customHeight="1" x14ac:dyDescent="0.2">
      <c r="A224" s="4" t="s">
        <v>1781</v>
      </c>
      <c r="B224" s="10">
        <v>44977</v>
      </c>
      <c r="C224" s="4" t="s">
        <v>2</v>
      </c>
      <c r="D224" s="5" t="s">
        <v>1760</v>
      </c>
      <c r="E224" s="13">
        <v>18943.64</v>
      </c>
      <c r="F224" s="10">
        <v>45015</v>
      </c>
    </row>
    <row r="225" spans="1:6" ht="30" customHeight="1" x14ac:dyDescent="0.2">
      <c r="A225" s="4" t="s">
        <v>1788</v>
      </c>
      <c r="B225" s="10">
        <v>44977</v>
      </c>
      <c r="C225" s="4" t="s">
        <v>2</v>
      </c>
      <c r="D225" s="5" t="s">
        <v>1760</v>
      </c>
      <c r="E225" s="13">
        <v>6388.67</v>
      </c>
      <c r="F225" s="10">
        <v>45015</v>
      </c>
    </row>
    <row r="226" spans="1:6" ht="30" customHeight="1" x14ac:dyDescent="0.2">
      <c r="A226" s="4" t="s">
        <v>1754</v>
      </c>
      <c r="B226" s="10">
        <v>44977</v>
      </c>
      <c r="C226" s="4" t="s">
        <v>2</v>
      </c>
      <c r="D226" s="5" t="s">
        <v>1706</v>
      </c>
      <c r="E226" s="13">
        <v>9276.32</v>
      </c>
      <c r="F226" s="10">
        <v>45015</v>
      </c>
    </row>
    <row r="227" spans="1:6" ht="30" customHeight="1" x14ac:dyDescent="0.2">
      <c r="A227" s="4" t="s">
        <v>1717</v>
      </c>
      <c r="B227" s="10">
        <v>44977</v>
      </c>
      <c r="C227" s="4" t="s">
        <v>2</v>
      </c>
      <c r="D227" s="5" t="s">
        <v>1706</v>
      </c>
      <c r="E227" s="13">
        <v>10452.459999999999</v>
      </c>
      <c r="F227" s="10">
        <v>45015</v>
      </c>
    </row>
    <row r="228" spans="1:6" ht="30" customHeight="1" x14ac:dyDescent="0.2">
      <c r="A228" s="4" t="s">
        <v>1722</v>
      </c>
      <c r="B228" s="10">
        <v>44977</v>
      </c>
      <c r="C228" s="4" t="s">
        <v>2</v>
      </c>
      <c r="D228" s="5" t="s">
        <v>1706</v>
      </c>
      <c r="E228" s="13">
        <v>103.66</v>
      </c>
      <c r="F228" s="10">
        <v>45015</v>
      </c>
    </row>
    <row r="229" spans="1:6" ht="30" customHeight="1" x14ac:dyDescent="0.2">
      <c r="A229" s="4" t="s">
        <v>1722</v>
      </c>
      <c r="B229" s="10">
        <v>44977</v>
      </c>
      <c r="C229" s="4" t="s">
        <v>2</v>
      </c>
      <c r="D229" s="5" t="s">
        <v>1706</v>
      </c>
      <c r="E229" s="13">
        <v>103.66</v>
      </c>
      <c r="F229" s="10">
        <v>45015</v>
      </c>
    </row>
    <row r="230" spans="1:6" ht="30" customHeight="1" x14ac:dyDescent="0.2">
      <c r="A230" s="4" t="s">
        <v>1753</v>
      </c>
      <c r="B230" s="10">
        <v>44977</v>
      </c>
      <c r="C230" s="4" t="s">
        <v>2</v>
      </c>
      <c r="D230" s="5" t="s">
        <v>1706</v>
      </c>
      <c r="E230" s="13">
        <v>469.56</v>
      </c>
      <c r="F230" s="10">
        <v>45015</v>
      </c>
    </row>
    <row r="231" spans="1:6" ht="30" customHeight="1" x14ac:dyDescent="0.2">
      <c r="A231" s="4" t="s">
        <v>1746</v>
      </c>
      <c r="B231" s="10">
        <v>44977</v>
      </c>
      <c r="C231" s="4" t="s">
        <v>2</v>
      </c>
      <c r="D231" s="5" t="s">
        <v>1706</v>
      </c>
      <c r="E231" s="13">
        <v>7089.06</v>
      </c>
      <c r="F231" s="10">
        <v>45015</v>
      </c>
    </row>
    <row r="232" spans="1:6" ht="30" customHeight="1" x14ac:dyDescent="0.2">
      <c r="A232" s="4" t="s">
        <v>1747</v>
      </c>
      <c r="B232" s="10">
        <v>44977</v>
      </c>
      <c r="C232" s="4" t="s">
        <v>2</v>
      </c>
      <c r="D232" s="5" t="s">
        <v>1706</v>
      </c>
      <c r="E232" s="13">
        <v>7449.52</v>
      </c>
      <c r="F232" s="10">
        <v>45015</v>
      </c>
    </row>
    <row r="233" spans="1:6" ht="30" customHeight="1" x14ac:dyDescent="0.2">
      <c r="A233" s="4" t="s">
        <v>1732</v>
      </c>
      <c r="B233" s="10">
        <v>44977</v>
      </c>
      <c r="C233" s="4" t="s">
        <v>2</v>
      </c>
      <c r="D233" s="5" t="s">
        <v>1706</v>
      </c>
      <c r="E233" s="13">
        <v>18084.18</v>
      </c>
      <c r="F233" s="10">
        <v>45015</v>
      </c>
    </row>
    <row r="234" spans="1:6" ht="30" customHeight="1" x14ac:dyDescent="0.2">
      <c r="A234" s="4" t="s">
        <v>1709</v>
      </c>
      <c r="B234" s="10">
        <v>44977</v>
      </c>
      <c r="C234" s="4" t="s">
        <v>2</v>
      </c>
      <c r="D234" s="5" t="s">
        <v>1706</v>
      </c>
      <c r="E234" s="13">
        <v>6172.46</v>
      </c>
      <c r="F234" s="10">
        <v>45015</v>
      </c>
    </row>
    <row r="235" spans="1:6" ht="30" customHeight="1" x14ac:dyDescent="0.2">
      <c r="A235" s="20" t="s">
        <v>1757</v>
      </c>
      <c r="B235" s="10">
        <v>44977</v>
      </c>
      <c r="C235" s="4" t="s">
        <v>2</v>
      </c>
      <c r="D235" s="5" t="s">
        <v>1706</v>
      </c>
      <c r="E235" s="27">
        <v>6623.32</v>
      </c>
      <c r="F235" s="10">
        <v>45015</v>
      </c>
    </row>
    <row r="236" spans="1:6" ht="30" customHeight="1" x14ac:dyDescent="0.2">
      <c r="A236" s="4" t="s">
        <v>1728</v>
      </c>
      <c r="B236" s="10">
        <v>44977</v>
      </c>
      <c r="C236" s="4" t="s">
        <v>2</v>
      </c>
      <c r="D236" s="5" t="s">
        <v>1706</v>
      </c>
      <c r="E236" s="13">
        <v>7575.54</v>
      </c>
      <c r="F236" s="10">
        <v>45015</v>
      </c>
    </row>
    <row r="237" spans="1:6" ht="30" customHeight="1" x14ac:dyDescent="0.2">
      <c r="A237" s="4" t="s">
        <v>1718</v>
      </c>
      <c r="B237" s="10">
        <v>44977</v>
      </c>
      <c r="C237" s="4" t="s">
        <v>2</v>
      </c>
      <c r="D237" s="5" t="s">
        <v>1706</v>
      </c>
      <c r="E237" s="13">
        <v>10437.82</v>
      </c>
      <c r="F237" s="10">
        <v>45015</v>
      </c>
    </row>
    <row r="238" spans="1:6" ht="30" customHeight="1" x14ac:dyDescent="0.2">
      <c r="A238" s="4" t="s">
        <v>1733</v>
      </c>
      <c r="B238" s="10">
        <v>44977</v>
      </c>
      <c r="C238" s="4" t="s">
        <v>2</v>
      </c>
      <c r="D238" s="5" t="s">
        <v>1706</v>
      </c>
      <c r="E238" s="13">
        <v>9315.83</v>
      </c>
      <c r="F238" s="10">
        <v>45015</v>
      </c>
    </row>
    <row r="239" spans="1:6" ht="30" customHeight="1" x14ac:dyDescent="0.2">
      <c r="A239" s="4" t="s">
        <v>1731</v>
      </c>
      <c r="B239" s="10">
        <v>44977</v>
      </c>
      <c r="C239" s="4" t="s">
        <v>2</v>
      </c>
      <c r="D239" s="5" t="s">
        <v>1706</v>
      </c>
      <c r="E239" s="13">
        <v>5882.23</v>
      </c>
      <c r="F239" s="10">
        <v>45015</v>
      </c>
    </row>
    <row r="240" spans="1:6" ht="30" customHeight="1" x14ac:dyDescent="0.2">
      <c r="A240" s="4" t="s">
        <v>1713</v>
      </c>
      <c r="B240" s="10">
        <v>44977</v>
      </c>
      <c r="C240" s="4" t="s">
        <v>2</v>
      </c>
      <c r="D240" s="5" t="s">
        <v>1706</v>
      </c>
      <c r="E240" s="13">
        <v>7263.66</v>
      </c>
      <c r="F240" s="10">
        <v>45015</v>
      </c>
    </row>
    <row r="241" spans="1:6" ht="30" customHeight="1" x14ac:dyDescent="0.2">
      <c r="A241" s="4" t="s">
        <v>1739</v>
      </c>
      <c r="B241" s="10">
        <v>44977</v>
      </c>
      <c r="C241" s="4" t="s">
        <v>2</v>
      </c>
      <c r="D241" s="5" t="s">
        <v>1706</v>
      </c>
      <c r="E241" s="13">
        <v>11462.99</v>
      </c>
      <c r="F241" s="10">
        <v>45015</v>
      </c>
    </row>
    <row r="242" spans="1:6" ht="30" customHeight="1" x14ac:dyDescent="0.2">
      <c r="A242" s="4" t="s">
        <v>1750</v>
      </c>
      <c r="B242" s="10">
        <v>44977</v>
      </c>
      <c r="C242" s="4" t="s">
        <v>2</v>
      </c>
      <c r="D242" s="5" t="s">
        <v>1706</v>
      </c>
      <c r="E242" s="13">
        <v>10199.41</v>
      </c>
      <c r="F242" s="10">
        <v>45015</v>
      </c>
    </row>
    <row r="243" spans="1:6" ht="30" customHeight="1" x14ac:dyDescent="0.2">
      <c r="A243" s="4" t="s">
        <v>1742</v>
      </c>
      <c r="B243" s="10">
        <v>44977</v>
      </c>
      <c r="C243" s="4" t="s">
        <v>2</v>
      </c>
      <c r="D243" s="5" t="s">
        <v>1706</v>
      </c>
      <c r="E243" s="13">
        <v>6884.28</v>
      </c>
      <c r="F243" s="10">
        <v>45015</v>
      </c>
    </row>
    <row r="244" spans="1:6" ht="30" customHeight="1" x14ac:dyDescent="0.2">
      <c r="A244" s="4" t="s">
        <v>1724</v>
      </c>
      <c r="B244" s="10">
        <v>44977</v>
      </c>
      <c r="C244" s="4" t="s">
        <v>2</v>
      </c>
      <c r="D244" s="5" t="s">
        <v>1706</v>
      </c>
      <c r="E244" s="13">
        <v>28556.17</v>
      </c>
      <c r="F244" s="10">
        <v>45015</v>
      </c>
    </row>
    <row r="245" spans="1:6" ht="30" customHeight="1" x14ac:dyDescent="0.2">
      <c r="A245" s="4" t="s">
        <v>1716</v>
      </c>
      <c r="B245" s="10">
        <v>44977</v>
      </c>
      <c r="C245" s="4" t="s">
        <v>2</v>
      </c>
      <c r="D245" s="5" t="s">
        <v>1706</v>
      </c>
      <c r="E245" s="13">
        <v>10121.86</v>
      </c>
      <c r="F245" s="10">
        <v>45015</v>
      </c>
    </row>
    <row r="246" spans="1:6" ht="30" customHeight="1" x14ac:dyDescent="0.2">
      <c r="A246" s="4" t="s">
        <v>1758</v>
      </c>
      <c r="B246" s="10">
        <v>44977</v>
      </c>
      <c r="C246" s="4" t="s">
        <v>2</v>
      </c>
      <c r="D246" s="5" t="s">
        <v>1706</v>
      </c>
      <c r="E246" s="13">
        <v>13420.12</v>
      </c>
      <c r="F246" s="10">
        <v>45015</v>
      </c>
    </row>
    <row r="247" spans="1:6" ht="30" customHeight="1" x14ac:dyDescent="0.2">
      <c r="A247" s="4" t="s">
        <v>1725</v>
      </c>
      <c r="B247" s="10">
        <v>44977</v>
      </c>
      <c r="C247" s="4" t="s">
        <v>2</v>
      </c>
      <c r="D247" s="5" t="s">
        <v>1706</v>
      </c>
      <c r="E247" s="13">
        <v>8247.2000000000007</v>
      </c>
      <c r="F247" s="10">
        <v>45015</v>
      </c>
    </row>
    <row r="248" spans="1:6" ht="30" customHeight="1" x14ac:dyDescent="0.2">
      <c r="A248" s="4" t="s">
        <v>1711</v>
      </c>
      <c r="B248" s="10">
        <v>44977</v>
      </c>
      <c r="C248" s="4" t="s">
        <v>2</v>
      </c>
      <c r="D248" s="5" t="s">
        <v>1706</v>
      </c>
      <c r="E248" s="13">
        <v>10453.43</v>
      </c>
      <c r="F248" s="10">
        <v>45015</v>
      </c>
    </row>
    <row r="249" spans="1:6" ht="30" customHeight="1" x14ac:dyDescent="0.2">
      <c r="A249" s="4" t="s">
        <v>1715</v>
      </c>
      <c r="B249" s="10">
        <v>44977</v>
      </c>
      <c r="C249" s="4" t="s">
        <v>2</v>
      </c>
      <c r="D249" s="5" t="s">
        <v>1706</v>
      </c>
      <c r="E249" s="13">
        <v>5414.98</v>
      </c>
      <c r="F249" s="10">
        <v>45015</v>
      </c>
    </row>
    <row r="250" spans="1:6" ht="30" customHeight="1" x14ac:dyDescent="0.2">
      <c r="A250" s="4" t="s">
        <v>1730</v>
      </c>
      <c r="B250" s="10">
        <v>44977</v>
      </c>
      <c r="C250" s="4" t="s">
        <v>2</v>
      </c>
      <c r="D250" s="5" t="s">
        <v>1706</v>
      </c>
      <c r="E250" s="13">
        <v>6726.59</v>
      </c>
      <c r="F250" s="10">
        <v>45015</v>
      </c>
    </row>
    <row r="251" spans="1:6" ht="30" customHeight="1" x14ac:dyDescent="0.2">
      <c r="A251" s="4" t="s">
        <v>1737</v>
      </c>
      <c r="B251" s="10">
        <v>44977</v>
      </c>
      <c r="C251" s="4" t="s">
        <v>2</v>
      </c>
      <c r="D251" s="5" t="s">
        <v>1706</v>
      </c>
      <c r="E251" s="13">
        <v>8918.56</v>
      </c>
      <c r="F251" s="10">
        <v>45015</v>
      </c>
    </row>
    <row r="252" spans="1:6" ht="30" customHeight="1" x14ac:dyDescent="0.2">
      <c r="A252" s="4" t="s">
        <v>1729</v>
      </c>
      <c r="B252" s="10">
        <v>44977</v>
      </c>
      <c r="C252" s="4" t="s">
        <v>2</v>
      </c>
      <c r="D252" s="5" t="s">
        <v>1706</v>
      </c>
      <c r="E252" s="13">
        <v>16384.3</v>
      </c>
      <c r="F252" s="10">
        <v>45015</v>
      </c>
    </row>
    <row r="253" spans="1:6" ht="30" customHeight="1" x14ac:dyDescent="0.2">
      <c r="A253" s="4" t="s">
        <v>1748</v>
      </c>
      <c r="B253" s="10">
        <v>44977</v>
      </c>
      <c r="C253" s="4" t="s">
        <v>2</v>
      </c>
      <c r="D253" s="5" t="s">
        <v>1706</v>
      </c>
      <c r="E253" s="13">
        <v>15960.97</v>
      </c>
      <c r="F253" s="10">
        <v>45015</v>
      </c>
    </row>
    <row r="254" spans="1:6" ht="30" customHeight="1" x14ac:dyDescent="0.2">
      <c r="A254" s="4" t="s">
        <v>1736</v>
      </c>
      <c r="B254" s="10">
        <v>44977</v>
      </c>
      <c r="C254" s="4" t="s">
        <v>2</v>
      </c>
      <c r="D254" s="5" t="s">
        <v>1706</v>
      </c>
      <c r="E254" s="13">
        <v>4177.12</v>
      </c>
      <c r="F254" s="10">
        <v>45015</v>
      </c>
    </row>
    <row r="255" spans="1:6" ht="30" customHeight="1" x14ac:dyDescent="0.2">
      <c r="A255" s="4" t="s">
        <v>1735</v>
      </c>
      <c r="B255" s="10">
        <v>44977</v>
      </c>
      <c r="C255" s="4" t="s">
        <v>2</v>
      </c>
      <c r="D255" s="5" t="s">
        <v>1706</v>
      </c>
      <c r="E255" s="13">
        <v>6317.48</v>
      </c>
      <c r="F255" s="10">
        <v>45015</v>
      </c>
    </row>
    <row r="256" spans="1:6" ht="30" customHeight="1" x14ac:dyDescent="0.2">
      <c r="A256" s="4" t="s">
        <v>1726</v>
      </c>
      <c r="B256" s="10">
        <v>44977</v>
      </c>
      <c r="C256" s="4" t="s">
        <v>2</v>
      </c>
      <c r="D256" s="5" t="s">
        <v>1706</v>
      </c>
      <c r="E256" s="13">
        <v>14025.24</v>
      </c>
      <c r="F256" s="10">
        <v>45015</v>
      </c>
    </row>
    <row r="257" spans="1:6" ht="30" customHeight="1" x14ac:dyDescent="0.2">
      <c r="A257" s="4" t="s">
        <v>1744</v>
      </c>
      <c r="B257" s="10">
        <v>44977</v>
      </c>
      <c r="C257" s="4" t="s">
        <v>2</v>
      </c>
      <c r="D257" s="5" t="s">
        <v>1706</v>
      </c>
      <c r="E257" s="13">
        <v>6596.3</v>
      </c>
      <c r="F257" s="10">
        <v>45015</v>
      </c>
    </row>
    <row r="258" spans="1:6" ht="30" customHeight="1" x14ac:dyDescent="0.2">
      <c r="A258" s="4" t="s">
        <v>1749</v>
      </c>
      <c r="B258" s="10">
        <v>44977</v>
      </c>
      <c r="C258" s="4" t="s">
        <v>2</v>
      </c>
      <c r="D258" s="5" t="s">
        <v>1706</v>
      </c>
      <c r="E258" s="13">
        <v>9231.65</v>
      </c>
      <c r="F258" s="10">
        <v>45015</v>
      </c>
    </row>
    <row r="259" spans="1:6" ht="30" customHeight="1" x14ac:dyDescent="0.2">
      <c r="A259" s="4" t="s">
        <v>1751</v>
      </c>
      <c r="B259" s="10">
        <v>44977</v>
      </c>
      <c r="C259" s="4" t="s">
        <v>2</v>
      </c>
      <c r="D259" s="5" t="s">
        <v>1706</v>
      </c>
      <c r="E259" s="13">
        <v>11175.11</v>
      </c>
      <c r="F259" s="10">
        <v>45015</v>
      </c>
    </row>
    <row r="260" spans="1:6" ht="30" customHeight="1" x14ac:dyDescent="0.2">
      <c r="A260" s="4" t="s">
        <v>1738</v>
      </c>
      <c r="B260" s="10">
        <v>44977</v>
      </c>
      <c r="C260" s="4" t="s">
        <v>2</v>
      </c>
      <c r="D260" s="5" t="s">
        <v>1706</v>
      </c>
      <c r="E260" s="13">
        <v>9524.6299999999992</v>
      </c>
      <c r="F260" s="10">
        <v>45015</v>
      </c>
    </row>
    <row r="261" spans="1:6" ht="30" customHeight="1" x14ac:dyDescent="0.2">
      <c r="A261" s="4" t="s">
        <v>1710</v>
      </c>
      <c r="B261" s="10">
        <v>44977</v>
      </c>
      <c r="C261" s="4" t="s">
        <v>2</v>
      </c>
      <c r="D261" s="5" t="s">
        <v>1706</v>
      </c>
      <c r="E261" s="13">
        <v>7359.35</v>
      </c>
      <c r="F261" s="10">
        <v>45015</v>
      </c>
    </row>
    <row r="262" spans="1:6" ht="30" customHeight="1" x14ac:dyDescent="0.2">
      <c r="A262" s="4" t="s">
        <v>1723</v>
      </c>
      <c r="B262" s="10">
        <v>44977</v>
      </c>
      <c r="C262" s="4" t="s">
        <v>2</v>
      </c>
      <c r="D262" s="5" t="s">
        <v>1706</v>
      </c>
      <c r="E262" s="13">
        <v>9908.6</v>
      </c>
      <c r="F262" s="10">
        <v>45015</v>
      </c>
    </row>
    <row r="263" spans="1:6" ht="30" customHeight="1" x14ac:dyDescent="0.2">
      <c r="A263" s="4" t="s">
        <v>1714</v>
      </c>
      <c r="B263" s="10">
        <v>44977</v>
      </c>
      <c r="C263" s="4" t="s">
        <v>2</v>
      </c>
      <c r="D263" s="5" t="s">
        <v>1706</v>
      </c>
      <c r="E263" s="13">
        <v>17474.93</v>
      </c>
      <c r="F263" s="10">
        <v>45015</v>
      </c>
    </row>
    <row r="264" spans="1:6" ht="30" customHeight="1" x14ac:dyDescent="0.2">
      <c r="A264" s="4" t="s">
        <v>1752</v>
      </c>
      <c r="B264" s="10">
        <v>44977</v>
      </c>
      <c r="C264" s="4" t="s">
        <v>2</v>
      </c>
      <c r="D264" s="5" t="s">
        <v>1706</v>
      </c>
      <c r="E264" s="13">
        <v>9820.4699999999993</v>
      </c>
      <c r="F264" s="10">
        <v>45015</v>
      </c>
    </row>
    <row r="265" spans="1:6" ht="30" customHeight="1" x14ac:dyDescent="0.2">
      <c r="A265" s="4" t="s">
        <v>1734</v>
      </c>
      <c r="B265" s="10">
        <v>44977</v>
      </c>
      <c r="C265" s="4" t="s">
        <v>2</v>
      </c>
      <c r="D265" s="5" t="s">
        <v>1706</v>
      </c>
      <c r="E265" s="13">
        <v>6992.73</v>
      </c>
      <c r="F265" s="10">
        <v>45015</v>
      </c>
    </row>
    <row r="266" spans="1:6" ht="30" customHeight="1" x14ac:dyDescent="0.2">
      <c r="A266" s="4" t="s">
        <v>1740</v>
      </c>
      <c r="B266" s="10">
        <v>44977</v>
      </c>
      <c r="C266" s="4" t="s">
        <v>2</v>
      </c>
      <c r="D266" s="5" t="s">
        <v>1706</v>
      </c>
      <c r="E266" s="13">
        <v>6934.48</v>
      </c>
      <c r="F266" s="10">
        <v>45015</v>
      </c>
    </row>
    <row r="267" spans="1:6" ht="30" customHeight="1" x14ac:dyDescent="0.2">
      <c r="A267" s="4" t="s">
        <v>1745</v>
      </c>
      <c r="B267" s="10">
        <v>44977</v>
      </c>
      <c r="C267" s="4" t="s">
        <v>2</v>
      </c>
      <c r="D267" s="5" t="s">
        <v>1706</v>
      </c>
      <c r="E267" s="13">
        <v>6005.42</v>
      </c>
      <c r="F267" s="10">
        <v>45015</v>
      </c>
    </row>
    <row r="268" spans="1:6" ht="30" customHeight="1" x14ac:dyDescent="0.2">
      <c r="A268" s="5" t="s">
        <v>1708</v>
      </c>
      <c r="B268" s="10">
        <v>44977</v>
      </c>
      <c r="C268" s="4" t="s">
        <v>2</v>
      </c>
      <c r="D268" s="5" t="s">
        <v>1706</v>
      </c>
      <c r="E268" s="13">
        <v>10187.4</v>
      </c>
      <c r="F268" s="10">
        <v>45015</v>
      </c>
    </row>
    <row r="269" spans="1:6" ht="30" customHeight="1" x14ac:dyDescent="0.2">
      <c r="A269" s="4" t="s">
        <v>1705</v>
      </c>
      <c r="B269" s="10">
        <v>44977</v>
      </c>
      <c r="C269" s="4" t="s">
        <v>2</v>
      </c>
      <c r="D269" s="5" t="s">
        <v>1706</v>
      </c>
      <c r="E269" s="13">
        <v>15586.1</v>
      </c>
      <c r="F269" s="10">
        <v>45015</v>
      </c>
    </row>
    <row r="270" spans="1:6" ht="30" customHeight="1" x14ac:dyDescent="0.2">
      <c r="A270" s="4" t="s">
        <v>1741</v>
      </c>
      <c r="B270" s="10">
        <v>44977</v>
      </c>
      <c r="C270" s="4" t="s">
        <v>2</v>
      </c>
      <c r="D270" s="5" t="s">
        <v>1706</v>
      </c>
      <c r="E270" s="13">
        <v>7229.9</v>
      </c>
      <c r="F270" s="10">
        <v>45015</v>
      </c>
    </row>
    <row r="271" spans="1:6" ht="30" customHeight="1" x14ac:dyDescent="0.2">
      <c r="A271" s="4" t="s">
        <v>1727</v>
      </c>
      <c r="B271" s="10">
        <v>44977</v>
      </c>
      <c r="C271" s="4" t="s">
        <v>2</v>
      </c>
      <c r="D271" s="5" t="s">
        <v>1706</v>
      </c>
      <c r="E271" s="13">
        <v>23523.79</v>
      </c>
      <c r="F271" s="10">
        <v>45015</v>
      </c>
    </row>
    <row r="272" spans="1:6" ht="30" customHeight="1" x14ac:dyDescent="0.2">
      <c r="A272" s="4" t="s">
        <v>1755</v>
      </c>
      <c r="B272" s="10">
        <v>44977</v>
      </c>
      <c r="C272" s="4" t="s">
        <v>2</v>
      </c>
      <c r="D272" s="5" t="s">
        <v>1706</v>
      </c>
      <c r="E272" s="13">
        <v>11004.72</v>
      </c>
      <c r="F272" s="10">
        <v>45015</v>
      </c>
    </row>
    <row r="273" spans="1:6" ht="30" customHeight="1" x14ac:dyDescent="0.2">
      <c r="A273" s="4" t="s">
        <v>1712</v>
      </c>
      <c r="B273" s="10">
        <v>44977</v>
      </c>
      <c r="C273" s="4" t="s">
        <v>2</v>
      </c>
      <c r="D273" s="5" t="s">
        <v>1706</v>
      </c>
      <c r="E273" s="13">
        <v>6675.41</v>
      </c>
      <c r="F273" s="10">
        <v>45015</v>
      </c>
    </row>
    <row r="274" spans="1:6" ht="30" customHeight="1" x14ac:dyDescent="0.2">
      <c r="A274" s="4" t="s">
        <v>1743</v>
      </c>
      <c r="B274" s="10">
        <v>44977</v>
      </c>
      <c r="C274" s="4" t="s">
        <v>2</v>
      </c>
      <c r="D274" s="5" t="s">
        <v>1706</v>
      </c>
      <c r="E274" s="13">
        <v>6788.62</v>
      </c>
      <c r="F274" s="10">
        <v>45015</v>
      </c>
    </row>
    <row r="275" spans="1:6" ht="30" customHeight="1" x14ac:dyDescent="0.2">
      <c r="A275" s="4" t="s">
        <v>1821</v>
      </c>
      <c r="B275" s="10">
        <v>44984</v>
      </c>
      <c r="C275" s="4" t="s">
        <v>2</v>
      </c>
      <c r="D275" s="5" t="s">
        <v>1760</v>
      </c>
      <c r="E275" s="13">
        <v>62842.49</v>
      </c>
      <c r="F275" s="10">
        <v>45015</v>
      </c>
    </row>
    <row r="276" spans="1:6" ht="30" customHeight="1" x14ac:dyDescent="0.2">
      <c r="A276" s="4" t="s">
        <v>1820</v>
      </c>
      <c r="B276" s="10">
        <v>44984</v>
      </c>
      <c r="C276" s="4" t="s">
        <v>2</v>
      </c>
      <c r="D276" s="5" t="s">
        <v>1760</v>
      </c>
      <c r="E276" s="13">
        <v>5781.99</v>
      </c>
      <c r="F276" s="10">
        <v>45015</v>
      </c>
    </row>
    <row r="277" spans="1:6" ht="30" customHeight="1" x14ac:dyDescent="0.2">
      <c r="A277" s="4" t="s">
        <v>1814</v>
      </c>
      <c r="B277" s="10">
        <v>44993</v>
      </c>
      <c r="C277" s="4" t="s">
        <v>2</v>
      </c>
      <c r="D277" s="5" t="s">
        <v>1760</v>
      </c>
      <c r="E277" s="13">
        <v>5146.05</v>
      </c>
      <c r="F277" s="10">
        <v>45015</v>
      </c>
    </row>
    <row r="278" spans="1:6" ht="30" customHeight="1" x14ac:dyDescent="0.2">
      <c r="A278" s="4" t="s">
        <v>3</v>
      </c>
      <c r="C278" s="4" t="s">
        <v>2</v>
      </c>
      <c r="D278" s="5" t="s">
        <v>1950</v>
      </c>
      <c r="E278" s="13">
        <v>78134.67</v>
      </c>
      <c r="F278" s="10">
        <v>44986</v>
      </c>
    </row>
    <row r="279" spans="1:6" ht="30" customHeight="1" x14ac:dyDescent="0.2">
      <c r="A279" s="5" t="s">
        <v>1226</v>
      </c>
      <c r="B279" s="10">
        <v>44959</v>
      </c>
      <c r="C279" s="4" t="s">
        <v>877</v>
      </c>
      <c r="D279" s="5" t="s">
        <v>1227</v>
      </c>
      <c r="E279" s="13">
        <v>20745.259999999998</v>
      </c>
      <c r="F279" s="10">
        <v>45015</v>
      </c>
    </row>
    <row r="280" spans="1:6" ht="30" customHeight="1" x14ac:dyDescent="0.2">
      <c r="A280" s="4" t="s">
        <v>1228</v>
      </c>
      <c r="B280" s="10">
        <v>44987</v>
      </c>
      <c r="C280" s="4" t="s">
        <v>877</v>
      </c>
      <c r="D280" s="5" t="s">
        <v>1229</v>
      </c>
      <c r="E280" s="13">
        <v>34718.910000000003</v>
      </c>
      <c r="F280" s="10">
        <v>45015</v>
      </c>
    </row>
    <row r="281" spans="1:6" ht="30" customHeight="1" x14ac:dyDescent="0.2">
      <c r="A281" s="4" t="s">
        <v>1410</v>
      </c>
      <c r="B281" s="10">
        <v>44985</v>
      </c>
      <c r="C281" s="4" t="s">
        <v>1407</v>
      </c>
      <c r="D281" s="5" t="s">
        <v>1411</v>
      </c>
      <c r="E281" s="13">
        <v>23511.71</v>
      </c>
      <c r="F281" s="10">
        <v>45015</v>
      </c>
    </row>
    <row r="282" spans="1:6" ht="30" customHeight="1" x14ac:dyDescent="0.2">
      <c r="A282" s="4" t="s">
        <v>1412</v>
      </c>
      <c r="B282" s="10">
        <v>44985</v>
      </c>
      <c r="C282" s="4" t="s">
        <v>1407</v>
      </c>
      <c r="D282" s="5" t="s">
        <v>1411</v>
      </c>
      <c r="E282" s="13">
        <v>7339.5</v>
      </c>
      <c r="F282" s="10">
        <v>45015</v>
      </c>
    </row>
    <row r="283" spans="1:6" ht="30" customHeight="1" x14ac:dyDescent="0.2">
      <c r="A283" s="4" t="s">
        <v>1413</v>
      </c>
      <c r="B283" s="10">
        <v>44985</v>
      </c>
      <c r="C283" s="4" t="s">
        <v>1407</v>
      </c>
      <c r="D283" s="5" t="s">
        <v>1414</v>
      </c>
      <c r="E283" s="13">
        <v>23971.35</v>
      </c>
      <c r="F283" s="10">
        <v>45015</v>
      </c>
    </row>
    <row r="284" spans="1:6" ht="30" customHeight="1" x14ac:dyDescent="0.2">
      <c r="A284" s="4" t="s">
        <v>1415</v>
      </c>
      <c r="B284" s="10">
        <v>44985</v>
      </c>
      <c r="C284" s="4" t="s">
        <v>1407</v>
      </c>
      <c r="D284" s="5" t="s">
        <v>1414</v>
      </c>
      <c r="E284" s="13">
        <v>7474.54</v>
      </c>
      <c r="F284" s="10">
        <v>45015</v>
      </c>
    </row>
    <row r="285" spans="1:6" ht="30" customHeight="1" x14ac:dyDescent="0.2">
      <c r="A285" s="4" t="s">
        <v>1416</v>
      </c>
      <c r="B285" s="10">
        <v>44985</v>
      </c>
      <c r="C285" s="4" t="s">
        <v>1407</v>
      </c>
      <c r="D285" s="5" t="s">
        <v>1417</v>
      </c>
      <c r="E285" s="13">
        <v>23138.23</v>
      </c>
      <c r="F285" s="10">
        <v>45015</v>
      </c>
    </row>
    <row r="286" spans="1:6" ht="30" customHeight="1" x14ac:dyDescent="0.2">
      <c r="A286" s="4" t="s">
        <v>1418</v>
      </c>
      <c r="B286" s="10">
        <v>44985</v>
      </c>
      <c r="C286" s="4" t="s">
        <v>1407</v>
      </c>
      <c r="D286" s="5" t="s">
        <v>1417</v>
      </c>
      <c r="E286" s="13">
        <v>7278.25</v>
      </c>
      <c r="F286" s="10">
        <v>45015</v>
      </c>
    </row>
    <row r="287" spans="1:6" ht="30" customHeight="1" x14ac:dyDescent="0.2">
      <c r="A287" s="4" t="s">
        <v>1419</v>
      </c>
      <c r="B287" s="10">
        <v>44985</v>
      </c>
      <c r="C287" s="4" t="s">
        <v>1407</v>
      </c>
      <c r="D287" s="5" t="s">
        <v>1420</v>
      </c>
      <c r="E287" s="13">
        <v>24949.599999999999</v>
      </c>
      <c r="F287" s="10">
        <v>45015</v>
      </c>
    </row>
    <row r="288" spans="1:6" ht="30" customHeight="1" x14ac:dyDescent="0.2">
      <c r="A288" s="4" t="s">
        <v>1421</v>
      </c>
      <c r="B288" s="10">
        <v>44985</v>
      </c>
      <c r="C288" s="4" t="s">
        <v>1407</v>
      </c>
      <c r="D288" s="5" t="s">
        <v>1420</v>
      </c>
      <c r="E288" s="13">
        <v>7486.17</v>
      </c>
      <c r="F288" s="10">
        <v>45015</v>
      </c>
    </row>
    <row r="289" spans="1:6" ht="30" customHeight="1" x14ac:dyDescent="0.2">
      <c r="A289" s="4" t="s">
        <v>1406</v>
      </c>
      <c r="B289" s="10">
        <v>44986</v>
      </c>
      <c r="C289" s="4" t="s">
        <v>1407</v>
      </c>
      <c r="D289" s="5" t="s">
        <v>1408</v>
      </c>
      <c r="E289" s="13">
        <v>22668.98</v>
      </c>
      <c r="F289" s="10">
        <v>45015</v>
      </c>
    </row>
    <row r="290" spans="1:6" ht="30" customHeight="1" x14ac:dyDescent="0.2">
      <c r="A290" s="4" t="s">
        <v>1409</v>
      </c>
      <c r="B290" s="10">
        <v>44987</v>
      </c>
      <c r="C290" s="4" t="s">
        <v>1407</v>
      </c>
      <c r="D290" s="5" t="s">
        <v>1408</v>
      </c>
      <c r="E290" s="13">
        <v>7464.47</v>
      </c>
      <c r="F290" s="10">
        <v>45015</v>
      </c>
    </row>
    <row r="291" spans="1:6" ht="30" customHeight="1" x14ac:dyDescent="0.2">
      <c r="A291" s="4" t="s">
        <v>1241</v>
      </c>
      <c r="B291" s="10">
        <v>44958</v>
      </c>
      <c r="C291" s="4" t="s">
        <v>1242</v>
      </c>
      <c r="D291" s="5" t="s">
        <v>1243</v>
      </c>
      <c r="E291" s="13">
        <v>2613.6</v>
      </c>
      <c r="F291" s="10">
        <v>45015</v>
      </c>
    </row>
    <row r="292" spans="1:6" ht="30" customHeight="1" x14ac:dyDescent="0.2">
      <c r="A292" s="4" t="s">
        <v>1261</v>
      </c>
      <c r="B292" s="10">
        <v>44876</v>
      </c>
      <c r="C292" s="4" t="s">
        <v>1262</v>
      </c>
      <c r="D292" s="5" t="s">
        <v>1263</v>
      </c>
      <c r="E292" s="13">
        <v>17491.78</v>
      </c>
      <c r="F292" s="10">
        <v>45015</v>
      </c>
    </row>
    <row r="293" spans="1:6" ht="30" customHeight="1" x14ac:dyDescent="0.2">
      <c r="A293" s="4" t="s">
        <v>1504</v>
      </c>
      <c r="B293" s="10">
        <v>44974</v>
      </c>
      <c r="C293" s="4" t="s">
        <v>24</v>
      </c>
      <c r="D293" s="5" t="s">
        <v>1505</v>
      </c>
      <c r="E293" s="13">
        <v>19011.8</v>
      </c>
      <c r="F293" s="10">
        <v>45015</v>
      </c>
    </row>
    <row r="294" spans="1:6" ht="30" customHeight="1" x14ac:dyDescent="0.2">
      <c r="A294" s="4" t="s">
        <v>1506</v>
      </c>
      <c r="B294" s="10">
        <v>44974</v>
      </c>
      <c r="C294" s="4" t="s">
        <v>24</v>
      </c>
      <c r="D294" s="5" t="s">
        <v>1505</v>
      </c>
      <c r="E294" s="13">
        <v>5195.99</v>
      </c>
      <c r="F294" s="10">
        <v>45015</v>
      </c>
    </row>
    <row r="295" spans="1:6" ht="30" customHeight="1" x14ac:dyDescent="0.2">
      <c r="A295" s="4" t="s">
        <v>1401</v>
      </c>
      <c r="B295" s="10">
        <v>44977</v>
      </c>
      <c r="C295" s="4" t="s">
        <v>24</v>
      </c>
      <c r="D295" s="5" t="s">
        <v>1402</v>
      </c>
      <c r="E295" s="13">
        <v>34859.19</v>
      </c>
      <c r="F295" s="10">
        <v>45015</v>
      </c>
    </row>
    <row r="296" spans="1:6" ht="30" customHeight="1" x14ac:dyDescent="0.2">
      <c r="A296" s="20" t="s">
        <v>1516</v>
      </c>
      <c r="B296" s="10">
        <v>44977</v>
      </c>
      <c r="C296" s="4" t="s">
        <v>24</v>
      </c>
      <c r="D296" s="5" t="s">
        <v>1514</v>
      </c>
      <c r="E296" s="13">
        <v>12096.32</v>
      </c>
      <c r="F296" s="10">
        <v>45015</v>
      </c>
    </row>
    <row r="297" spans="1:6" ht="30" customHeight="1" x14ac:dyDescent="0.2">
      <c r="A297" s="5" t="s">
        <v>1521</v>
      </c>
      <c r="B297" s="10">
        <v>44977</v>
      </c>
      <c r="C297" s="4" t="s">
        <v>24</v>
      </c>
      <c r="D297" s="5" t="s">
        <v>1514</v>
      </c>
      <c r="E297" s="13">
        <v>26170.83</v>
      </c>
      <c r="F297" s="10">
        <v>45015</v>
      </c>
    </row>
    <row r="298" spans="1:6" ht="30" customHeight="1" x14ac:dyDescent="0.2">
      <c r="A298" s="7" t="s">
        <v>1522</v>
      </c>
      <c r="B298" s="10">
        <v>44977</v>
      </c>
      <c r="C298" s="4" t="s">
        <v>24</v>
      </c>
      <c r="D298" s="5" t="s">
        <v>1514</v>
      </c>
      <c r="E298" s="13">
        <v>1803.33</v>
      </c>
      <c r="F298" s="10">
        <v>45015</v>
      </c>
    </row>
    <row r="299" spans="1:6" ht="30" customHeight="1" x14ac:dyDescent="0.2">
      <c r="A299" s="4" t="s">
        <v>1525</v>
      </c>
      <c r="B299" s="10">
        <v>44977</v>
      </c>
      <c r="C299" s="4" t="s">
        <v>24</v>
      </c>
      <c r="D299" s="5" t="s">
        <v>1514</v>
      </c>
      <c r="E299" s="13">
        <v>22346.720000000001</v>
      </c>
      <c r="F299" s="10">
        <v>45015</v>
      </c>
    </row>
    <row r="300" spans="1:6" ht="30" customHeight="1" x14ac:dyDescent="0.2">
      <c r="A300" s="20" t="s">
        <v>1513</v>
      </c>
      <c r="B300" s="10">
        <v>44977</v>
      </c>
      <c r="C300" s="4" t="s">
        <v>24</v>
      </c>
      <c r="D300" s="5" t="s">
        <v>1514</v>
      </c>
      <c r="E300" s="13">
        <v>2943.01</v>
      </c>
      <c r="F300" s="10">
        <v>45015</v>
      </c>
    </row>
    <row r="301" spans="1:6" ht="30" customHeight="1" x14ac:dyDescent="0.2">
      <c r="A301" s="20" t="s">
        <v>1515</v>
      </c>
      <c r="B301" s="10">
        <v>44977</v>
      </c>
      <c r="C301" s="4" t="s">
        <v>24</v>
      </c>
      <c r="D301" s="5" t="s">
        <v>1514</v>
      </c>
      <c r="E301" s="13">
        <v>3240.35</v>
      </c>
      <c r="F301" s="10">
        <v>45015</v>
      </c>
    </row>
    <row r="302" spans="1:6" ht="30" customHeight="1" x14ac:dyDescent="0.2">
      <c r="A302" s="24" t="s">
        <v>1520</v>
      </c>
      <c r="B302" s="9">
        <v>44977</v>
      </c>
      <c r="C302" s="6" t="s">
        <v>24</v>
      </c>
      <c r="D302" s="5" t="s">
        <v>1514</v>
      </c>
      <c r="E302" s="12">
        <v>5235.6499999999996</v>
      </c>
      <c r="F302" s="9">
        <v>45015</v>
      </c>
    </row>
    <row r="303" spans="1:6" ht="30" customHeight="1" x14ac:dyDescent="0.2">
      <c r="A303" s="4" t="s">
        <v>1524</v>
      </c>
      <c r="B303" s="10">
        <v>44977</v>
      </c>
      <c r="C303" s="4" t="s">
        <v>24</v>
      </c>
      <c r="D303" s="5" t="s">
        <v>1514</v>
      </c>
      <c r="E303" s="13">
        <v>2650.62</v>
      </c>
      <c r="F303" s="10">
        <v>45015</v>
      </c>
    </row>
    <row r="304" spans="1:6" ht="30" customHeight="1" x14ac:dyDescent="0.2">
      <c r="A304" s="4" t="s">
        <v>1519</v>
      </c>
      <c r="B304" s="10">
        <v>44977</v>
      </c>
      <c r="C304" s="4" t="s">
        <v>24</v>
      </c>
      <c r="D304" s="5" t="s">
        <v>1514</v>
      </c>
      <c r="E304" s="13">
        <v>3095.5</v>
      </c>
      <c r="F304" s="10">
        <v>45015</v>
      </c>
    </row>
    <row r="305" spans="1:6" ht="30" customHeight="1" x14ac:dyDescent="0.2">
      <c r="A305" s="20" t="s">
        <v>1517</v>
      </c>
      <c r="B305" s="10">
        <v>44977</v>
      </c>
      <c r="C305" s="4" t="s">
        <v>24</v>
      </c>
      <c r="D305" s="5" t="s">
        <v>1514</v>
      </c>
      <c r="E305" s="13">
        <v>3279.03</v>
      </c>
      <c r="F305" s="10">
        <v>45015</v>
      </c>
    </row>
    <row r="306" spans="1:6" ht="30" customHeight="1" x14ac:dyDescent="0.2">
      <c r="A306" s="4" t="s">
        <v>1518</v>
      </c>
      <c r="B306" s="10">
        <v>44977</v>
      </c>
      <c r="C306" s="4" t="s">
        <v>24</v>
      </c>
      <c r="D306" s="5" t="s">
        <v>1514</v>
      </c>
      <c r="E306" s="13">
        <v>2861.82</v>
      </c>
      <c r="F306" s="10">
        <v>45015</v>
      </c>
    </row>
    <row r="307" spans="1:6" ht="30" customHeight="1" x14ac:dyDescent="0.2">
      <c r="A307" s="4" t="s">
        <v>1523</v>
      </c>
      <c r="B307" s="10">
        <v>44977</v>
      </c>
      <c r="C307" s="4" t="s">
        <v>24</v>
      </c>
      <c r="D307" s="5" t="s">
        <v>1514</v>
      </c>
      <c r="E307" s="13">
        <v>3223.67</v>
      </c>
      <c r="F307" s="10">
        <v>45015</v>
      </c>
    </row>
    <row r="308" spans="1:6" ht="30" customHeight="1" x14ac:dyDescent="0.2">
      <c r="A308" s="4" t="s">
        <v>1455</v>
      </c>
      <c r="B308" s="10">
        <v>44977</v>
      </c>
      <c r="C308" s="4" t="s">
        <v>24</v>
      </c>
      <c r="D308" s="5" t="s">
        <v>1456</v>
      </c>
      <c r="E308" s="13">
        <v>53693.73</v>
      </c>
      <c r="F308" s="10">
        <v>45015</v>
      </c>
    </row>
    <row r="309" spans="1:6" ht="30" customHeight="1" x14ac:dyDescent="0.2">
      <c r="A309" s="4" t="s">
        <v>25</v>
      </c>
      <c r="B309" s="10">
        <v>44977</v>
      </c>
      <c r="C309" s="4" t="s">
        <v>38</v>
      </c>
      <c r="D309" s="5" t="s">
        <v>1497</v>
      </c>
      <c r="E309" s="13">
        <v>53550.73</v>
      </c>
      <c r="F309" s="10">
        <v>45015</v>
      </c>
    </row>
    <row r="310" spans="1:6" ht="30" customHeight="1" x14ac:dyDescent="0.2">
      <c r="A310" s="4" t="s">
        <v>95</v>
      </c>
      <c r="B310" s="10">
        <v>44977</v>
      </c>
      <c r="C310" s="4" t="s">
        <v>38</v>
      </c>
      <c r="D310" s="5" t="s">
        <v>1497</v>
      </c>
      <c r="E310" s="13">
        <v>73931.149999999994</v>
      </c>
      <c r="F310" s="10">
        <v>45015</v>
      </c>
    </row>
    <row r="311" spans="1:6" ht="30" customHeight="1" x14ac:dyDescent="0.2">
      <c r="A311" s="4" t="s">
        <v>96</v>
      </c>
      <c r="B311" s="10">
        <v>44977</v>
      </c>
      <c r="C311" s="4" t="s">
        <v>38</v>
      </c>
      <c r="D311" s="5" t="s">
        <v>1497</v>
      </c>
      <c r="E311" s="13">
        <v>770.28</v>
      </c>
      <c r="F311" s="10">
        <v>45015</v>
      </c>
    </row>
    <row r="312" spans="1:6" ht="30" customHeight="1" x14ac:dyDescent="0.2">
      <c r="A312" s="4" t="s">
        <v>40</v>
      </c>
      <c r="B312" s="10">
        <v>44977</v>
      </c>
      <c r="C312" s="4" t="s">
        <v>36</v>
      </c>
      <c r="D312" s="5" t="s">
        <v>1510</v>
      </c>
      <c r="E312" s="13">
        <v>44477.91</v>
      </c>
      <c r="F312" s="10">
        <v>45015</v>
      </c>
    </row>
    <row r="313" spans="1:6" ht="30" customHeight="1" x14ac:dyDescent="0.2">
      <c r="A313" s="7" t="s">
        <v>25</v>
      </c>
      <c r="B313" s="10">
        <v>44977</v>
      </c>
      <c r="C313" s="4" t="s">
        <v>36</v>
      </c>
      <c r="D313" s="5" t="s">
        <v>1510</v>
      </c>
      <c r="E313" s="13">
        <v>1164.02</v>
      </c>
      <c r="F313" s="10">
        <v>45015</v>
      </c>
    </row>
    <row r="314" spans="1:6" ht="30" customHeight="1" x14ac:dyDescent="0.2">
      <c r="A314" s="4" t="s">
        <v>1932</v>
      </c>
      <c r="B314" s="10">
        <v>44974</v>
      </c>
      <c r="C314" s="4" t="s">
        <v>9</v>
      </c>
      <c r="D314" s="5" t="s">
        <v>1931</v>
      </c>
      <c r="E314" s="13">
        <v>247.91</v>
      </c>
      <c r="F314" s="10">
        <v>44986</v>
      </c>
    </row>
    <row r="315" spans="1:6" ht="30" customHeight="1" x14ac:dyDescent="0.2">
      <c r="A315" s="4" t="s">
        <v>1481</v>
      </c>
      <c r="B315" s="10">
        <v>44974</v>
      </c>
      <c r="C315" s="4" t="s">
        <v>9</v>
      </c>
      <c r="D315" s="5" t="s">
        <v>1482</v>
      </c>
      <c r="E315" s="13">
        <v>18696.63</v>
      </c>
      <c r="F315" s="10">
        <v>45015</v>
      </c>
    </row>
    <row r="316" spans="1:6" ht="30" customHeight="1" x14ac:dyDescent="0.2">
      <c r="A316" s="4" t="s">
        <v>1536</v>
      </c>
      <c r="B316" s="10">
        <v>44974</v>
      </c>
      <c r="C316" s="4" t="s">
        <v>9</v>
      </c>
      <c r="D316" s="5" t="s">
        <v>1537</v>
      </c>
      <c r="E316" s="13">
        <v>33158.86</v>
      </c>
      <c r="F316" s="10">
        <v>45015</v>
      </c>
    </row>
    <row r="317" spans="1:6" ht="30" customHeight="1" x14ac:dyDescent="0.2">
      <c r="A317" s="4" t="s">
        <v>1556</v>
      </c>
      <c r="B317" s="10">
        <v>44974</v>
      </c>
      <c r="C317" s="4" t="s">
        <v>9</v>
      </c>
      <c r="D317" s="5" t="s">
        <v>1557</v>
      </c>
      <c r="E317" s="13">
        <v>119251.86</v>
      </c>
      <c r="F317" s="10">
        <v>45015</v>
      </c>
    </row>
    <row r="318" spans="1:6" ht="30" customHeight="1" x14ac:dyDescent="0.2">
      <c r="A318" s="7" t="s">
        <v>1502</v>
      </c>
      <c r="B318" s="10">
        <v>44974</v>
      </c>
      <c r="C318" s="4" t="s">
        <v>9</v>
      </c>
      <c r="D318" s="5" t="s">
        <v>1503</v>
      </c>
      <c r="E318" s="13">
        <v>38005.839999999997</v>
      </c>
      <c r="F318" s="10">
        <v>45015</v>
      </c>
    </row>
    <row r="319" spans="1:6" ht="30" customHeight="1" x14ac:dyDescent="0.2">
      <c r="A319" s="4" t="s">
        <v>1558</v>
      </c>
      <c r="B319" s="10">
        <v>44974</v>
      </c>
      <c r="C319" s="4" t="s">
        <v>9</v>
      </c>
      <c r="D319" s="5" t="s">
        <v>1557</v>
      </c>
      <c r="E319" s="13">
        <v>75222.710000000006</v>
      </c>
      <c r="F319" s="10">
        <v>45015</v>
      </c>
    </row>
    <row r="320" spans="1:6" ht="30" customHeight="1" x14ac:dyDescent="0.2">
      <c r="A320" s="4" t="s">
        <v>1442</v>
      </c>
      <c r="B320" s="10">
        <v>44974</v>
      </c>
      <c r="C320" s="4" t="s">
        <v>9</v>
      </c>
      <c r="D320" s="5" t="s">
        <v>1443</v>
      </c>
      <c r="E320" s="13">
        <v>62394.74</v>
      </c>
      <c r="F320" s="10">
        <v>45015</v>
      </c>
    </row>
    <row r="321" spans="1:6" ht="30" customHeight="1" x14ac:dyDescent="0.2">
      <c r="A321" s="4" t="s">
        <v>1930</v>
      </c>
      <c r="B321" s="10">
        <v>44974</v>
      </c>
      <c r="C321" s="4" t="s">
        <v>9</v>
      </c>
      <c r="D321" s="5" t="s">
        <v>1931</v>
      </c>
      <c r="E321" s="13">
        <v>52865.02</v>
      </c>
      <c r="F321" s="10">
        <v>44986</v>
      </c>
    </row>
    <row r="322" spans="1:6" ht="30" customHeight="1" x14ac:dyDescent="0.2">
      <c r="A322" s="4" t="s">
        <v>1934</v>
      </c>
      <c r="B322" s="10">
        <v>44974</v>
      </c>
      <c r="C322" s="4" t="s">
        <v>9</v>
      </c>
      <c r="D322" s="5" t="s">
        <v>1931</v>
      </c>
      <c r="E322" s="13">
        <v>316.72000000000003</v>
      </c>
      <c r="F322" s="10">
        <v>44986</v>
      </c>
    </row>
    <row r="323" spans="1:6" ht="30" customHeight="1" x14ac:dyDescent="0.2">
      <c r="A323" s="4" t="s">
        <v>1933</v>
      </c>
      <c r="B323" s="10">
        <v>44974</v>
      </c>
      <c r="C323" s="4" t="s">
        <v>9</v>
      </c>
      <c r="D323" s="5" t="s">
        <v>1931</v>
      </c>
      <c r="E323" s="13">
        <v>692.03</v>
      </c>
      <c r="F323" s="10">
        <v>44986</v>
      </c>
    </row>
    <row r="324" spans="1:6" ht="30" customHeight="1" x14ac:dyDescent="0.2">
      <c r="A324" s="20" t="s">
        <v>1627</v>
      </c>
      <c r="B324" s="10">
        <v>44977</v>
      </c>
      <c r="C324" s="4" t="s">
        <v>9</v>
      </c>
      <c r="D324" s="5" t="s">
        <v>1620</v>
      </c>
      <c r="E324" s="13">
        <v>1706.31</v>
      </c>
      <c r="F324" s="10">
        <v>45015</v>
      </c>
    </row>
    <row r="325" spans="1:6" ht="30" customHeight="1" x14ac:dyDescent="0.2">
      <c r="A325" s="4" t="s">
        <v>1657</v>
      </c>
      <c r="B325" s="10">
        <v>44977</v>
      </c>
      <c r="C325" s="4" t="s">
        <v>9</v>
      </c>
      <c r="D325" s="5" t="s">
        <v>1647</v>
      </c>
      <c r="E325" s="13">
        <v>1809.35</v>
      </c>
      <c r="F325" s="10">
        <v>45015</v>
      </c>
    </row>
    <row r="326" spans="1:6" ht="30" customHeight="1" x14ac:dyDescent="0.2">
      <c r="A326" s="4" t="s">
        <v>929</v>
      </c>
      <c r="B326" s="10">
        <v>44977</v>
      </c>
      <c r="C326" s="4" t="s">
        <v>9</v>
      </c>
      <c r="D326" s="5" t="s">
        <v>1620</v>
      </c>
      <c r="E326" s="13">
        <v>10274.469999999999</v>
      </c>
      <c r="F326" s="10">
        <v>45015</v>
      </c>
    </row>
    <row r="327" spans="1:6" ht="30" customHeight="1" x14ac:dyDescent="0.2">
      <c r="A327" s="4" t="s">
        <v>1526</v>
      </c>
      <c r="B327" s="10">
        <v>44977</v>
      </c>
      <c r="C327" s="4" t="s">
        <v>9</v>
      </c>
      <c r="D327" s="5" t="s">
        <v>1527</v>
      </c>
      <c r="E327" s="13">
        <v>64638.39</v>
      </c>
      <c r="F327" s="10">
        <v>45015</v>
      </c>
    </row>
    <row r="328" spans="1:6" ht="30" customHeight="1" x14ac:dyDescent="0.2">
      <c r="A328" s="4" t="s">
        <v>1459</v>
      </c>
      <c r="B328" s="10">
        <v>44977</v>
      </c>
      <c r="C328" s="4" t="s">
        <v>9</v>
      </c>
      <c r="D328" s="5" t="s">
        <v>1460</v>
      </c>
      <c r="E328" s="13">
        <v>17599.310000000001</v>
      </c>
      <c r="F328" s="10">
        <v>45015</v>
      </c>
    </row>
    <row r="329" spans="1:6" ht="30" customHeight="1" x14ac:dyDescent="0.2">
      <c r="A329" s="4" t="s">
        <v>1621</v>
      </c>
      <c r="B329" s="10">
        <v>44977</v>
      </c>
      <c r="C329" s="4" t="s">
        <v>9</v>
      </c>
      <c r="D329" s="5" t="s">
        <v>1620</v>
      </c>
      <c r="E329" s="13">
        <v>13219.46</v>
      </c>
      <c r="F329" s="10">
        <v>45015</v>
      </c>
    </row>
    <row r="330" spans="1:6" ht="30" customHeight="1" x14ac:dyDescent="0.2">
      <c r="A330" s="4" t="s">
        <v>1639</v>
      </c>
      <c r="B330" s="10">
        <v>44977</v>
      </c>
      <c r="C330" s="4" t="s">
        <v>9</v>
      </c>
      <c r="D330" s="5" t="s">
        <v>1620</v>
      </c>
      <c r="E330" s="13">
        <v>266.39999999999998</v>
      </c>
      <c r="F330" s="10">
        <v>45015</v>
      </c>
    </row>
    <row r="331" spans="1:6" ht="30" customHeight="1" x14ac:dyDescent="0.2">
      <c r="A331" s="4" t="s">
        <v>1622</v>
      </c>
      <c r="B331" s="10">
        <v>44977</v>
      </c>
      <c r="C331" s="4" t="s">
        <v>9</v>
      </c>
      <c r="D331" s="5" t="s">
        <v>1620</v>
      </c>
      <c r="E331" s="13">
        <v>4072.75</v>
      </c>
      <c r="F331" s="10">
        <v>45015</v>
      </c>
    </row>
    <row r="332" spans="1:6" ht="30" customHeight="1" x14ac:dyDescent="0.2">
      <c r="A332" s="4" t="s">
        <v>1623</v>
      </c>
      <c r="B332" s="10">
        <v>44977</v>
      </c>
      <c r="C332" s="4" t="s">
        <v>9</v>
      </c>
      <c r="D332" s="5" t="s">
        <v>1620</v>
      </c>
      <c r="E332" s="13">
        <v>23617.03</v>
      </c>
      <c r="F332" s="10">
        <v>45015</v>
      </c>
    </row>
    <row r="333" spans="1:6" ht="30" customHeight="1" x14ac:dyDescent="0.2">
      <c r="A333" s="20" t="s">
        <v>1624</v>
      </c>
      <c r="B333" s="10">
        <v>44977</v>
      </c>
      <c r="C333" s="4" t="s">
        <v>9</v>
      </c>
      <c r="D333" s="5" t="s">
        <v>1620</v>
      </c>
      <c r="E333" s="13">
        <v>2425.94</v>
      </c>
      <c r="F333" s="10">
        <v>45015</v>
      </c>
    </row>
    <row r="334" spans="1:6" ht="30" customHeight="1" x14ac:dyDescent="0.2">
      <c r="A334" s="4" t="s">
        <v>1625</v>
      </c>
      <c r="B334" s="10">
        <v>44977</v>
      </c>
      <c r="C334" s="4" t="s">
        <v>9</v>
      </c>
      <c r="D334" s="5" t="s">
        <v>1620</v>
      </c>
      <c r="E334" s="13">
        <v>11611.58</v>
      </c>
      <c r="F334" s="10">
        <v>45015</v>
      </c>
    </row>
    <row r="335" spans="1:6" ht="30" customHeight="1" x14ac:dyDescent="0.2">
      <c r="A335" s="20" t="s">
        <v>1626</v>
      </c>
      <c r="B335" s="10">
        <v>44977</v>
      </c>
      <c r="C335" s="4" t="s">
        <v>9</v>
      </c>
      <c r="D335" s="5" t="s">
        <v>1620</v>
      </c>
      <c r="E335" s="13">
        <v>3676.4</v>
      </c>
      <c r="F335" s="10">
        <v>45015</v>
      </c>
    </row>
    <row r="336" spans="1:6" ht="30" customHeight="1" x14ac:dyDescent="0.2">
      <c r="A336" s="20" t="s">
        <v>1640</v>
      </c>
      <c r="B336" s="10">
        <v>44977</v>
      </c>
      <c r="C336" s="4" t="s">
        <v>9</v>
      </c>
      <c r="D336" s="5" t="s">
        <v>1620</v>
      </c>
      <c r="E336" s="13">
        <v>18.68</v>
      </c>
      <c r="F336" s="10">
        <v>45015</v>
      </c>
    </row>
    <row r="337" spans="1:6" ht="30" customHeight="1" x14ac:dyDescent="0.2">
      <c r="A337" s="19" t="s">
        <v>1619</v>
      </c>
      <c r="B337" s="9">
        <v>44977</v>
      </c>
      <c r="C337" s="6" t="s">
        <v>9</v>
      </c>
      <c r="D337" s="5" t="s">
        <v>1620</v>
      </c>
      <c r="E337" s="12">
        <v>1148.49</v>
      </c>
      <c r="F337" s="9">
        <v>45015</v>
      </c>
    </row>
    <row r="338" spans="1:6" ht="30" customHeight="1" x14ac:dyDescent="0.2">
      <c r="A338" s="4" t="s">
        <v>1628</v>
      </c>
      <c r="B338" s="10">
        <v>44977</v>
      </c>
      <c r="C338" s="4" t="s">
        <v>9</v>
      </c>
      <c r="D338" s="5" t="s">
        <v>1620</v>
      </c>
      <c r="E338" s="13">
        <v>1274.55</v>
      </c>
      <c r="F338" s="10">
        <v>45015</v>
      </c>
    </row>
    <row r="339" spans="1:6" ht="30" customHeight="1" x14ac:dyDescent="0.2">
      <c r="A339" s="4" t="s">
        <v>1629</v>
      </c>
      <c r="B339" s="10">
        <v>44977</v>
      </c>
      <c r="C339" s="4" t="s">
        <v>9</v>
      </c>
      <c r="D339" s="5" t="s">
        <v>1620</v>
      </c>
      <c r="E339" s="13">
        <v>3409.35</v>
      </c>
      <c r="F339" s="10">
        <v>45015</v>
      </c>
    </row>
    <row r="340" spans="1:6" ht="30" customHeight="1" x14ac:dyDescent="0.2">
      <c r="A340" s="4" t="s">
        <v>1630</v>
      </c>
      <c r="B340" s="10">
        <v>44977</v>
      </c>
      <c r="C340" s="4" t="s">
        <v>9</v>
      </c>
      <c r="D340" s="5" t="s">
        <v>1620</v>
      </c>
      <c r="E340" s="13">
        <v>10430.32</v>
      </c>
      <c r="F340" s="10">
        <v>45015</v>
      </c>
    </row>
    <row r="341" spans="1:6" ht="30" customHeight="1" x14ac:dyDescent="0.2">
      <c r="A341" s="20" t="s">
        <v>1641</v>
      </c>
      <c r="B341" s="10">
        <v>44977</v>
      </c>
      <c r="C341" s="4" t="s">
        <v>9</v>
      </c>
      <c r="D341" s="5" t="s">
        <v>1620</v>
      </c>
      <c r="E341" s="13">
        <v>211.06</v>
      </c>
      <c r="F341" s="10">
        <v>45015</v>
      </c>
    </row>
    <row r="342" spans="1:6" ht="30" customHeight="1" x14ac:dyDescent="0.2">
      <c r="A342" s="4" t="s">
        <v>1631</v>
      </c>
      <c r="B342" s="10">
        <v>44977</v>
      </c>
      <c r="C342" s="4" t="s">
        <v>9</v>
      </c>
      <c r="D342" s="5" t="s">
        <v>1620</v>
      </c>
      <c r="E342" s="13">
        <v>8160.82</v>
      </c>
      <c r="F342" s="10">
        <v>45015</v>
      </c>
    </row>
    <row r="343" spans="1:6" ht="30" customHeight="1" x14ac:dyDescent="0.2">
      <c r="A343" s="4" t="s">
        <v>1632</v>
      </c>
      <c r="B343" s="10">
        <v>44977</v>
      </c>
      <c r="C343" s="4" t="s">
        <v>9</v>
      </c>
      <c r="D343" s="5" t="s">
        <v>1620</v>
      </c>
      <c r="E343" s="13">
        <v>4032.46</v>
      </c>
      <c r="F343" s="10">
        <v>45015</v>
      </c>
    </row>
    <row r="344" spans="1:6" ht="30" customHeight="1" x14ac:dyDescent="0.2">
      <c r="A344" s="4" t="s">
        <v>1633</v>
      </c>
      <c r="B344" s="10">
        <v>44977</v>
      </c>
      <c r="C344" s="4" t="s">
        <v>9</v>
      </c>
      <c r="D344" s="5" t="s">
        <v>1620</v>
      </c>
      <c r="E344" s="13">
        <v>3932.91</v>
      </c>
      <c r="F344" s="10">
        <v>45015</v>
      </c>
    </row>
    <row r="345" spans="1:6" ht="30" customHeight="1" x14ac:dyDescent="0.2">
      <c r="A345" s="4" t="s">
        <v>1645</v>
      </c>
      <c r="B345" s="10">
        <v>44977</v>
      </c>
      <c r="C345" s="4" t="s">
        <v>9</v>
      </c>
      <c r="D345" s="4" t="s">
        <v>1620</v>
      </c>
      <c r="E345" s="13">
        <v>83.19</v>
      </c>
      <c r="F345" s="10">
        <v>45015</v>
      </c>
    </row>
    <row r="346" spans="1:6" ht="30" customHeight="1" x14ac:dyDescent="0.2">
      <c r="A346" s="19" t="s">
        <v>1634</v>
      </c>
      <c r="B346" s="9">
        <v>44977</v>
      </c>
      <c r="C346" s="6" t="s">
        <v>9</v>
      </c>
      <c r="D346" s="5" t="s">
        <v>1620</v>
      </c>
      <c r="E346" s="12">
        <v>10300.790000000001</v>
      </c>
      <c r="F346" s="10">
        <v>45015</v>
      </c>
    </row>
    <row r="347" spans="1:6" ht="30" customHeight="1" x14ac:dyDescent="0.2">
      <c r="A347" s="7" t="s">
        <v>1635</v>
      </c>
      <c r="B347" s="10">
        <v>44977</v>
      </c>
      <c r="C347" s="4" t="s">
        <v>9</v>
      </c>
      <c r="D347" s="5" t="s">
        <v>1620</v>
      </c>
      <c r="E347" s="13">
        <v>3899.41</v>
      </c>
      <c r="F347" s="10">
        <v>45015</v>
      </c>
    </row>
    <row r="348" spans="1:6" ht="30" customHeight="1" x14ac:dyDescent="0.2">
      <c r="A348" s="20" t="s">
        <v>1642</v>
      </c>
      <c r="B348" s="10">
        <v>44977</v>
      </c>
      <c r="C348" s="4" t="s">
        <v>9</v>
      </c>
      <c r="D348" s="5" t="s">
        <v>1620</v>
      </c>
      <c r="E348" s="13">
        <v>46.51</v>
      </c>
      <c r="F348" s="10">
        <v>45015</v>
      </c>
    </row>
    <row r="349" spans="1:6" ht="30" customHeight="1" x14ac:dyDescent="0.2">
      <c r="A349" s="4" t="s">
        <v>1636</v>
      </c>
      <c r="B349" s="10">
        <v>44977</v>
      </c>
      <c r="C349" s="4" t="s">
        <v>9</v>
      </c>
      <c r="D349" s="5" t="s">
        <v>1620</v>
      </c>
      <c r="E349" s="13">
        <v>6398.17</v>
      </c>
      <c r="F349" s="10">
        <v>45015</v>
      </c>
    </row>
    <row r="350" spans="1:6" ht="30" customHeight="1" x14ac:dyDescent="0.2">
      <c r="A350" s="20" t="s">
        <v>1643</v>
      </c>
      <c r="B350" s="10">
        <v>44977</v>
      </c>
      <c r="C350" s="4" t="s">
        <v>9</v>
      </c>
      <c r="D350" s="4" t="s">
        <v>1620</v>
      </c>
      <c r="E350" s="13">
        <v>48.6</v>
      </c>
      <c r="F350" s="10">
        <v>45015</v>
      </c>
    </row>
    <row r="351" spans="1:6" ht="30" customHeight="1" x14ac:dyDescent="0.2">
      <c r="A351" s="4" t="s">
        <v>1637</v>
      </c>
      <c r="B351" s="10">
        <v>44977</v>
      </c>
      <c r="C351" s="4" t="s">
        <v>9</v>
      </c>
      <c r="D351" s="5" t="s">
        <v>1620</v>
      </c>
      <c r="E351" s="13">
        <v>4124</v>
      </c>
      <c r="F351" s="10">
        <v>45015</v>
      </c>
    </row>
    <row r="352" spans="1:6" ht="30" customHeight="1" x14ac:dyDescent="0.2">
      <c r="A352" s="20" t="s">
        <v>1644</v>
      </c>
      <c r="B352" s="10">
        <v>44977</v>
      </c>
      <c r="C352" s="4" t="s">
        <v>9</v>
      </c>
      <c r="D352" s="5" t="s">
        <v>1620</v>
      </c>
      <c r="E352" s="13">
        <v>117.48</v>
      </c>
      <c r="F352" s="10">
        <v>45015</v>
      </c>
    </row>
    <row r="353" spans="1:6" ht="30" customHeight="1" x14ac:dyDescent="0.2">
      <c r="A353" s="4" t="s">
        <v>1638</v>
      </c>
      <c r="B353" s="10">
        <v>44977</v>
      </c>
      <c r="C353" s="4" t="s">
        <v>9</v>
      </c>
      <c r="D353" s="5" t="s">
        <v>1620</v>
      </c>
      <c r="E353" s="13">
        <v>4838.08</v>
      </c>
      <c r="F353" s="10">
        <v>45015</v>
      </c>
    </row>
    <row r="354" spans="1:6" ht="30" customHeight="1" x14ac:dyDescent="0.2">
      <c r="A354" s="4" t="s">
        <v>1649</v>
      </c>
      <c r="B354" s="10">
        <v>44977</v>
      </c>
      <c r="C354" s="4" t="s">
        <v>9</v>
      </c>
      <c r="D354" s="5" t="s">
        <v>1647</v>
      </c>
      <c r="E354" s="13">
        <v>8001.06</v>
      </c>
      <c r="F354" s="10">
        <v>45015</v>
      </c>
    </row>
    <row r="355" spans="1:6" ht="30" customHeight="1" x14ac:dyDescent="0.2">
      <c r="A355" s="4" t="s">
        <v>1669</v>
      </c>
      <c r="B355" s="10">
        <v>44977</v>
      </c>
      <c r="C355" s="4" t="s">
        <v>9</v>
      </c>
      <c r="D355" s="5" t="s">
        <v>1647</v>
      </c>
      <c r="E355" s="13">
        <v>215.85</v>
      </c>
      <c r="F355" s="10">
        <v>45015</v>
      </c>
    </row>
    <row r="356" spans="1:6" ht="30" customHeight="1" x14ac:dyDescent="0.2">
      <c r="A356" s="4" t="s">
        <v>1673</v>
      </c>
      <c r="B356" s="10">
        <v>44977</v>
      </c>
      <c r="C356" s="4" t="s">
        <v>9</v>
      </c>
      <c r="D356" s="5" t="s">
        <v>1647</v>
      </c>
      <c r="E356" s="13">
        <v>1388.35</v>
      </c>
      <c r="F356" s="10">
        <v>45015</v>
      </c>
    </row>
    <row r="357" spans="1:6" ht="30" customHeight="1" x14ac:dyDescent="0.2">
      <c r="A357" s="21" t="s">
        <v>1650</v>
      </c>
      <c r="B357" s="10">
        <v>44977</v>
      </c>
      <c r="C357" s="4" t="s">
        <v>9</v>
      </c>
      <c r="D357" s="5" t="s">
        <v>1647</v>
      </c>
      <c r="E357" s="13">
        <v>44255.82</v>
      </c>
      <c r="F357" s="10">
        <v>45015</v>
      </c>
    </row>
    <row r="358" spans="1:6" ht="30" customHeight="1" x14ac:dyDescent="0.2">
      <c r="A358" s="4" t="s">
        <v>1651</v>
      </c>
      <c r="B358" s="10">
        <v>44977</v>
      </c>
      <c r="C358" s="4" t="s">
        <v>9</v>
      </c>
      <c r="D358" s="5" t="s">
        <v>1647</v>
      </c>
      <c r="E358" s="13">
        <v>2509.36</v>
      </c>
      <c r="F358" s="10">
        <v>45015</v>
      </c>
    </row>
    <row r="359" spans="1:6" ht="30" customHeight="1" x14ac:dyDescent="0.2">
      <c r="A359" s="4" t="s">
        <v>1652</v>
      </c>
      <c r="B359" s="10">
        <v>44977</v>
      </c>
      <c r="C359" s="4" t="s">
        <v>9</v>
      </c>
      <c r="D359" s="5" t="s">
        <v>1647</v>
      </c>
      <c r="E359" s="13">
        <v>9713.4500000000007</v>
      </c>
      <c r="F359" s="10">
        <v>45015</v>
      </c>
    </row>
    <row r="360" spans="1:6" ht="30" customHeight="1" x14ac:dyDescent="0.2">
      <c r="A360" s="4" t="s">
        <v>1646</v>
      </c>
      <c r="B360" s="10">
        <v>44977</v>
      </c>
      <c r="C360" s="4" t="s">
        <v>9</v>
      </c>
      <c r="D360" s="4" t="s">
        <v>1647</v>
      </c>
      <c r="E360" s="13">
        <v>1042.95</v>
      </c>
      <c r="F360" s="10">
        <v>45015</v>
      </c>
    </row>
    <row r="361" spans="1:6" ht="30" customHeight="1" x14ac:dyDescent="0.2">
      <c r="A361" s="4" t="s">
        <v>1653</v>
      </c>
      <c r="B361" s="10">
        <v>44977</v>
      </c>
      <c r="C361" s="4" t="s">
        <v>9</v>
      </c>
      <c r="D361" s="4" t="s">
        <v>1647</v>
      </c>
      <c r="E361" s="13">
        <v>9960.9699999999993</v>
      </c>
      <c r="F361" s="10">
        <v>45015</v>
      </c>
    </row>
    <row r="362" spans="1:6" ht="30" customHeight="1" x14ac:dyDescent="0.2">
      <c r="A362" s="4" t="s">
        <v>1654</v>
      </c>
      <c r="B362" s="10">
        <v>44977</v>
      </c>
      <c r="C362" s="4" t="s">
        <v>9</v>
      </c>
      <c r="D362" s="5" t="s">
        <v>1647</v>
      </c>
      <c r="E362" s="13">
        <v>5263.54</v>
      </c>
      <c r="F362" s="10">
        <v>45015</v>
      </c>
    </row>
    <row r="363" spans="1:6" ht="30" customHeight="1" x14ac:dyDescent="0.2">
      <c r="A363" s="20" t="s">
        <v>1655</v>
      </c>
      <c r="B363" s="10">
        <v>44977</v>
      </c>
      <c r="C363" s="4" t="s">
        <v>9</v>
      </c>
      <c r="D363" s="5" t="s">
        <v>1647</v>
      </c>
      <c r="E363" s="13">
        <v>1660.33</v>
      </c>
      <c r="F363" s="10">
        <v>45015</v>
      </c>
    </row>
    <row r="364" spans="1:6" ht="30" customHeight="1" x14ac:dyDescent="0.2">
      <c r="A364" s="4" t="s">
        <v>1668</v>
      </c>
      <c r="B364" s="10">
        <v>44977</v>
      </c>
      <c r="C364" s="4" t="s">
        <v>9</v>
      </c>
      <c r="D364" s="5" t="s">
        <v>1647</v>
      </c>
      <c r="E364" s="13">
        <v>9.31</v>
      </c>
      <c r="F364" s="10">
        <v>45015</v>
      </c>
    </row>
    <row r="365" spans="1:6" ht="30" customHeight="1" x14ac:dyDescent="0.2">
      <c r="A365" s="4" t="s">
        <v>1656</v>
      </c>
      <c r="B365" s="10">
        <v>44977</v>
      </c>
      <c r="C365" s="4" t="s">
        <v>9</v>
      </c>
      <c r="D365" s="5" t="s">
        <v>1647</v>
      </c>
      <c r="E365" s="13">
        <v>6213.31</v>
      </c>
      <c r="F365" s="10">
        <v>45015</v>
      </c>
    </row>
    <row r="366" spans="1:6" ht="30" customHeight="1" x14ac:dyDescent="0.2">
      <c r="A366" s="4" t="s">
        <v>1670</v>
      </c>
      <c r="B366" s="10">
        <v>44977</v>
      </c>
      <c r="C366" s="4" t="s">
        <v>9</v>
      </c>
      <c r="D366" s="5" t="s">
        <v>1647</v>
      </c>
      <c r="E366" s="13">
        <v>44.17</v>
      </c>
      <c r="F366" s="10">
        <v>45015</v>
      </c>
    </row>
    <row r="367" spans="1:6" ht="30" customHeight="1" x14ac:dyDescent="0.2">
      <c r="A367" s="4" t="s">
        <v>1648</v>
      </c>
      <c r="B367" s="10">
        <v>44977</v>
      </c>
      <c r="C367" s="4" t="s">
        <v>9</v>
      </c>
      <c r="D367" s="4" t="s">
        <v>1647</v>
      </c>
      <c r="E367" s="13">
        <v>4189.1899999999996</v>
      </c>
      <c r="F367" s="10">
        <v>45015</v>
      </c>
    </row>
    <row r="368" spans="1:6" ht="30" customHeight="1" x14ac:dyDescent="0.2">
      <c r="A368" s="4" t="s">
        <v>1671</v>
      </c>
      <c r="B368" s="10">
        <v>44977</v>
      </c>
      <c r="C368" s="4" t="s">
        <v>9</v>
      </c>
      <c r="D368" s="5" t="s">
        <v>1647</v>
      </c>
      <c r="E368" s="13">
        <v>20.059999999999999</v>
      </c>
      <c r="F368" s="10">
        <v>45015</v>
      </c>
    </row>
    <row r="369" spans="1:6" ht="30" customHeight="1" x14ac:dyDescent="0.2">
      <c r="A369" s="7" t="s">
        <v>1658</v>
      </c>
      <c r="B369" s="10">
        <v>44977</v>
      </c>
      <c r="C369" s="4" t="s">
        <v>9</v>
      </c>
      <c r="D369" s="5" t="s">
        <v>1647</v>
      </c>
      <c r="E369" s="13">
        <v>2622.29</v>
      </c>
      <c r="F369" s="10">
        <v>45015</v>
      </c>
    </row>
    <row r="370" spans="1:6" ht="30" customHeight="1" x14ac:dyDescent="0.2">
      <c r="A370" s="4" t="s">
        <v>1659</v>
      </c>
      <c r="B370" s="10">
        <v>44977</v>
      </c>
      <c r="C370" s="4" t="s">
        <v>9</v>
      </c>
      <c r="D370" s="5" t="s">
        <v>1647</v>
      </c>
      <c r="E370" s="13">
        <v>3773.48</v>
      </c>
      <c r="F370" s="10">
        <v>45015</v>
      </c>
    </row>
    <row r="371" spans="1:6" ht="30" customHeight="1" x14ac:dyDescent="0.2">
      <c r="A371" s="4" t="s">
        <v>1660</v>
      </c>
      <c r="B371" s="10">
        <v>44977</v>
      </c>
      <c r="C371" s="4" t="s">
        <v>9</v>
      </c>
      <c r="D371" s="5" t="s">
        <v>1647</v>
      </c>
      <c r="E371" s="13">
        <v>16546.669999999998</v>
      </c>
      <c r="F371" s="10">
        <v>45015</v>
      </c>
    </row>
    <row r="372" spans="1:6" ht="30" customHeight="1" x14ac:dyDescent="0.2">
      <c r="A372" s="4" t="s">
        <v>1661</v>
      </c>
      <c r="B372" s="10">
        <v>44977</v>
      </c>
      <c r="C372" s="4" t="s">
        <v>9</v>
      </c>
      <c r="D372" s="5" t="s">
        <v>1647</v>
      </c>
      <c r="E372" s="13">
        <v>2213.35</v>
      </c>
      <c r="F372" s="10">
        <v>45015</v>
      </c>
    </row>
    <row r="373" spans="1:6" ht="30" customHeight="1" x14ac:dyDescent="0.2">
      <c r="A373" s="20" t="s">
        <v>1662</v>
      </c>
      <c r="B373" s="10">
        <v>44977</v>
      </c>
      <c r="C373" s="4" t="s">
        <v>9</v>
      </c>
      <c r="D373" s="5" t="s">
        <v>1647</v>
      </c>
      <c r="E373" s="13">
        <v>13945.56</v>
      </c>
      <c r="F373" s="10">
        <v>45015</v>
      </c>
    </row>
    <row r="374" spans="1:6" ht="30" customHeight="1" x14ac:dyDescent="0.2">
      <c r="A374" s="4" t="s">
        <v>1667</v>
      </c>
      <c r="B374" s="10">
        <v>44977</v>
      </c>
      <c r="C374" s="4" t="s">
        <v>9</v>
      </c>
      <c r="D374" s="5" t="s">
        <v>1647</v>
      </c>
      <c r="E374" s="13">
        <v>940.07</v>
      </c>
      <c r="F374" s="10">
        <v>45015</v>
      </c>
    </row>
    <row r="375" spans="1:6" ht="30" customHeight="1" x14ac:dyDescent="0.2">
      <c r="A375" s="4" t="s">
        <v>1663</v>
      </c>
      <c r="B375" s="10">
        <v>44977</v>
      </c>
      <c r="C375" s="4" t="s">
        <v>9</v>
      </c>
      <c r="D375" s="5" t="s">
        <v>1647</v>
      </c>
      <c r="E375" s="13">
        <v>2526.2600000000002</v>
      </c>
      <c r="F375" s="10">
        <v>45015</v>
      </c>
    </row>
    <row r="376" spans="1:6" ht="30" customHeight="1" x14ac:dyDescent="0.2">
      <c r="A376" s="4" t="s">
        <v>1664</v>
      </c>
      <c r="B376" s="10">
        <v>44977</v>
      </c>
      <c r="C376" s="4" t="s">
        <v>9</v>
      </c>
      <c r="D376" s="5" t="s">
        <v>1647</v>
      </c>
      <c r="E376" s="13">
        <v>18527.71</v>
      </c>
      <c r="F376" s="10">
        <v>45015</v>
      </c>
    </row>
    <row r="377" spans="1:6" ht="30" customHeight="1" x14ac:dyDescent="0.2">
      <c r="A377" s="4" t="s">
        <v>1672</v>
      </c>
      <c r="B377" s="10">
        <v>44977</v>
      </c>
      <c r="C377" s="4" t="s">
        <v>9</v>
      </c>
      <c r="D377" s="5" t="s">
        <v>1647</v>
      </c>
      <c r="E377" s="13">
        <v>1090.46</v>
      </c>
      <c r="F377" s="10">
        <v>45015</v>
      </c>
    </row>
    <row r="378" spans="1:6" ht="30" customHeight="1" x14ac:dyDescent="0.2">
      <c r="A378" s="4" t="s">
        <v>1665</v>
      </c>
      <c r="B378" s="10">
        <v>44977</v>
      </c>
      <c r="C378" s="4" t="s">
        <v>9</v>
      </c>
      <c r="D378" s="5" t="s">
        <v>1647</v>
      </c>
      <c r="E378" s="13">
        <v>7407.47</v>
      </c>
      <c r="F378" s="10">
        <v>45015</v>
      </c>
    </row>
    <row r="379" spans="1:6" ht="30" customHeight="1" x14ac:dyDescent="0.2">
      <c r="A379" s="4" t="s">
        <v>1666</v>
      </c>
      <c r="B379" s="10">
        <v>44977</v>
      </c>
      <c r="C379" s="4" t="s">
        <v>9</v>
      </c>
      <c r="D379" s="5" t="s">
        <v>1647</v>
      </c>
      <c r="E379" s="13">
        <v>11939.26</v>
      </c>
      <c r="F379" s="10">
        <v>45015</v>
      </c>
    </row>
    <row r="380" spans="1:6" ht="30" customHeight="1" x14ac:dyDescent="0.2">
      <c r="A380" s="4" t="s">
        <v>1473</v>
      </c>
      <c r="B380" s="10">
        <v>44974</v>
      </c>
      <c r="C380" s="4" t="s">
        <v>22</v>
      </c>
      <c r="D380" s="5" t="s">
        <v>1474</v>
      </c>
      <c r="E380" s="13">
        <v>1218.57</v>
      </c>
      <c r="F380" s="10">
        <v>45015</v>
      </c>
    </row>
    <row r="381" spans="1:6" ht="30" customHeight="1" x14ac:dyDescent="0.2">
      <c r="A381" s="4" t="s">
        <v>1475</v>
      </c>
      <c r="B381" s="10">
        <v>44974</v>
      </c>
      <c r="C381" s="4" t="s">
        <v>22</v>
      </c>
      <c r="D381" s="5" t="s">
        <v>1474</v>
      </c>
      <c r="E381" s="13">
        <v>45081.62</v>
      </c>
      <c r="F381" s="10">
        <v>45015</v>
      </c>
    </row>
    <row r="382" spans="1:6" ht="30" customHeight="1" x14ac:dyDescent="0.2">
      <c r="A382" s="4" t="s">
        <v>1476</v>
      </c>
      <c r="B382" s="10">
        <v>44974</v>
      </c>
      <c r="C382" s="4" t="s">
        <v>22</v>
      </c>
      <c r="D382" s="5" t="s">
        <v>1474</v>
      </c>
      <c r="E382" s="13">
        <v>11214.63</v>
      </c>
      <c r="F382" s="10">
        <v>45015</v>
      </c>
    </row>
    <row r="383" spans="1:6" ht="30" customHeight="1" x14ac:dyDescent="0.2">
      <c r="A383" s="4" t="s">
        <v>1248</v>
      </c>
      <c r="B383" s="10">
        <v>44939</v>
      </c>
      <c r="C383" s="4" t="s">
        <v>1249</v>
      </c>
      <c r="D383" s="5" t="s">
        <v>1250</v>
      </c>
      <c r="E383" s="13">
        <v>9075</v>
      </c>
      <c r="F383" s="10">
        <v>45015</v>
      </c>
    </row>
    <row r="384" spans="1:6" ht="30" customHeight="1" x14ac:dyDescent="0.2">
      <c r="A384" s="21" t="s">
        <v>1958</v>
      </c>
      <c r="B384" s="10">
        <v>44991</v>
      </c>
      <c r="C384" s="4" t="s">
        <v>110</v>
      </c>
      <c r="D384" s="5" t="s">
        <v>1959</v>
      </c>
      <c r="E384" s="13">
        <v>122.28</v>
      </c>
      <c r="F384" s="10">
        <v>45012</v>
      </c>
    </row>
    <row r="385" spans="1:6" ht="30" customHeight="1" x14ac:dyDescent="0.2">
      <c r="A385" s="4" t="s">
        <v>1272</v>
      </c>
      <c r="B385" s="10">
        <v>44973</v>
      </c>
      <c r="C385" s="4" t="s">
        <v>1273</v>
      </c>
      <c r="D385" s="5" t="s">
        <v>1274</v>
      </c>
      <c r="E385" s="13">
        <v>580.79999999999995</v>
      </c>
      <c r="F385" s="10">
        <v>45015</v>
      </c>
    </row>
    <row r="386" spans="1:6" ht="30" customHeight="1" x14ac:dyDescent="0.2">
      <c r="A386" s="4" t="s">
        <v>1382</v>
      </c>
      <c r="B386" s="10">
        <v>44992</v>
      </c>
      <c r="C386" s="4" t="s">
        <v>1273</v>
      </c>
      <c r="D386" s="5" t="s">
        <v>1383</v>
      </c>
      <c r="E386" s="13">
        <v>580.79999999999995</v>
      </c>
      <c r="F386" s="10">
        <v>45015</v>
      </c>
    </row>
    <row r="387" spans="1:6" ht="30" customHeight="1" x14ac:dyDescent="0.2">
      <c r="A387" s="4" t="s">
        <v>1384</v>
      </c>
      <c r="B387" s="10">
        <v>44994</v>
      </c>
      <c r="C387" s="4" t="s">
        <v>1273</v>
      </c>
      <c r="D387" s="5" t="s">
        <v>1385</v>
      </c>
      <c r="E387" s="13">
        <v>734.48</v>
      </c>
      <c r="F387" s="10">
        <v>45015</v>
      </c>
    </row>
    <row r="388" spans="1:6" ht="30" customHeight="1" x14ac:dyDescent="0.2">
      <c r="A388" s="4" t="s">
        <v>1839</v>
      </c>
      <c r="B388" s="10">
        <v>44928</v>
      </c>
      <c r="C388" s="4" t="s">
        <v>33</v>
      </c>
      <c r="D388" s="5" t="s">
        <v>1840</v>
      </c>
      <c r="E388" s="13">
        <v>7974.29</v>
      </c>
      <c r="F388" s="10">
        <v>44986</v>
      </c>
    </row>
    <row r="389" spans="1:6" ht="30" customHeight="1" x14ac:dyDescent="0.2">
      <c r="A389" s="4" t="s">
        <v>1926</v>
      </c>
      <c r="B389" s="10">
        <v>44944</v>
      </c>
      <c r="C389" s="4" t="s">
        <v>33</v>
      </c>
      <c r="D389" s="5" t="s">
        <v>1921</v>
      </c>
      <c r="E389" s="13">
        <v>2082.83</v>
      </c>
      <c r="F389" s="10">
        <v>44986</v>
      </c>
    </row>
    <row r="390" spans="1:6" ht="30" customHeight="1" x14ac:dyDescent="0.2">
      <c r="A390" s="4" t="s">
        <v>1927</v>
      </c>
      <c r="B390" s="10">
        <v>44944</v>
      </c>
      <c r="C390" s="4" t="s">
        <v>33</v>
      </c>
      <c r="D390" s="5" t="s">
        <v>1921</v>
      </c>
      <c r="E390" s="13">
        <v>2236.37</v>
      </c>
      <c r="F390" s="10">
        <v>44986</v>
      </c>
    </row>
    <row r="391" spans="1:6" ht="30" customHeight="1" x14ac:dyDescent="0.2">
      <c r="A391" s="4" t="s">
        <v>1923</v>
      </c>
      <c r="B391" s="10">
        <v>44944</v>
      </c>
      <c r="C391" s="4" t="s">
        <v>33</v>
      </c>
      <c r="D391" s="5" t="s">
        <v>1921</v>
      </c>
      <c r="E391" s="13">
        <v>50.72</v>
      </c>
      <c r="F391" s="10">
        <v>44986</v>
      </c>
    </row>
    <row r="392" spans="1:6" ht="30" customHeight="1" x14ac:dyDescent="0.2">
      <c r="A392" s="4" t="s">
        <v>1923</v>
      </c>
      <c r="B392" s="10">
        <v>44944</v>
      </c>
      <c r="C392" s="4" t="s">
        <v>33</v>
      </c>
      <c r="D392" s="5" t="s">
        <v>1921</v>
      </c>
      <c r="E392" s="13">
        <v>50.72</v>
      </c>
      <c r="F392" s="10">
        <v>44986</v>
      </c>
    </row>
    <row r="393" spans="1:6" ht="30" customHeight="1" x14ac:dyDescent="0.2">
      <c r="A393" s="4" t="s">
        <v>1923</v>
      </c>
      <c r="B393" s="10">
        <v>44944</v>
      </c>
      <c r="C393" s="4" t="s">
        <v>33</v>
      </c>
      <c r="D393" s="5" t="s">
        <v>1921</v>
      </c>
      <c r="E393" s="13">
        <v>50.72</v>
      </c>
      <c r="F393" s="10">
        <v>44986</v>
      </c>
    </row>
    <row r="394" spans="1:6" ht="30" customHeight="1" x14ac:dyDescent="0.2">
      <c r="A394" s="4" t="s">
        <v>1923</v>
      </c>
      <c r="B394" s="10">
        <v>44944</v>
      </c>
      <c r="C394" s="4" t="s">
        <v>33</v>
      </c>
      <c r="D394" s="5" t="s">
        <v>1921</v>
      </c>
      <c r="E394" s="13">
        <v>50.72</v>
      </c>
      <c r="F394" s="10">
        <v>44986</v>
      </c>
    </row>
    <row r="395" spans="1:6" ht="30" customHeight="1" x14ac:dyDescent="0.2">
      <c r="A395" s="4" t="s">
        <v>1923</v>
      </c>
      <c r="B395" s="10">
        <v>44944</v>
      </c>
      <c r="C395" s="4" t="s">
        <v>33</v>
      </c>
      <c r="D395" s="5" t="s">
        <v>1921</v>
      </c>
      <c r="E395" s="13">
        <v>50.72</v>
      </c>
      <c r="F395" s="10">
        <v>44986</v>
      </c>
    </row>
    <row r="396" spans="1:6" ht="30" customHeight="1" x14ac:dyDescent="0.2">
      <c r="A396" s="4" t="s">
        <v>1923</v>
      </c>
      <c r="B396" s="10">
        <v>44944</v>
      </c>
      <c r="C396" s="4" t="s">
        <v>33</v>
      </c>
      <c r="D396" s="5" t="s">
        <v>1921</v>
      </c>
      <c r="E396" s="13">
        <v>50.72</v>
      </c>
      <c r="F396" s="10">
        <v>44986</v>
      </c>
    </row>
    <row r="397" spans="1:6" ht="30" customHeight="1" x14ac:dyDescent="0.2">
      <c r="A397" s="4" t="s">
        <v>1922</v>
      </c>
      <c r="B397" s="10">
        <v>44944</v>
      </c>
      <c r="C397" s="4" t="s">
        <v>33</v>
      </c>
      <c r="D397" s="5" t="s">
        <v>1921</v>
      </c>
      <c r="E397" s="13">
        <v>1908.07</v>
      </c>
      <c r="F397" s="10">
        <v>44986</v>
      </c>
    </row>
    <row r="398" spans="1:6" ht="30" customHeight="1" x14ac:dyDescent="0.2">
      <c r="A398" s="4" t="s">
        <v>1925</v>
      </c>
      <c r="B398" s="10">
        <v>44944</v>
      </c>
      <c r="C398" s="4" t="s">
        <v>33</v>
      </c>
      <c r="D398" s="5" t="s">
        <v>1921</v>
      </c>
      <c r="E398" s="13">
        <v>2155.21</v>
      </c>
      <c r="F398" s="10">
        <v>44986</v>
      </c>
    </row>
    <row r="399" spans="1:6" ht="30" customHeight="1" x14ac:dyDescent="0.2">
      <c r="A399" s="4" t="s">
        <v>1928</v>
      </c>
      <c r="B399" s="10">
        <v>44944</v>
      </c>
      <c r="C399" s="4" t="s">
        <v>33</v>
      </c>
      <c r="D399" s="5" t="s">
        <v>1921</v>
      </c>
      <c r="E399" s="13">
        <v>2176.35</v>
      </c>
      <c r="F399" s="10">
        <v>44986</v>
      </c>
    </row>
    <row r="400" spans="1:6" ht="30" customHeight="1" x14ac:dyDescent="0.2">
      <c r="A400" s="4" t="s">
        <v>1465</v>
      </c>
      <c r="B400" s="10">
        <v>44944</v>
      </c>
      <c r="C400" s="4" t="s">
        <v>33</v>
      </c>
      <c r="D400" s="5" t="s">
        <v>1921</v>
      </c>
      <c r="E400" s="13">
        <v>2339.5100000000002</v>
      </c>
      <c r="F400" s="10">
        <v>44986</v>
      </c>
    </row>
    <row r="401" spans="1:6" ht="30" customHeight="1" x14ac:dyDescent="0.2">
      <c r="A401" s="4" t="s">
        <v>1929</v>
      </c>
      <c r="B401" s="10">
        <v>44944</v>
      </c>
      <c r="C401" s="4" t="s">
        <v>33</v>
      </c>
      <c r="D401" s="5" t="s">
        <v>1921</v>
      </c>
      <c r="E401" s="13">
        <v>7639.36</v>
      </c>
      <c r="F401" s="10">
        <v>44986</v>
      </c>
    </row>
    <row r="402" spans="1:6" ht="30" customHeight="1" x14ac:dyDescent="0.2">
      <c r="A402" s="4" t="s">
        <v>1920</v>
      </c>
      <c r="B402" s="10">
        <v>44944</v>
      </c>
      <c r="C402" s="4" t="s">
        <v>33</v>
      </c>
      <c r="D402" s="5" t="s">
        <v>1921</v>
      </c>
      <c r="E402" s="13">
        <v>4361.7299999999996</v>
      </c>
      <c r="F402" s="10">
        <v>44986</v>
      </c>
    </row>
    <row r="403" spans="1:6" ht="30" customHeight="1" x14ac:dyDescent="0.2">
      <c r="A403" s="4" t="s">
        <v>1924</v>
      </c>
      <c r="B403" s="10">
        <v>44944</v>
      </c>
      <c r="C403" s="4" t="s">
        <v>33</v>
      </c>
      <c r="D403" s="5" t="s">
        <v>1921</v>
      </c>
      <c r="E403" s="13">
        <v>105.53</v>
      </c>
      <c r="F403" s="10">
        <v>44986</v>
      </c>
    </row>
    <row r="404" spans="1:6" ht="30" customHeight="1" x14ac:dyDescent="0.2">
      <c r="A404" s="4" t="s">
        <v>1918</v>
      </c>
      <c r="B404" s="10">
        <v>44944</v>
      </c>
      <c r="C404" s="4" t="s">
        <v>33</v>
      </c>
      <c r="D404" s="5" t="s">
        <v>1919</v>
      </c>
      <c r="E404" s="13">
        <v>63499.02</v>
      </c>
      <c r="F404" s="10">
        <v>44986</v>
      </c>
    </row>
    <row r="405" spans="1:6" ht="30" customHeight="1" x14ac:dyDescent="0.2">
      <c r="A405" s="4" t="s">
        <v>1144</v>
      </c>
      <c r="B405" s="10">
        <v>44945</v>
      </c>
      <c r="C405" s="4" t="s">
        <v>33</v>
      </c>
      <c r="D405" s="5" t="s">
        <v>1939</v>
      </c>
      <c r="E405" s="13">
        <v>21141.32</v>
      </c>
      <c r="F405" s="10">
        <v>44986</v>
      </c>
    </row>
    <row r="406" spans="1:6" ht="30" customHeight="1" x14ac:dyDescent="0.2">
      <c r="A406" s="4" t="s">
        <v>1136</v>
      </c>
      <c r="B406" s="10">
        <v>44957</v>
      </c>
      <c r="C406" s="4" t="s">
        <v>33</v>
      </c>
      <c r="D406" s="5" t="s">
        <v>1845</v>
      </c>
      <c r="E406" s="13">
        <v>61822.47</v>
      </c>
      <c r="F406" s="10">
        <v>44986</v>
      </c>
    </row>
    <row r="407" spans="1:6" ht="30" customHeight="1" x14ac:dyDescent="0.2">
      <c r="A407" s="4" t="s">
        <v>1134</v>
      </c>
      <c r="B407" s="10">
        <v>44957</v>
      </c>
      <c r="C407" s="4" t="s">
        <v>33</v>
      </c>
      <c r="D407" s="5" t="s">
        <v>1846</v>
      </c>
      <c r="E407" s="13">
        <v>23500.39</v>
      </c>
      <c r="F407" s="10">
        <v>44986</v>
      </c>
    </row>
    <row r="408" spans="1:6" ht="30" customHeight="1" x14ac:dyDescent="0.2">
      <c r="A408" s="4" t="s">
        <v>1837</v>
      </c>
      <c r="B408" s="10">
        <v>44957</v>
      </c>
      <c r="C408" s="4" t="s">
        <v>33</v>
      </c>
      <c r="D408" s="5" t="s">
        <v>1838</v>
      </c>
      <c r="E408" s="13">
        <v>2662.1</v>
      </c>
      <c r="F408" s="10">
        <v>44986</v>
      </c>
    </row>
    <row r="409" spans="1:6" ht="30" customHeight="1" x14ac:dyDescent="0.2">
      <c r="A409" s="4" t="s">
        <v>1841</v>
      </c>
      <c r="B409" s="10">
        <v>44958</v>
      </c>
      <c r="C409" s="4" t="s">
        <v>33</v>
      </c>
      <c r="D409" s="5" t="s">
        <v>1842</v>
      </c>
      <c r="E409" s="13">
        <v>96660.77</v>
      </c>
      <c r="F409" s="10">
        <v>44986</v>
      </c>
    </row>
    <row r="410" spans="1:6" ht="30" customHeight="1" x14ac:dyDescent="0.2">
      <c r="A410" s="4" t="s">
        <v>1942</v>
      </c>
      <c r="B410" s="10">
        <v>44960</v>
      </c>
      <c r="C410" s="4" t="s">
        <v>33</v>
      </c>
      <c r="D410" s="5" t="s">
        <v>1943</v>
      </c>
      <c r="E410" s="13">
        <v>43309.68</v>
      </c>
      <c r="F410" s="10">
        <v>44986</v>
      </c>
    </row>
    <row r="411" spans="1:6" ht="30" customHeight="1" x14ac:dyDescent="0.2">
      <c r="A411" s="4" t="s">
        <v>1940</v>
      </c>
      <c r="B411" s="10">
        <v>44960</v>
      </c>
      <c r="C411" s="4" t="s">
        <v>33</v>
      </c>
      <c r="D411" s="5" t="s">
        <v>1941</v>
      </c>
      <c r="E411" s="13">
        <v>5384.42</v>
      </c>
      <c r="F411" s="10">
        <v>44986</v>
      </c>
    </row>
    <row r="412" spans="1:6" ht="30" customHeight="1" x14ac:dyDescent="0.2">
      <c r="A412" s="4" t="s">
        <v>1944</v>
      </c>
      <c r="B412" s="10">
        <v>44960</v>
      </c>
      <c r="C412" s="4" t="s">
        <v>33</v>
      </c>
      <c r="D412" s="5" t="s">
        <v>1945</v>
      </c>
      <c r="E412" s="13">
        <v>28667.56</v>
      </c>
      <c r="F412" s="10">
        <v>44986</v>
      </c>
    </row>
    <row r="413" spans="1:6" ht="30" customHeight="1" x14ac:dyDescent="0.2">
      <c r="A413" s="4" t="s">
        <v>1466</v>
      </c>
      <c r="B413" s="10">
        <v>44974</v>
      </c>
      <c r="C413" s="4" t="s">
        <v>33</v>
      </c>
      <c r="D413" s="5" t="s">
        <v>1462</v>
      </c>
      <c r="E413" s="13">
        <v>2155.21</v>
      </c>
      <c r="F413" s="10">
        <v>45015</v>
      </c>
    </row>
    <row r="414" spans="1:6" ht="30" customHeight="1" x14ac:dyDescent="0.2">
      <c r="A414" s="4" t="s">
        <v>1463</v>
      </c>
      <c r="B414" s="10">
        <v>44974</v>
      </c>
      <c r="C414" s="4" t="s">
        <v>33</v>
      </c>
      <c r="D414" s="5" t="s">
        <v>1462</v>
      </c>
      <c r="E414" s="13">
        <v>50.72</v>
      </c>
      <c r="F414" s="10">
        <v>45015</v>
      </c>
    </row>
    <row r="415" spans="1:6" ht="30" customHeight="1" x14ac:dyDescent="0.2">
      <c r="A415" s="4" t="s">
        <v>1463</v>
      </c>
      <c r="B415" s="10">
        <v>44974</v>
      </c>
      <c r="C415" s="4" t="s">
        <v>33</v>
      </c>
      <c r="D415" s="5" t="s">
        <v>1462</v>
      </c>
      <c r="E415" s="13">
        <v>50.72</v>
      </c>
      <c r="F415" s="10">
        <v>45015</v>
      </c>
    </row>
    <row r="416" spans="1:6" ht="30" customHeight="1" x14ac:dyDescent="0.2">
      <c r="A416" s="4" t="s">
        <v>1463</v>
      </c>
      <c r="B416" s="10">
        <v>44974</v>
      </c>
      <c r="C416" s="4" t="s">
        <v>33</v>
      </c>
      <c r="D416" s="5" t="s">
        <v>1462</v>
      </c>
      <c r="E416" s="13">
        <v>50.72</v>
      </c>
      <c r="F416" s="10">
        <v>45015</v>
      </c>
    </row>
    <row r="417" spans="1:6" ht="30" customHeight="1" x14ac:dyDescent="0.2">
      <c r="A417" s="4" t="s">
        <v>1463</v>
      </c>
      <c r="B417" s="10">
        <v>44974</v>
      </c>
      <c r="C417" s="4" t="s">
        <v>33</v>
      </c>
      <c r="D417" s="5" t="s">
        <v>1462</v>
      </c>
      <c r="E417" s="13">
        <v>50.72</v>
      </c>
      <c r="F417" s="10">
        <v>45015</v>
      </c>
    </row>
    <row r="418" spans="1:6" ht="30" customHeight="1" x14ac:dyDescent="0.2">
      <c r="A418" s="4" t="s">
        <v>1463</v>
      </c>
      <c r="B418" s="10">
        <v>44974</v>
      </c>
      <c r="C418" s="4" t="s">
        <v>33</v>
      </c>
      <c r="D418" s="5" t="s">
        <v>1462</v>
      </c>
      <c r="E418" s="13">
        <v>50.72</v>
      </c>
      <c r="F418" s="10">
        <v>45015</v>
      </c>
    </row>
    <row r="419" spans="1:6" ht="30" customHeight="1" x14ac:dyDescent="0.2">
      <c r="A419" s="4" t="s">
        <v>1463</v>
      </c>
      <c r="B419" s="10">
        <v>44974</v>
      </c>
      <c r="C419" s="4" t="s">
        <v>33</v>
      </c>
      <c r="D419" s="5" t="s">
        <v>1462</v>
      </c>
      <c r="E419" s="13">
        <v>50.72</v>
      </c>
      <c r="F419" s="10">
        <v>45015</v>
      </c>
    </row>
    <row r="420" spans="1:6" ht="30" customHeight="1" x14ac:dyDescent="0.2">
      <c r="A420" s="4" t="s">
        <v>1461</v>
      </c>
      <c r="B420" s="10">
        <v>44974</v>
      </c>
      <c r="C420" s="4" t="s">
        <v>33</v>
      </c>
      <c r="D420" s="5" t="s">
        <v>1462</v>
      </c>
      <c r="E420" s="13">
        <v>1908.07</v>
      </c>
      <c r="F420" s="10">
        <v>45015</v>
      </c>
    </row>
    <row r="421" spans="1:6" ht="30" customHeight="1" x14ac:dyDescent="0.2">
      <c r="A421" s="4" t="s">
        <v>1468</v>
      </c>
      <c r="B421" s="10">
        <v>44974</v>
      </c>
      <c r="C421" s="4" t="s">
        <v>33</v>
      </c>
      <c r="D421" s="5" t="s">
        <v>1462</v>
      </c>
      <c r="E421" s="13">
        <v>2082.83</v>
      </c>
      <c r="F421" s="10">
        <v>45015</v>
      </c>
    </row>
    <row r="422" spans="1:6" ht="30" customHeight="1" x14ac:dyDescent="0.2">
      <c r="A422" s="4" t="s">
        <v>1469</v>
      </c>
      <c r="B422" s="10">
        <v>44974</v>
      </c>
      <c r="C422" s="4" t="s">
        <v>33</v>
      </c>
      <c r="D422" s="5" t="s">
        <v>1462</v>
      </c>
      <c r="E422" s="13">
        <v>2236.37</v>
      </c>
      <c r="F422" s="10">
        <v>45015</v>
      </c>
    </row>
    <row r="423" spans="1:6" ht="30" customHeight="1" x14ac:dyDescent="0.2">
      <c r="A423" s="4" t="s">
        <v>1465</v>
      </c>
      <c r="B423" s="10">
        <v>44974</v>
      </c>
      <c r="C423" s="4" t="s">
        <v>33</v>
      </c>
      <c r="D423" s="5" t="s">
        <v>1462</v>
      </c>
      <c r="E423" s="13">
        <v>2339.5100000000002</v>
      </c>
      <c r="F423" s="10">
        <v>45015</v>
      </c>
    </row>
    <row r="424" spans="1:6" ht="30" customHeight="1" x14ac:dyDescent="0.2">
      <c r="A424" s="4" t="s">
        <v>1470</v>
      </c>
      <c r="B424" s="10">
        <v>44974</v>
      </c>
      <c r="C424" s="4" t="s">
        <v>33</v>
      </c>
      <c r="D424" s="5" t="s">
        <v>1462</v>
      </c>
      <c r="E424" s="13">
        <v>2176.35</v>
      </c>
      <c r="F424" s="10">
        <v>45015</v>
      </c>
    </row>
    <row r="425" spans="1:6" ht="30" customHeight="1" x14ac:dyDescent="0.2">
      <c r="A425" s="4" t="s">
        <v>1471</v>
      </c>
      <c r="B425" s="10">
        <v>44974</v>
      </c>
      <c r="C425" s="4" t="s">
        <v>33</v>
      </c>
      <c r="D425" s="5" t="s">
        <v>1462</v>
      </c>
      <c r="E425" s="13">
        <v>7568.23</v>
      </c>
      <c r="F425" s="10">
        <v>45015</v>
      </c>
    </row>
    <row r="426" spans="1:6" ht="30" customHeight="1" x14ac:dyDescent="0.2">
      <c r="A426" s="4" t="s">
        <v>1467</v>
      </c>
      <c r="B426" s="10">
        <v>44974</v>
      </c>
      <c r="C426" s="4" t="s">
        <v>33</v>
      </c>
      <c r="D426" s="5" t="s">
        <v>1462</v>
      </c>
      <c r="E426" s="13">
        <v>4067.07</v>
      </c>
      <c r="F426" s="10">
        <v>45015</v>
      </c>
    </row>
    <row r="427" spans="1:6" ht="30" customHeight="1" x14ac:dyDescent="0.2">
      <c r="A427" s="4" t="s">
        <v>1464</v>
      </c>
      <c r="B427" s="10">
        <v>44974</v>
      </c>
      <c r="C427" s="4" t="s">
        <v>33</v>
      </c>
      <c r="D427" s="5" t="s">
        <v>1462</v>
      </c>
      <c r="E427" s="13">
        <v>76.84</v>
      </c>
      <c r="F427" s="10">
        <v>45015</v>
      </c>
    </row>
    <row r="428" spans="1:6" ht="30" customHeight="1" x14ac:dyDescent="0.2">
      <c r="A428" s="4" t="s">
        <v>623</v>
      </c>
      <c r="B428" s="10">
        <v>44977</v>
      </c>
      <c r="C428" s="4" t="s">
        <v>33</v>
      </c>
      <c r="D428" s="5" t="s">
        <v>1560</v>
      </c>
      <c r="E428" s="13">
        <v>734.86</v>
      </c>
      <c r="F428" s="10">
        <v>45015</v>
      </c>
    </row>
    <row r="429" spans="1:6" ht="30" customHeight="1" x14ac:dyDescent="0.2">
      <c r="A429" s="4" t="s">
        <v>1429</v>
      </c>
      <c r="B429" s="10">
        <v>44977</v>
      </c>
      <c r="C429" s="4" t="s">
        <v>33</v>
      </c>
      <c r="D429" s="5" t="s">
        <v>1427</v>
      </c>
      <c r="E429" s="13">
        <v>120979.84</v>
      </c>
      <c r="F429" s="10">
        <v>45015</v>
      </c>
    </row>
    <row r="430" spans="1:6" ht="30" customHeight="1" x14ac:dyDescent="0.2">
      <c r="A430" s="4" t="s">
        <v>1428</v>
      </c>
      <c r="B430" s="10">
        <v>44977</v>
      </c>
      <c r="C430" s="4" t="s">
        <v>33</v>
      </c>
      <c r="D430" s="5" t="s">
        <v>1427</v>
      </c>
      <c r="E430" s="13">
        <v>2904.3</v>
      </c>
      <c r="F430" s="10">
        <v>45015</v>
      </c>
    </row>
    <row r="431" spans="1:6" ht="30" customHeight="1" x14ac:dyDescent="0.2">
      <c r="A431" s="4" t="s">
        <v>1426</v>
      </c>
      <c r="B431" s="10">
        <v>44977</v>
      </c>
      <c r="C431" s="4" t="s">
        <v>33</v>
      </c>
      <c r="D431" s="5" t="s">
        <v>1427</v>
      </c>
      <c r="E431" s="13">
        <v>1979.86</v>
      </c>
      <c r="F431" s="10">
        <v>45015</v>
      </c>
    </row>
    <row r="432" spans="1:6" ht="30" customHeight="1" x14ac:dyDescent="0.2">
      <c r="A432" s="4" t="s">
        <v>1533</v>
      </c>
      <c r="B432" s="10">
        <v>44977</v>
      </c>
      <c r="C432" s="4" t="s">
        <v>33</v>
      </c>
      <c r="D432" s="5" t="s">
        <v>1534</v>
      </c>
      <c r="E432" s="13">
        <v>38908.53</v>
      </c>
      <c r="F432" s="10">
        <v>45015</v>
      </c>
    </row>
    <row r="433" spans="1:6" ht="30" customHeight="1" x14ac:dyDescent="0.2">
      <c r="A433" s="4" t="s">
        <v>1562</v>
      </c>
      <c r="B433" s="10">
        <v>44977</v>
      </c>
      <c r="C433" s="4" t="s">
        <v>33</v>
      </c>
      <c r="D433" s="5" t="s">
        <v>1560</v>
      </c>
      <c r="E433" s="13">
        <v>43198.95</v>
      </c>
      <c r="F433" s="10">
        <v>45015</v>
      </c>
    </row>
    <row r="434" spans="1:6" ht="30" customHeight="1" x14ac:dyDescent="0.2">
      <c r="A434" s="4" t="s">
        <v>1563</v>
      </c>
      <c r="B434" s="10">
        <v>44977</v>
      </c>
      <c r="C434" s="4" t="s">
        <v>33</v>
      </c>
      <c r="D434" s="5" t="s">
        <v>1560</v>
      </c>
      <c r="E434" s="13">
        <v>13241.47</v>
      </c>
      <c r="F434" s="10">
        <v>45015</v>
      </c>
    </row>
    <row r="435" spans="1:6" ht="30" customHeight="1" x14ac:dyDescent="0.2">
      <c r="A435" s="4" t="s">
        <v>1561</v>
      </c>
      <c r="B435" s="10">
        <v>44977</v>
      </c>
      <c r="C435" s="4" t="s">
        <v>33</v>
      </c>
      <c r="D435" s="5" t="s">
        <v>1560</v>
      </c>
      <c r="E435" s="13">
        <v>3422.66</v>
      </c>
      <c r="F435" s="10">
        <v>45015</v>
      </c>
    </row>
    <row r="436" spans="1:6" ht="30" customHeight="1" x14ac:dyDescent="0.2">
      <c r="A436" s="4" t="s">
        <v>1559</v>
      </c>
      <c r="B436" s="10">
        <v>44977</v>
      </c>
      <c r="C436" s="4" t="s">
        <v>33</v>
      </c>
      <c r="D436" s="5" t="s">
        <v>1560</v>
      </c>
      <c r="E436" s="13">
        <v>3080.15</v>
      </c>
      <c r="F436" s="10">
        <v>45015</v>
      </c>
    </row>
    <row r="437" spans="1:6" ht="30" customHeight="1" x14ac:dyDescent="0.2">
      <c r="A437" s="4" t="s">
        <v>1453</v>
      </c>
      <c r="B437" s="10">
        <v>44977</v>
      </c>
      <c r="C437" s="4" t="s">
        <v>33</v>
      </c>
      <c r="D437" s="5" t="s">
        <v>1454</v>
      </c>
      <c r="E437" s="13">
        <v>62060.68</v>
      </c>
      <c r="F437" s="10">
        <v>45015</v>
      </c>
    </row>
    <row r="438" spans="1:6" ht="30" customHeight="1" x14ac:dyDescent="0.2">
      <c r="A438" s="4" t="s">
        <v>1422</v>
      </c>
      <c r="B438" s="10">
        <v>44977</v>
      </c>
      <c r="C438" s="4" t="s">
        <v>33</v>
      </c>
      <c r="D438" s="5" t="s">
        <v>1423</v>
      </c>
      <c r="E438" s="13">
        <v>80768.47</v>
      </c>
      <c r="F438" s="10">
        <v>45015</v>
      </c>
    </row>
    <row r="439" spans="1:6" ht="30" customHeight="1" x14ac:dyDescent="0.2">
      <c r="A439" s="4" t="s">
        <v>1538</v>
      </c>
      <c r="B439" s="10">
        <v>44977</v>
      </c>
      <c r="C439" s="4" t="s">
        <v>33</v>
      </c>
      <c r="D439" s="5" t="s">
        <v>1539</v>
      </c>
      <c r="E439" s="13">
        <v>20185.830000000002</v>
      </c>
      <c r="F439" s="10">
        <v>45015</v>
      </c>
    </row>
    <row r="440" spans="1:6" ht="30" customHeight="1" x14ac:dyDescent="0.2">
      <c r="A440" s="4" t="s">
        <v>1531</v>
      </c>
      <c r="B440" s="10">
        <v>44977</v>
      </c>
      <c r="C440" s="4" t="s">
        <v>33</v>
      </c>
      <c r="D440" s="5" t="s">
        <v>1532</v>
      </c>
      <c r="E440" s="13">
        <v>66026.13</v>
      </c>
      <c r="F440" s="10">
        <v>45015</v>
      </c>
    </row>
    <row r="441" spans="1:6" ht="30" customHeight="1" x14ac:dyDescent="0.2">
      <c r="A441" s="4" t="s">
        <v>1565</v>
      </c>
      <c r="B441" s="10">
        <v>44977</v>
      </c>
      <c r="C441" s="4" t="s">
        <v>33</v>
      </c>
      <c r="D441" s="5" t="s">
        <v>1566</v>
      </c>
      <c r="E441" s="13">
        <v>69609.78</v>
      </c>
      <c r="F441" s="10">
        <v>45015</v>
      </c>
    </row>
    <row r="442" spans="1:6" ht="30" customHeight="1" x14ac:dyDescent="0.2">
      <c r="A442" s="4" t="s">
        <v>1568</v>
      </c>
      <c r="B442" s="10">
        <v>44977</v>
      </c>
      <c r="C442" s="4" t="s">
        <v>33</v>
      </c>
      <c r="D442" s="5" t="s">
        <v>1566</v>
      </c>
      <c r="E442" s="13">
        <v>3586.7</v>
      </c>
      <c r="F442" s="10">
        <v>45015</v>
      </c>
    </row>
    <row r="443" spans="1:6" ht="30" customHeight="1" x14ac:dyDescent="0.2">
      <c r="A443" s="4" t="s">
        <v>1567</v>
      </c>
      <c r="B443" s="10">
        <v>44977</v>
      </c>
      <c r="C443" s="4" t="s">
        <v>33</v>
      </c>
      <c r="D443" s="5" t="s">
        <v>1566</v>
      </c>
      <c r="E443" s="13">
        <v>51359.1</v>
      </c>
      <c r="F443" s="10">
        <v>45015</v>
      </c>
    </row>
    <row r="444" spans="1:6" ht="30" customHeight="1" x14ac:dyDescent="0.2">
      <c r="A444" s="4" t="s">
        <v>1553</v>
      </c>
      <c r="B444" s="10">
        <v>44977</v>
      </c>
      <c r="C444" s="4" t="s">
        <v>33</v>
      </c>
      <c r="D444" s="5" t="s">
        <v>1551</v>
      </c>
      <c r="E444" s="13">
        <v>126343.77</v>
      </c>
      <c r="F444" s="10">
        <v>45015</v>
      </c>
    </row>
    <row r="445" spans="1:6" ht="30" customHeight="1" x14ac:dyDescent="0.2">
      <c r="A445" s="4" t="s">
        <v>1552</v>
      </c>
      <c r="B445" s="10">
        <v>44977</v>
      </c>
      <c r="C445" s="4" t="s">
        <v>33</v>
      </c>
      <c r="D445" s="5" t="s">
        <v>1551</v>
      </c>
      <c r="E445" s="13">
        <v>24249.57</v>
      </c>
      <c r="F445" s="10">
        <v>45015</v>
      </c>
    </row>
    <row r="446" spans="1:6" ht="30" customHeight="1" x14ac:dyDescent="0.2">
      <c r="A446" s="4" t="s">
        <v>1550</v>
      </c>
      <c r="B446" s="10">
        <v>44977</v>
      </c>
      <c r="C446" s="4" t="s">
        <v>33</v>
      </c>
      <c r="D446" s="5" t="s">
        <v>1551</v>
      </c>
      <c r="E446" s="13">
        <v>2687.81</v>
      </c>
      <c r="F446" s="10">
        <v>45015</v>
      </c>
    </row>
    <row r="447" spans="1:6" ht="30" customHeight="1" x14ac:dyDescent="0.2">
      <c r="A447" s="4" t="s">
        <v>1436</v>
      </c>
      <c r="B447" s="10">
        <v>44977</v>
      </c>
      <c r="C447" s="4" t="s">
        <v>33</v>
      </c>
      <c r="D447" s="5" t="s">
        <v>1431</v>
      </c>
      <c r="E447" s="13">
        <v>218355.57</v>
      </c>
      <c r="F447" s="10">
        <v>45015</v>
      </c>
    </row>
    <row r="448" spans="1:6" ht="30" customHeight="1" x14ac:dyDescent="0.2">
      <c r="A448" s="4" t="s">
        <v>1435</v>
      </c>
      <c r="B448" s="10">
        <v>44977</v>
      </c>
      <c r="C448" s="4" t="s">
        <v>33</v>
      </c>
      <c r="D448" s="5" t="s">
        <v>1431</v>
      </c>
      <c r="E448" s="13">
        <v>32149.74</v>
      </c>
      <c r="F448" s="10">
        <v>45015</v>
      </c>
    </row>
    <row r="449" spans="1:6" ht="30" customHeight="1" x14ac:dyDescent="0.2">
      <c r="A449" s="4" t="s">
        <v>1434</v>
      </c>
      <c r="B449" s="10">
        <v>44977</v>
      </c>
      <c r="C449" s="4" t="s">
        <v>33</v>
      </c>
      <c r="D449" s="5" t="s">
        <v>1431</v>
      </c>
      <c r="E449" s="13">
        <v>30715.119999999999</v>
      </c>
      <c r="F449" s="10">
        <v>45015</v>
      </c>
    </row>
    <row r="450" spans="1:6" ht="30" customHeight="1" x14ac:dyDescent="0.2">
      <c r="A450" s="4" t="s">
        <v>1528</v>
      </c>
      <c r="B450" s="10">
        <v>44977</v>
      </c>
      <c r="C450" s="4" t="s">
        <v>33</v>
      </c>
      <c r="D450" s="5" t="s">
        <v>1529</v>
      </c>
      <c r="E450" s="13">
        <v>88814.23</v>
      </c>
      <c r="F450" s="10">
        <v>45015</v>
      </c>
    </row>
    <row r="451" spans="1:6" ht="30" customHeight="1" x14ac:dyDescent="0.2">
      <c r="A451" s="4" t="s">
        <v>1546</v>
      </c>
      <c r="B451" s="10">
        <v>44977</v>
      </c>
      <c r="C451" s="4" t="s">
        <v>33</v>
      </c>
      <c r="D451" s="5" t="s">
        <v>1547</v>
      </c>
      <c r="E451" s="13">
        <v>31380.44</v>
      </c>
      <c r="F451" s="10">
        <v>45015</v>
      </c>
    </row>
    <row r="452" spans="1:6" ht="30" customHeight="1" x14ac:dyDescent="0.2">
      <c r="A452" s="4" t="s">
        <v>1548</v>
      </c>
      <c r="B452" s="10">
        <v>44977</v>
      </c>
      <c r="C452" s="4" t="s">
        <v>33</v>
      </c>
      <c r="D452" s="5" t="s">
        <v>1547</v>
      </c>
      <c r="E452" s="13">
        <v>3838.36</v>
      </c>
      <c r="F452" s="10">
        <v>45015</v>
      </c>
    </row>
    <row r="453" spans="1:6" ht="30" customHeight="1" x14ac:dyDescent="0.2">
      <c r="A453" s="4" t="s">
        <v>1549</v>
      </c>
      <c r="B453" s="10">
        <v>44977</v>
      </c>
      <c r="C453" s="4" t="s">
        <v>33</v>
      </c>
      <c r="D453" s="5" t="s">
        <v>1547</v>
      </c>
      <c r="E453" s="13">
        <v>43506.67</v>
      </c>
      <c r="F453" s="10">
        <v>45015</v>
      </c>
    </row>
    <row r="454" spans="1:6" ht="30" customHeight="1" x14ac:dyDescent="0.2">
      <c r="A454" s="4" t="s">
        <v>1530</v>
      </c>
      <c r="B454" s="10">
        <v>44981</v>
      </c>
      <c r="C454" s="4" t="s">
        <v>33</v>
      </c>
      <c r="D454" s="5" t="s">
        <v>1529</v>
      </c>
      <c r="E454" s="13">
        <v>3544.98</v>
      </c>
      <c r="F454" s="10">
        <v>45015</v>
      </c>
    </row>
    <row r="455" spans="1:6" ht="30" customHeight="1" x14ac:dyDescent="0.2">
      <c r="A455" s="4" t="s">
        <v>1430</v>
      </c>
      <c r="B455" s="10">
        <v>44984</v>
      </c>
      <c r="C455" s="4" t="s">
        <v>33</v>
      </c>
      <c r="D455" s="5" t="s">
        <v>1431</v>
      </c>
      <c r="E455" s="13">
        <v>26986.75</v>
      </c>
      <c r="F455" s="10">
        <v>45015</v>
      </c>
    </row>
    <row r="456" spans="1:6" ht="30" customHeight="1" x14ac:dyDescent="0.2">
      <c r="A456" s="4" t="s">
        <v>1433</v>
      </c>
      <c r="B456" s="10">
        <v>44984</v>
      </c>
      <c r="C456" s="4" t="s">
        <v>33</v>
      </c>
      <c r="D456" s="5" t="s">
        <v>1431</v>
      </c>
      <c r="E456" s="13">
        <v>14886.05</v>
      </c>
      <c r="F456" s="10">
        <v>45015</v>
      </c>
    </row>
    <row r="457" spans="1:6" ht="30" customHeight="1" x14ac:dyDescent="0.2">
      <c r="A457" s="4" t="s">
        <v>1432</v>
      </c>
      <c r="B457" s="10">
        <v>44984</v>
      </c>
      <c r="C457" s="4" t="s">
        <v>33</v>
      </c>
      <c r="D457" s="5" t="s">
        <v>1431</v>
      </c>
      <c r="E457" s="13">
        <v>91298.7</v>
      </c>
      <c r="F457" s="10">
        <v>45015</v>
      </c>
    </row>
    <row r="458" spans="1:6" ht="30" customHeight="1" x14ac:dyDescent="0.2">
      <c r="A458" s="5" t="s">
        <v>1233</v>
      </c>
      <c r="B458" s="10">
        <v>44985</v>
      </c>
      <c r="C458" s="4" t="s">
        <v>33</v>
      </c>
      <c r="D458" s="5" t="s">
        <v>1234</v>
      </c>
      <c r="E458" s="13">
        <v>14320.72</v>
      </c>
      <c r="F458" s="10">
        <v>45015</v>
      </c>
    </row>
    <row r="459" spans="1:6" ht="30" customHeight="1" x14ac:dyDescent="0.2">
      <c r="A459" s="4" t="s">
        <v>3</v>
      </c>
      <c r="C459" s="4" t="s">
        <v>33</v>
      </c>
      <c r="D459" s="5" t="s">
        <v>1701</v>
      </c>
      <c r="E459" s="13">
        <v>242019.81</v>
      </c>
      <c r="F459" s="10">
        <v>45015</v>
      </c>
    </row>
    <row r="460" spans="1:6" ht="30" customHeight="1" x14ac:dyDescent="0.2">
      <c r="A460" s="4" t="s">
        <v>1572</v>
      </c>
      <c r="B460" s="10">
        <v>44977</v>
      </c>
      <c r="C460" s="4" t="s">
        <v>41</v>
      </c>
      <c r="D460" s="5" t="s">
        <v>1570</v>
      </c>
      <c r="E460" s="13">
        <v>4064.72</v>
      </c>
      <c r="F460" s="10">
        <v>45015</v>
      </c>
    </row>
    <row r="461" spans="1:6" ht="30" customHeight="1" x14ac:dyDescent="0.2">
      <c r="A461" s="4" t="s">
        <v>1457</v>
      </c>
      <c r="B461" s="10">
        <v>44977</v>
      </c>
      <c r="C461" s="4" t="s">
        <v>41</v>
      </c>
      <c r="D461" s="5" t="s">
        <v>1570</v>
      </c>
      <c r="E461" s="13">
        <v>443873.43</v>
      </c>
      <c r="F461" s="10">
        <v>45015</v>
      </c>
    </row>
    <row r="462" spans="1:6" ht="30" customHeight="1" x14ac:dyDescent="0.2">
      <c r="A462" s="4" t="s">
        <v>1571</v>
      </c>
      <c r="B462" s="10">
        <v>44977</v>
      </c>
      <c r="C462" s="4" t="s">
        <v>41</v>
      </c>
      <c r="D462" s="5" t="s">
        <v>1570</v>
      </c>
      <c r="E462" s="13">
        <v>686487.66</v>
      </c>
      <c r="F462" s="10">
        <v>45015</v>
      </c>
    </row>
    <row r="463" spans="1:6" ht="30" customHeight="1" x14ac:dyDescent="0.2">
      <c r="A463" s="4" t="s">
        <v>1569</v>
      </c>
      <c r="B463" s="10">
        <v>44977</v>
      </c>
      <c r="C463" s="4" t="s">
        <v>41</v>
      </c>
      <c r="D463" s="5" t="s">
        <v>1570</v>
      </c>
      <c r="E463" s="13">
        <v>95523.19</v>
      </c>
      <c r="F463" s="10">
        <v>45015</v>
      </c>
    </row>
    <row r="464" spans="1:6" ht="30" customHeight="1" x14ac:dyDescent="0.2">
      <c r="A464" s="4" t="s">
        <v>1574</v>
      </c>
      <c r="B464" s="10">
        <v>44977</v>
      </c>
      <c r="C464" s="4" t="s">
        <v>41</v>
      </c>
      <c r="D464" s="5" t="s">
        <v>1570</v>
      </c>
      <c r="E464" s="13">
        <v>44640.83</v>
      </c>
      <c r="F464" s="10">
        <v>45015</v>
      </c>
    </row>
    <row r="465" spans="1:6" ht="30" customHeight="1" x14ac:dyDescent="0.2">
      <c r="A465" s="4" t="s">
        <v>1573</v>
      </c>
      <c r="B465" s="10">
        <v>44977</v>
      </c>
      <c r="C465" s="4" t="s">
        <v>41</v>
      </c>
      <c r="D465" s="5" t="s">
        <v>1570</v>
      </c>
      <c r="E465" s="13">
        <v>14107.56</v>
      </c>
      <c r="F465" s="10">
        <v>45015</v>
      </c>
    </row>
    <row r="466" spans="1:6" ht="30" customHeight="1" x14ac:dyDescent="0.2">
      <c r="A466" s="4" t="s">
        <v>1575</v>
      </c>
      <c r="B466" s="10">
        <v>44977</v>
      </c>
      <c r="C466" s="4" t="s">
        <v>41</v>
      </c>
      <c r="D466" s="5" t="s">
        <v>1570</v>
      </c>
      <c r="E466" s="13">
        <v>2180.13</v>
      </c>
      <c r="F466" s="10">
        <v>45015</v>
      </c>
    </row>
    <row r="467" spans="1:6" ht="30" customHeight="1" x14ac:dyDescent="0.2">
      <c r="A467" s="4" t="s">
        <v>1678</v>
      </c>
      <c r="B467" s="10">
        <v>44977</v>
      </c>
      <c r="C467" s="4" t="s">
        <v>133</v>
      </c>
      <c r="D467" s="5" t="s">
        <v>1680</v>
      </c>
      <c r="E467" s="13">
        <v>133038.19</v>
      </c>
      <c r="F467" s="10">
        <v>45015</v>
      </c>
    </row>
    <row r="468" spans="1:6" ht="30" customHeight="1" x14ac:dyDescent="0.2">
      <c r="A468" s="4" t="s">
        <v>1679</v>
      </c>
      <c r="B468" s="10">
        <v>44985</v>
      </c>
      <c r="C468" s="4" t="s">
        <v>133</v>
      </c>
      <c r="D468" s="5" t="s">
        <v>1680</v>
      </c>
      <c r="E468" s="13">
        <v>12575.65</v>
      </c>
      <c r="F468" s="10">
        <v>45015</v>
      </c>
    </row>
    <row r="469" spans="1:6" ht="30" customHeight="1" x14ac:dyDescent="0.2">
      <c r="C469" s="4" t="s">
        <v>1830</v>
      </c>
      <c r="D469" s="5" t="s">
        <v>1831</v>
      </c>
      <c r="E469" s="13">
        <v>2105.81</v>
      </c>
      <c r="F469" s="10">
        <v>45015</v>
      </c>
    </row>
    <row r="470" spans="1:6" ht="30" customHeight="1" x14ac:dyDescent="0.2">
      <c r="A470" s="4" t="s">
        <v>1849</v>
      </c>
      <c r="B470" s="10">
        <v>44957</v>
      </c>
      <c r="C470" s="4" t="s">
        <v>44</v>
      </c>
      <c r="D470" s="5" t="s">
        <v>1850</v>
      </c>
      <c r="E470" s="13">
        <v>1868.95</v>
      </c>
      <c r="F470" s="10">
        <v>44986</v>
      </c>
    </row>
    <row r="471" spans="1:6" ht="30" customHeight="1" x14ac:dyDescent="0.2">
      <c r="A471" s="7" t="s">
        <v>1338</v>
      </c>
      <c r="B471" s="10">
        <v>44985</v>
      </c>
      <c r="C471" s="4" t="s">
        <v>44</v>
      </c>
      <c r="D471" s="5" t="s">
        <v>1339</v>
      </c>
      <c r="E471" s="13">
        <v>1868.95</v>
      </c>
      <c r="F471" s="10">
        <v>45015</v>
      </c>
    </row>
    <row r="472" spans="1:6" ht="30" customHeight="1" x14ac:dyDescent="0.2">
      <c r="A472" s="4" t="s">
        <v>1856</v>
      </c>
      <c r="B472" s="10">
        <v>44956</v>
      </c>
      <c r="C472" s="4" t="s">
        <v>147</v>
      </c>
      <c r="D472" s="5" t="s">
        <v>1857</v>
      </c>
      <c r="E472" s="13">
        <v>66.239999999999995</v>
      </c>
      <c r="F472" s="10">
        <v>44986</v>
      </c>
    </row>
    <row r="473" spans="1:6" ht="30" customHeight="1" x14ac:dyDescent="0.2">
      <c r="A473" s="4" t="s">
        <v>1858</v>
      </c>
      <c r="B473" s="10">
        <v>44956</v>
      </c>
      <c r="C473" s="4" t="s">
        <v>147</v>
      </c>
      <c r="D473" s="5" t="s">
        <v>1859</v>
      </c>
      <c r="E473" s="13">
        <v>426.35</v>
      </c>
      <c r="F473" s="10">
        <v>44986</v>
      </c>
    </row>
    <row r="474" spans="1:6" ht="30" customHeight="1" x14ac:dyDescent="0.2">
      <c r="A474" s="4" t="s">
        <v>1860</v>
      </c>
      <c r="B474" s="10">
        <v>44956</v>
      </c>
      <c r="C474" s="4" t="s">
        <v>147</v>
      </c>
      <c r="D474" s="5" t="s">
        <v>1861</v>
      </c>
      <c r="E474" s="13">
        <v>133.63</v>
      </c>
      <c r="F474" s="10">
        <v>44986</v>
      </c>
    </row>
    <row r="475" spans="1:6" ht="30" customHeight="1" x14ac:dyDescent="0.2">
      <c r="A475" s="4" t="s">
        <v>1862</v>
      </c>
      <c r="B475" s="10">
        <v>44956</v>
      </c>
      <c r="C475" s="4" t="s">
        <v>147</v>
      </c>
      <c r="D475" s="5" t="s">
        <v>1863</v>
      </c>
      <c r="E475" s="13">
        <v>355.36</v>
      </c>
      <c r="F475" s="10">
        <v>44986</v>
      </c>
    </row>
    <row r="476" spans="1:6" ht="30" customHeight="1" x14ac:dyDescent="0.2">
      <c r="A476" s="4" t="s">
        <v>1864</v>
      </c>
      <c r="B476" s="10">
        <v>44956</v>
      </c>
      <c r="C476" s="4" t="s">
        <v>147</v>
      </c>
      <c r="D476" s="5" t="s">
        <v>1865</v>
      </c>
      <c r="E476" s="13">
        <v>267.41000000000003</v>
      </c>
      <c r="F476" s="10">
        <v>44986</v>
      </c>
    </row>
    <row r="477" spans="1:6" ht="30" customHeight="1" x14ac:dyDescent="0.2">
      <c r="A477" s="4" t="s">
        <v>1866</v>
      </c>
      <c r="B477" s="10">
        <v>44956</v>
      </c>
      <c r="C477" s="4" t="s">
        <v>147</v>
      </c>
      <c r="D477" s="5" t="s">
        <v>1867</v>
      </c>
      <c r="E477" s="13">
        <v>434.51</v>
      </c>
      <c r="F477" s="10">
        <v>44986</v>
      </c>
    </row>
    <row r="478" spans="1:6" ht="30" customHeight="1" x14ac:dyDescent="0.2">
      <c r="A478" s="4" t="s">
        <v>1868</v>
      </c>
      <c r="B478" s="10">
        <v>44956</v>
      </c>
      <c r="C478" s="4" t="s">
        <v>147</v>
      </c>
      <c r="D478" s="5" t="s">
        <v>1869</v>
      </c>
      <c r="E478" s="13">
        <v>535.9</v>
      </c>
      <c r="F478" s="10">
        <v>44986</v>
      </c>
    </row>
    <row r="479" spans="1:6" ht="30" customHeight="1" x14ac:dyDescent="0.2">
      <c r="A479" s="4" t="s">
        <v>1870</v>
      </c>
      <c r="B479" s="10">
        <v>44956</v>
      </c>
      <c r="C479" s="4" t="s">
        <v>147</v>
      </c>
      <c r="D479" s="5" t="s">
        <v>1871</v>
      </c>
      <c r="E479" s="13">
        <v>1064.4000000000001</v>
      </c>
      <c r="F479" s="10">
        <v>44986</v>
      </c>
    </row>
    <row r="480" spans="1:6" ht="30" customHeight="1" x14ac:dyDescent="0.2">
      <c r="A480" s="4" t="s">
        <v>1296</v>
      </c>
      <c r="B480" s="10">
        <v>44972</v>
      </c>
      <c r="C480" s="4" t="s">
        <v>152</v>
      </c>
      <c r="D480" s="4" t="s">
        <v>1297</v>
      </c>
      <c r="E480" s="13">
        <v>6534</v>
      </c>
      <c r="F480" s="10">
        <v>45015</v>
      </c>
    </row>
    <row r="481" spans="1:6" ht="30" customHeight="1" x14ac:dyDescent="0.2">
      <c r="C481" s="4" t="s">
        <v>1828</v>
      </c>
      <c r="D481" s="5" t="s">
        <v>1829</v>
      </c>
      <c r="E481" s="13">
        <v>94032.34</v>
      </c>
      <c r="F481" s="10">
        <v>45015</v>
      </c>
    </row>
    <row r="482" spans="1:6" ht="30" customHeight="1" x14ac:dyDescent="0.2">
      <c r="A482" s="4" t="s">
        <v>1275</v>
      </c>
      <c r="B482" s="10">
        <v>44978</v>
      </c>
      <c r="C482" s="4" t="s">
        <v>61</v>
      </c>
      <c r="D482" s="5" t="s">
        <v>1276</v>
      </c>
      <c r="E482" s="13">
        <v>128.87</v>
      </c>
      <c r="F482" s="10">
        <v>45015</v>
      </c>
    </row>
    <row r="483" spans="1:6" ht="30" customHeight="1" x14ac:dyDescent="0.2">
      <c r="A483" s="4" t="s">
        <v>1288</v>
      </c>
      <c r="B483" s="10">
        <v>44971</v>
      </c>
      <c r="C483" s="4" t="s">
        <v>125</v>
      </c>
      <c r="D483" s="5" t="s">
        <v>1289</v>
      </c>
      <c r="E483" s="13">
        <v>19.25</v>
      </c>
      <c r="F483" s="10">
        <v>45015</v>
      </c>
    </row>
    <row r="484" spans="1:6" ht="30" customHeight="1" x14ac:dyDescent="0.2">
      <c r="A484" s="4" t="s">
        <v>113</v>
      </c>
      <c r="B484" s="10">
        <v>44971</v>
      </c>
      <c r="C484" s="4" t="s">
        <v>52</v>
      </c>
      <c r="D484" s="5" t="s">
        <v>1904</v>
      </c>
      <c r="E484" s="13">
        <v>41303.85</v>
      </c>
      <c r="F484" s="10">
        <v>44986</v>
      </c>
    </row>
    <row r="485" spans="1:6" ht="30" customHeight="1" x14ac:dyDescent="0.2">
      <c r="A485" s="25" t="s">
        <v>1960</v>
      </c>
      <c r="B485" s="10">
        <v>44986</v>
      </c>
      <c r="C485" s="4" t="s">
        <v>43</v>
      </c>
      <c r="D485" s="5" t="s">
        <v>1961</v>
      </c>
      <c r="E485" s="13">
        <v>12790.2</v>
      </c>
      <c r="F485" s="10">
        <v>44990</v>
      </c>
    </row>
    <row r="486" spans="1:6" ht="30" customHeight="1" x14ac:dyDescent="0.2">
      <c r="A486" s="4" t="s">
        <v>1843</v>
      </c>
      <c r="B486" s="10">
        <v>44925</v>
      </c>
      <c r="C486" s="4" t="s">
        <v>6</v>
      </c>
      <c r="D486" s="5" t="s">
        <v>1844</v>
      </c>
      <c r="E486" s="13">
        <v>9486.42</v>
      </c>
      <c r="F486" s="10">
        <v>44986</v>
      </c>
    </row>
    <row r="487" spans="1:6" ht="30" customHeight="1" x14ac:dyDescent="0.2">
      <c r="A487" s="4" t="s">
        <v>1286</v>
      </c>
      <c r="B487" s="10">
        <v>44957</v>
      </c>
      <c r="C487" s="4" t="s">
        <v>6</v>
      </c>
      <c r="D487" s="5" t="s">
        <v>1287</v>
      </c>
      <c r="E487" s="13">
        <v>3323.95</v>
      </c>
      <c r="F487" s="10">
        <v>45015</v>
      </c>
    </row>
    <row r="488" spans="1:6" ht="30" customHeight="1" x14ac:dyDescent="0.2">
      <c r="A488" s="4" t="s">
        <v>1314</v>
      </c>
      <c r="B488" s="10">
        <v>44957</v>
      </c>
      <c r="C488" s="4" t="s">
        <v>6</v>
      </c>
      <c r="D488" s="4" t="s">
        <v>1315</v>
      </c>
      <c r="E488" s="13">
        <v>4022.71</v>
      </c>
      <c r="F488" s="10">
        <v>45015</v>
      </c>
    </row>
    <row r="489" spans="1:6" ht="30" customHeight="1" x14ac:dyDescent="0.2">
      <c r="A489" s="4" t="s">
        <v>1316</v>
      </c>
      <c r="B489" s="10">
        <v>44957</v>
      </c>
      <c r="C489" s="4" t="s">
        <v>6</v>
      </c>
      <c r="D489" s="4" t="s">
        <v>1317</v>
      </c>
      <c r="E489" s="13">
        <v>45158.43</v>
      </c>
      <c r="F489" s="10">
        <v>45015</v>
      </c>
    </row>
    <row r="490" spans="1:6" ht="30" customHeight="1" x14ac:dyDescent="0.2">
      <c r="A490" s="4" t="s">
        <v>1318</v>
      </c>
      <c r="B490" s="10">
        <v>44957</v>
      </c>
      <c r="C490" s="4" t="s">
        <v>6</v>
      </c>
      <c r="D490" s="5" t="s">
        <v>1319</v>
      </c>
      <c r="E490" s="13">
        <v>1744.47</v>
      </c>
      <c r="F490" s="10">
        <v>45015</v>
      </c>
    </row>
    <row r="491" spans="1:6" ht="30" customHeight="1" x14ac:dyDescent="0.2">
      <c r="A491" s="4" t="s">
        <v>1320</v>
      </c>
      <c r="B491" s="10">
        <v>44957</v>
      </c>
      <c r="C491" s="4" t="s">
        <v>6</v>
      </c>
      <c r="D491" s="5" t="s">
        <v>1321</v>
      </c>
      <c r="E491" s="13">
        <v>2507.7600000000002</v>
      </c>
      <c r="F491" s="10">
        <v>45015</v>
      </c>
    </row>
    <row r="492" spans="1:6" ht="30" customHeight="1" x14ac:dyDescent="0.2">
      <c r="A492" s="4" t="s">
        <v>1312</v>
      </c>
      <c r="B492" s="10">
        <v>44957</v>
      </c>
      <c r="C492" s="4" t="s">
        <v>6</v>
      </c>
      <c r="D492" s="4" t="s">
        <v>1313</v>
      </c>
      <c r="E492" s="13">
        <v>596.14</v>
      </c>
      <c r="F492" s="10">
        <v>45015</v>
      </c>
    </row>
    <row r="493" spans="1:6" ht="30" customHeight="1" x14ac:dyDescent="0.2">
      <c r="A493" s="20" t="s">
        <v>1300</v>
      </c>
      <c r="B493" s="10">
        <v>44984</v>
      </c>
      <c r="C493" s="4" t="s">
        <v>6</v>
      </c>
      <c r="D493" s="5" t="s">
        <v>1301</v>
      </c>
      <c r="E493" s="13">
        <v>12926.48</v>
      </c>
      <c r="F493" s="10">
        <v>45015</v>
      </c>
    </row>
    <row r="494" spans="1:6" ht="30" customHeight="1" x14ac:dyDescent="0.2">
      <c r="A494" s="4" t="s">
        <v>1334</v>
      </c>
      <c r="B494" s="10">
        <v>44984</v>
      </c>
      <c r="C494" s="4" t="s">
        <v>6</v>
      </c>
      <c r="D494" s="5" t="s">
        <v>1335</v>
      </c>
      <c r="E494" s="13">
        <v>11557.17</v>
      </c>
      <c r="F494" s="10">
        <v>45015</v>
      </c>
    </row>
    <row r="495" spans="1:6" ht="30" customHeight="1" x14ac:dyDescent="0.2">
      <c r="A495" s="4" t="s">
        <v>1375</v>
      </c>
      <c r="B495" s="10">
        <v>44993</v>
      </c>
      <c r="C495" s="4" t="s">
        <v>6</v>
      </c>
      <c r="D495" s="5" t="s">
        <v>1376</v>
      </c>
      <c r="E495" s="13">
        <v>46624.39</v>
      </c>
      <c r="F495" s="10">
        <v>45015</v>
      </c>
    </row>
    <row r="496" spans="1:6" ht="30" customHeight="1" x14ac:dyDescent="0.2">
      <c r="A496" s="4" t="s">
        <v>1373</v>
      </c>
      <c r="B496" s="10">
        <v>44993</v>
      </c>
      <c r="C496" s="4" t="s">
        <v>6</v>
      </c>
      <c r="D496" s="5" t="s">
        <v>1374</v>
      </c>
      <c r="E496" s="13">
        <v>3318.27</v>
      </c>
      <c r="F496" s="10">
        <v>45015</v>
      </c>
    </row>
    <row r="497" spans="1:6" ht="30" customHeight="1" x14ac:dyDescent="0.2">
      <c r="A497" s="4" t="s">
        <v>1371</v>
      </c>
      <c r="B497" s="10">
        <v>44993</v>
      </c>
      <c r="C497" s="4" t="s">
        <v>6</v>
      </c>
      <c r="D497" s="5" t="s">
        <v>1372</v>
      </c>
      <c r="E497" s="13">
        <v>955.72</v>
      </c>
      <c r="F497" s="10">
        <v>45015</v>
      </c>
    </row>
    <row r="498" spans="1:6" ht="30" customHeight="1" x14ac:dyDescent="0.2">
      <c r="A498" s="4" t="s">
        <v>1377</v>
      </c>
      <c r="B498" s="10">
        <v>44993</v>
      </c>
      <c r="C498" s="4" t="s">
        <v>6</v>
      </c>
      <c r="D498" s="5" t="s">
        <v>1378</v>
      </c>
      <c r="E498" s="13">
        <v>2499.11</v>
      </c>
      <c r="F498" s="10">
        <v>45015</v>
      </c>
    </row>
    <row r="499" spans="1:6" ht="30" customHeight="1" x14ac:dyDescent="0.2">
      <c r="A499" s="4" t="s">
        <v>1893</v>
      </c>
      <c r="B499" s="10">
        <v>44979</v>
      </c>
      <c r="C499" s="4" t="s">
        <v>1894</v>
      </c>
      <c r="D499" s="5" t="s">
        <v>1895</v>
      </c>
      <c r="E499" s="13">
        <v>707.85</v>
      </c>
      <c r="F499" s="10">
        <v>44986</v>
      </c>
    </row>
    <row r="500" spans="1:6" ht="30" customHeight="1" x14ac:dyDescent="0.2">
      <c r="A500" s="4" t="s">
        <v>1495</v>
      </c>
      <c r="B500" s="10">
        <v>44944</v>
      </c>
      <c r="C500" s="4" t="s">
        <v>1490</v>
      </c>
      <c r="D500" s="5" t="s">
        <v>1494</v>
      </c>
      <c r="E500" s="13">
        <v>2068.14</v>
      </c>
      <c r="F500" s="10">
        <v>45015</v>
      </c>
    </row>
    <row r="501" spans="1:6" ht="30" customHeight="1" x14ac:dyDescent="0.2">
      <c r="A501" s="7" t="s">
        <v>1493</v>
      </c>
      <c r="B501" s="10">
        <v>44944</v>
      </c>
      <c r="C501" s="4" t="s">
        <v>1490</v>
      </c>
      <c r="D501" s="5" t="s">
        <v>1494</v>
      </c>
      <c r="E501" s="13">
        <v>69740.12</v>
      </c>
      <c r="F501" s="10">
        <v>45015</v>
      </c>
    </row>
    <row r="502" spans="1:6" ht="30" customHeight="1" x14ac:dyDescent="0.2">
      <c r="A502" s="4" t="s">
        <v>1492</v>
      </c>
      <c r="B502" s="10">
        <v>44974</v>
      </c>
      <c r="C502" s="4" t="s">
        <v>1490</v>
      </c>
      <c r="D502" s="5" t="s">
        <v>1491</v>
      </c>
      <c r="E502" s="13">
        <v>1884.81</v>
      </c>
      <c r="F502" s="10">
        <v>45015</v>
      </c>
    </row>
    <row r="503" spans="1:6" ht="30" customHeight="1" x14ac:dyDescent="0.2">
      <c r="A503" s="4" t="s">
        <v>1489</v>
      </c>
      <c r="B503" s="10">
        <v>44974</v>
      </c>
      <c r="C503" s="4" t="s">
        <v>1490</v>
      </c>
      <c r="D503" s="5" t="s">
        <v>1491</v>
      </c>
      <c r="E503" s="13">
        <v>68374.98</v>
      </c>
      <c r="F503" s="10">
        <v>45015</v>
      </c>
    </row>
    <row r="504" spans="1:6" ht="30" customHeight="1" x14ac:dyDescent="0.2">
      <c r="A504" s="4" t="s">
        <v>1970</v>
      </c>
      <c r="B504" s="10">
        <v>45016</v>
      </c>
      <c r="C504" s="4" t="s">
        <v>1962</v>
      </c>
      <c r="D504" s="5" t="s">
        <v>1963</v>
      </c>
      <c r="E504" s="13">
        <v>63875</v>
      </c>
      <c r="F504" s="10">
        <v>45005</v>
      </c>
    </row>
    <row r="505" spans="1:6" ht="30" customHeight="1" x14ac:dyDescent="0.2">
      <c r="A505" s="4" t="s">
        <v>95</v>
      </c>
      <c r="B505" s="10">
        <v>44957</v>
      </c>
      <c r="C505" s="4" t="s">
        <v>20</v>
      </c>
      <c r="D505" s="5" t="s">
        <v>1876</v>
      </c>
      <c r="E505" s="13">
        <v>593.6</v>
      </c>
      <c r="F505" s="10">
        <v>44986</v>
      </c>
    </row>
    <row r="506" spans="1:6" ht="30" customHeight="1" x14ac:dyDescent="0.2">
      <c r="A506" s="20" t="s">
        <v>1351</v>
      </c>
      <c r="B506" s="10">
        <v>44985</v>
      </c>
      <c r="C506" s="4" t="s">
        <v>20</v>
      </c>
      <c r="D506" s="5" t="s">
        <v>1352</v>
      </c>
      <c r="E506" s="13">
        <v>593.6</v>
      </c>
      <c r="F506" s="10">
        <v>45015</v>
      </c>
    </row>
    <row r="507" spans="1:6" ht="30" customHeight="1" x14ac:dyDescent="0.2">
      <c r="C507" s="4" t="s">
        <v>1826</v>
      </c>
      <c r="D507" s="5" t="s">
        <v>1827</v>
      </c>
      <c r="E507" s="13">
        <v>2088.91</v>
      </c>
      <c r="F507" s="10">
        <v>45015</v>
      </c>
    </row>
    <row r="508" spans="1:6" ht="30" customHeight="1" x14ac:dyDescent="0.2">
      <c r="A508" s="4" t="s">
        <v>1325</v>
      </c>
      <c r="B508" s="10">
        <v>44985</v>
      </c>
      <c r="C508" s="4" t="s">
        <v>126</v>
      </c>
      <c r="D508" s="5" t="s">
        <v>1326</v>
      </c>
      <c r="E508" s="13">
        <v>638.84</v>
      </c>
      <c r="F508" s="10">
        <v>45015</v>
      </c>
    </row>
    <row r="509" spans="1:6" ht="30" customHeight="1" x14ac:dyDescent="0.2">
      <c r="A509" s="4" t="s">
        <v>1327</v>
      </c>
      <c r="B509" s="10">
        <v>44985</v>
      </c>
      <c r="C509" s="4" t="s">
        <v>126</v>
      </c>
      <c r="D509" s="5" t="s">
        <v>1328</v>
      </c>
      <c r="E509" s="13">
        <v>204.07</v>
      </c>
      <c r="F509" s="10">
        <v>45015</v>
      </c>
    </row>
    <row r="510" spans="1:6" ht="30" customHeight="1" x14ac:dyDescent="0.2">
      <c r="A510" s="4" t="s">
        <v>1235</v>
      </c>
      <c r="B510" s="10">
        <v>44916</v>
      </c>
      <c r="C510" s="4" t="s">
        <v>1236</v>
      </c>
      <c r="D510" s="5" t="s">
        <v>1237</v>
      </c>
      <c r="E510" s="13">
        <v>17666</v>
      </c>
      <c r="F510" s="10">
        <v>45015</v>
      </c>
    </row>
    <row r="511" spans="1:6" ht="30" customHeight="1" x14ac:dyDescent="0.2">
      <c r="A511" s="4" t="s">
        <v>1353</v>
      </c>
      <c r="B511" s="10">
        <v>44985</v>
      </c>
      <c r="C511" s="4" t="s">
        <v>1236</v>
      </c>
      <c r="D511" s="5" t="s">
        <v>1354</v>
      </c>
      <c r="E511" s="13">
        <v>5227.2</v>
      </c>
      <c r="F511" s="10">
        <v>45015</v>
      </c>
    </row>
    <row r="512" spans="1:6" ht="30" customHeight="1" x14ac:dyDescent="0.2">
      <c r="A512" s="19" t="s">
        <v>1365</v>
      </c>
      <c r="B512" s="9">
        <v>44995</v>
      </c>
      <c r="C512" s="6" t="s">
        <v>1236</v>
      </c>
      <c r="D512" s="5" t="s">
        <v>1366</v>
      </c>
      <c r="E512" s="12">
        <v>169.4</v>
      </c>
      <c r="F512" s="9">
        <v>45015</v>
      </c>
    </row>
    <row r="513" spans="1:6" ht="30" customHeight="1" x14ac:dyDescent="0.2">
      <c r="A513" s="4" t="s">
        <v>1881</v>
      </c>
      <c r="B513" s="10">
        <v>44957</v>
      </c>
      <c r="C513" s="4" t="s">
        <v>5</v>
      </c>
      <c r="D513" s="5" t="s">
        <v>1882</v>
      </c>
      <c r="E513" s="13">
        <v>14005.93</v>
      </c>
      <c r="F513" s="10">
        <v>44986</v>
      </c>
    </row>
    <row r="514" spans="1:6" ht="30" customHeight="1" x14ac:dyDescent="0.2">
      <c r="A514" s="4" t="s">
        <v>1302</v>
      </c>
      <c r="B514" s="10">
        <v>44972</v>
      </c>
      <c r="C514" s="4" t="s">
        <v>5</v>
      </c>
      <c r="D514" s="5" t="s">
        <v>1303</v>
      </c>
      <c r="E514" s="13">
        <v>35232.839999999997</v>
      </c>
      <c r="F514" s="10">
        <v>45015</v>
      </c>
    </row>
    <row r="515" spans="1:6" ht="30" customHeight="1" x14ac:dyDescent="0.2">
      <c r="A515" s="4" t="s">
        <v>1304</v>
      </c>
      <c r="B515" s="10">
        <v>44972</v>
      </c>
      <c r="C515" s="4" t="s">
        <v>5</v>
      </c>
      <c r="D515" s="5" t="s">
        <v>1305</v>
      </c>
      <c r="E515" s="13">
        <v>17776.46</v>
      </c>
      <c r="F515" s="10">
        <v>45015</v>
      </c>
    </row>
    <row r="516" spans="1:6" ht="30" customHeight="1" x14ac:dyDescent="0.2">
      <c r="A516" s="4" t="s">
        <v>1306</v>
      </c>
      <c r="B516" s="10">
        <v>44972</v>
      </c>
      <c r="C516" s="4" t="s">
        <v>5</v>
      </c>
      <c r="D516" s="4" t="s">
        <v>1307</v>
      </c>
      <c r="E516" s="13">
        <v>7376.83</v>
      </c>
      <c r="F516" s="10">
        <v>45015</v>
      </c>
    </row>
    <row r="517" spans="1:6" ht="30" customHeight="1" x14ac:dyDescent="0.2">
      <c r="A517" s="4" t="s">
        <v>1308</v>
      </c>
      <c r="B517" s="10">
        <v>44972</v>
      </c>
      <c r="C517" s="4" t="s">
        <v>5</v>
      </c>
      <c r="D517" s="5" t="s">
        <v>1309</v>
      </c>
      <c r="E517" s="13">
        <v>7995.47</v>
      </c>
      <c r="F517" s="10">
        <v>45015</v>
      </c>
    </row>
    <row r="518" spans="1:6" ht="30" customHeight="1" x14ac:dyDescent="0.2">
      <c r="A518" s="7" t="s">
        <v>1310</v>
      </c>
      <c r="B518" s="10">
        <v>44972</v>
      </c>
      <c r="C518" s="4" t="s">
        <v>5</v>
      </c>
      <c r="D518" s="5" t="s">
        <v>1311</v>
      </c>
      <c r="E518" s="13">
        <v>1515.62</v>
      </c>
      <c r="F518" s="10">
        <v>45015</v>
      </c>
    </row>
    <row r="519" spans="1:6" ht="30" customHeight="1" x14ac:dyDescent="0.2">
      <c r="A519" s="4" t="s">
        <v>1298</v>
      </c>
      <c r="B519" s="10">
        <v>44978</v>
      </c>
      <c r="C519" s="4" t="s">
        <v>5</v>
      </c>
      <c r="D519" s="5" t="s">
        <v>1299</v>
      </c>
      <c r="E519" s="13">
        <v>18977.2</v>
      </c>
      <c r="F519" s="10">
        <v>45015</v>
      </c>
    </row>
    <row r="520" spans="1:6" ht="30" customHeight="1" x14ac:dyDescent="0.2">
      <c r="A520" s="4" t="s">
        <v>1393</v>
      </c>
      <c r="B520" s="10">
        <v>45002</v>
      </c>
      <c r="C520" s="4" t="s">
        <v>5</v>
      </c>
      <c r="D520" s="5" t="s">
        <v>1394</v>
      </c>
      <c r="E520" s="13">
        <v>37605.839999999997</v>
      </c>
      <c r="F520" s="10">
        <v>45015</v>
      </c>
    </row>
    <row r="521" spans="1:6" ht="30" customHeight="1" x14ac:dyDescent="0.2">
      <c r="A521" s="4" t="s">
        <v>1397</v>
      </c>
      <c r="B521" s="10">
        <v>45002</v>
      </c>
      <c r="C521" s="4" t="s">
        <v>5</v>
      </c>
      <c r="D521" s="5" t="s">
        <v>1398</v>
      </c>
      <c r="E521" s="13">
        <v>8421.94</v>
      </c>
      <c r="F521" s="10">
        <v>45015</v>
      </c>
    </row>
    <row r="522" spans="1:6" ht="30" customHeight="1" x14ac:dyDescent="0.2">
      <c r="A522" s="4" t="s">
        <v>1395</v>
      </c>
      <c r="B522" s="10">
        <v>45002</v>
      </c>
      <c r="C522" s="4" t="s">
        <v>5</v>
      </c>
      <c r="D522" s="5" t="s">
        <v>1396</v>
      </c>
      <c r="E522" s="13">
        <v>7044.44</v>
      </c>
      <c r="F522" s="10">
        <v>45015</v>
      </c>
    </row>
    <row r="523" spans="1:6" ht="30" customHeight="1" x14ac:dyDescent="0.2">
      <c r="A523" s="4" t="s">
        <v>1399</v>
      </c>
      <c r="B523" s="10">
        <v>45002</v>
      </c>
      <c r="C523" s="4" t="s">
        <v>5</v>
      </c>
      <c r="D523" s="5" t="s">
        <v>1400</v>
      </c>
      <c r="E523" s="13">
        <v>1515.62</v>
      </c>
      <c r="F523" s="10">
        <v>45015</v>
      </c>
    </row>
    <row r="524" spans="1:6" ht="30" customHeight="1" x14ac:dyDescent="0.2">
      <c r="A524" s="4" t="s">
        <v>1898</v>
      </c>
      <c r="B524" s="10">
        <v>44957</v>
      </c>
      <c r="C524" s="4" t="s">
        <v>111</v>
      </c>
      <c r="D524" s="5" t="s">
        <v>1899</v>
      </c>
      <c r="E524" s="13">
        <v>88.33</v>
      </c>
      <c r="F524" s="10">
        <v>44986</v>
      </c>
    </row>
    <row r="525" spans="1:6" ht="30" customHeight="1" x14ac:dyDescent="0.2">
      <c r="A525" s="4" t="s">
        <v>1883</v>
      </c>
      <c r="B525" s="10">
        <v>44957</v>
      </c>
      <c r="C525" s="4" t="s">
        <v>111</v>
      </c>
      <c r="D525" s="5" t="s">
        <v>1884</v>
      </c>
      <c r="E525" s="13">
        <v>462.24</v>
      </c>
      <c r="F525" s="10">
        <v>44986</v>
      </c>
    </row>
    <row r="526" spans="1:6" ht="30" customHeight="1" x14ac:dyDescent="0.2">
      <c r="A526" s="4" t="s">
        <v>1896</v>
      </c>
      <c r="B526" s="10">
        <v>44957</v>
      </c>
      <c r="C526" s="4" t="s">
        <v>111</v>
      </c>
      <c r="D526" s="5" t="s">
        <v>1897</v>
      </c>
      <c r="E526" s="13">
        <v>79.099999999999994</v>
      </c>
      <c r="F526" s="10">
        <v>44986</v>
      </c>
    </row>
    <row r="527" spans="1:6" ht="30" customHeight="1" x14ac:dyDescent="0.2">
      <c r="A527" s="4" t="s">
        <v>1369</v>
      </c>
      <c r="B527" s="10">
        <v>44985</v>
      </c>
      <c r="C527" s="4" t="s">
        <v>111</v>
      </c>
      <c r="D527" s="5" t="s">
        <v>1370</v>
      </c>
      <c r="E527" s="13">
        <v>88.33</v>
      </c>
      <c r="F527" s="10">
        <v>45015</v>
      </c>
    </row>
    <row r="528" spans="1:6" ht="30" customHeight="1" x14ac:dyDescent="0.2">
      <c r="A528" s="4" t="s">
        <v>1367</v>
      </c>
      <c r="B528" s="10">
        <v>44985</v>
      </c>
      <c r="C528" s="4" t="s">
        <v>111</v>
      </c>
      <c r="D528" s="5" t="s">
        <v>1368</v>
      </c>
      <c r="E528" s="13">
        <v>22.47</v>
      </c>
      <c r="F528" s="10">
        <v>45015</v>
      </c>
    </row>
    <row r="529" spans="1:6" ht="30" customHeight="1" x14ac:dyDescent="0.2">
      <c r="A529" s="4" t="s">
        <v>3</v>
      </c>
      <c r="C529" s="4" t="s">
        <v>2172</v>
      </c>
      <c r="D529" s="5" t="s">
        <v>1952</v>
      </c>
      <c r="E529" s="13">
        <v>159223.28</v>
      </c>
      <c r="F529" s="10">
        <v>44986</v>
      </c>
    </row>
    <row r="530" spans="1:6" ht="30" customHeight="1" x14ac:dyDescent="0.2">
      <c r="A530" s="4" t="s">
        <v>105</v>
      </c>
      <c r="B530" s="10">
        <v>44957</v>
      </c>
      <c r="C530" s="4" t="s">
        <v>29</v>
      </c>
      <c r="D530" s="5" t="s">
        <v>1877</v>
      </c>
      <c r="E530" s="13">
        <v>2180.81</v>
      </c>
      <c r="F530" s="10">
        <v>44986</v>
      </c>
    </row>
    <row r="531" spans="1:6" ht="30" customHeight="1" x14ac:dyDescent="0.2">
      <c r="A531" s="4" t="s">
        <v>115</v>
      </c>
      <c r="B531" s="10">
        <v>44960</v>
      </c>
      <c r="C531" s="4" t="s">
        <v>29</v>
      </c>
      <c r="D531" s="5" t="s">
        <v>1853</v>
      </c>
      <c r="E531" s="13">
        <v>14081.38</v>
      </c>
      <c r="F531" s="10">
        <v>44986</v>
      </c>
    </row>
    <row r="532" spans="1:6" ht="30" customHeight="1" x14ac:dyDescent="0.2">
      <c r="A532" s="4" t="s">
        <v>1878</v>
      </c>
      <c r="B532" s="10">
        <v>44958</v>
      </c>
      <c r="C532" s="4" t="s">
        <v>1879</v>
      </c>
      <c r="D532" s="5" t="s">
        <v>1880</v>
      </c>
      <c r="E532" s="13">
        <v>470.23</v>
      </c>
      <c r="F532" s="10">
        <v>44986</v>
      </c>
    </row>
    <row r="533" spans="1:6" ht="30" customHeight="1" x14ac:dyDescent="0.2">
      <c r="A533" s="4" t="s">
        <v>1902</v>
      </c>
      <c r="B533" s="10">
        <v>44965</v>
      </c>
      <c r="C533" s="4" t="s">
        <v>1879</v>
      </c>
      <c r="D533" s="5" t="s">
        <v>1903</v>
      </c>
      <c r="E533" s="13">
        <v>428.99</v>
      </c>
      <c r="F533" s="10">
        <v>44986</v>
      </c>
    </row>
    <row r="534" spans="1:6" ht="30" customHeight="1" x14ac:dyDescent="0.2">
      <c r="A534" s="4" t="s">
        <v>1379</v>
      </c>
      <c r="B534" s="10">
        <v>44998</v>
      </c>
      <c r="C534" s="4" t="s">
        <v>1380</v>
      </c>
      <c r="D534" s="5" t="s">
        <v>1381</v>
      </c>
      <c r="E534" s="13">
        <v>1745.42</v>
      </c>
      <c r="F534" s="10">
        <v>45015</v>
      </c>
    </row>
    <row r="535" spans="1:6" ht="30" customHeight="1" x14ac:dyDescent="0.2">
      <c r="A535" s="7" t="s">
        <v>1507</v>
      </c>
      <c r="B535" s="10">
        <v>44977</v>
      </c>
      <c r="C535" s="4" t="s">
        <v>34</v>
      </c>
      <c r="D535" s="5" t="s">
        <v>1508</v>
      </c>
      <c r="E535" s="13">
        <v>21232.42</v>
      </c>
      <c r="F535" s="10">
        <v>45015</v>
      </c>
    </row>
    <row r="536" spans="1:6" ht="30" customHeight="1" x14ac:dyDescent="0.2">
      <c r="A536" s="4" t="s">
        <v>1509</v>
      </c>
      <c r="B536" s="10">
        <v>44977</v>
      </c>
      <c r="C536" s="4" t="s">
        <v>34</v>
      </c>
      <c r="D536" s="5" t="s">
        <v>1508</v>
      </c>
      <c r="E536" s="13">
        <v>19729.48</v>
      </c>
      <c r="F536" s="10">
        <v>45015</v>
      </c>
    </row>
    <row r="537" spans="1:6" ht="30" customHeight="1" x14ac:dyDescent="0.2">
      <c r="A537" s="4" t="s">
        <v>1238</v>
      </c>
      <c r="B537" s="10">
        <v>44981</v>
      </c>
      <c r="C537" s="4" t="s">
        <v>1239</v>
      </c>
      <c r="D537" s="5" t="s">
        <v>1240</v>
      </c>
      <c r="E537" s="13">
        <v>8630.6</v>
      </c>
      <c r="F537" s="10">
        <v>45015</v>
      </c>
    </row>
    <row r="538" spans="1:6" ht="30" customHeight="1" x14ac:dyDescent="0.2">
      <c r="A538" s="5"/>
      <c r="C538" s="4" t="s">
        <v>116</v>
      </c>
      <c r="D538" s="5" t="s">
        <v>1225</v>
      </c>
      <c r="E538" s="13">
        <v>433.29</v>
      </c>
      <c r="F538" s="10">
        <v>44991</v>
      </c>
    </row>
    <row r="539" spans="1:6" ht="30" customHeight="1" x14ac:dyDescent="0.2">
      <c r="A539" s="5"/>
      <c r="C539" s="4" t="s">
        <v>116</v>
      </c>
      <c r="D539" s="5" t="s">
        <v>42</v>
      </c>
      <c r="E539" s="26">
        <v>1109</v>
      </c>
      <c r="F539" s="10">
        <v>45006</v>
      </c>
    </row>
    <row r="540" spans="1:6" ht="30" customHeight="1" x14ac:dyDescent="0.2">
      <c r="A540" s="5"/>
      <c r="C540" s="4" t="s">
        <v>116</v>
      </c>
      <c r="D540" s="5" t="s">
        <v>1972</v>
      </c>
      <c r="E540" s="13">
        <v>159884.76</v>
      </c>
      <c r="F540" s="10">
        <v>45013</v>
      </c>
    </row>
    <row r="541" spans="1:6" ht="30" customHeight="1" x14ac:dyDescent="0.2">
      <c r="A541" s="4" t="s">
        <v>1891</v>
      </c>
      <c r="B541" s="10">
        <v>44965</v>
      </c>
      <c r="C541" s="4" t="s">
        <v>28</v>
      </c>
      <c r="D541" s="5" t="s">
        <v>1892</v>
      </c>
      <c r="E541" s="13">
        <v>51517.84</v>
      </c>
      <c r="F541" s="10">
        <v>44986</v>
      </c>
    </row>
    <row r="542" spans="1:6" ht="30" customHeight="1" x14ac:dyDescent="0.2">
      <c r="A542" s="4" t="s">
        <v>1889</v>
      </c>
      <c r="B542" s="10">
        <v>44965</v>
      </c>
      <c r="C542" s="4" t="s">
        <v>28</v>
      </c>
      <c r="D542" s="5" t="s">
        <v>1890</v>
      </c>
      <c r="E542" s="13">
        <v>8957.44</v>
      </c>
      <c r="F542" s="10">
        <v>44986</v>
      </c>
    </row>
    <row r="543" spans="1:6" ht="30" customHeight="1" x14ac:dyDescent="0.2">
      <c r="A543" s="4" t="s">
        <v>1887</v>
      </c>
      <c r="B543" s="10">
        <v>44965</v>
      </c>
      <c r="C543" s="4" t="s">
        <v>28</v>
      </c>
      <c r="D543" s="5" t="s">
        <v>1888</v>
      </c>
      <c r="E543" s="13">
        <v>1464.6</v>
      </c>
      <c r="F543" s="10">
        <v>44986</v>
      </c>
    </row>
    <row r="544" spans="1:6" ht="30" customHeight="1" x14ac:dyDescent="0.2">
      <c r="C544" s="4" t="s">
        <v>64</v>
      </c>
      <c r="D544" s="5" t="s">
        <v>1973</v>
      </c>
      <c r="E544" s="13">
        <v>74.92</v>
      </c>
      <c r="F544" s="10">
        <v>45015</v>
      </c>
    </row>
    <row r="545" spans="3:6" ht="30" customHeight="1" x14ac:dyDescent="0.2">
      <c r="C545" s="4" t="s">
        <v>64</v>
      </c>
      <c r="D545" s="5" t="s">
        <v>1974</v>
      </c>
      <c r="E545" s="13">
        <v>2.5</v>
      </c>
      <c r="F545" s="10">
        <v>45015</v>
      </c>
    </row>
    <row r="546" spans="3:6" ht="30" customHeight="1" x14ac:dyDescent="0.2">
      <c r="C546" s="4" t="s">
        <v>64</v>
      </c>
      <c r="D546" s="5" t="s">
        <v>1975</v>
      </c>
      <c r="E546" s="13">
        <v>14.34</v>
      </c>
      <c r="F546" s="10">
        <v>45015</v>
      </c>
    </row>
    <row r="547" spans="3:6" ht="30" customHeight="1" x14ac:dyDescent="0.2">
      <c r="C547" s="4" t="s">
        <v>64</v>
      </c>
      <c r="D547" s="5" t="s">
        <v>1976</v>
      </c>
      <c r="E547" s="13">
        <v>17.809999999999999</v>
      </c>
      <c r="F547" s="10">
        <v>45015</v>
      </c>
    </row>
    <row r="548" spans="3:6" ht="30" customHeight="1" x14ac:dyDescent="0.2">
      <c r="C548" s="4" t="s">
        <v>64</v>
      </c>
      <c r="D548" s="5" t="s">
        <v>1977</v>
      </c>
      <c r="E548" s="13">
        <v>59.97</v>
      </c>
      <c r="F548" s="10">
        <v>45015</v>
      </c>
    </row>
    <row r="549" spans="3:6" ht="30" customHeight="1" x14ac:dyDescent="0.2">
      <c r="C549" s="4" t="s">
        <v>64</v>
      </c>
      <c r="D549" s="5" t="s">
        <v>1978</v>
      </c>
      <c r="E549" s="13">
        <v>8.4499999999999993</v>
      </c>
      <c r="F549" s="10">
        <v>45015</v>
      </c>
    </row>
    <row r="550" spans="3:6" ht="30" customHeight="1" x14ac:dyDescent="0.2">
      <c r="C550" s="4" t="s">
        <v>64</v>
      </c>
      <c r="D550" s="5" t="s">
        <v>1979</v>
      </c>
      <c r="E550" s="13">
        <v>9.07</v>
      </c>
      <c r="F550" s="10">
        <v>45015</v>
      </c>
    </row>
    <row r="551" spans="3:6" ht="30" customHeight="1" x14ac:dyDescent="0.2">
      <c r="C551" s="4" t="s">
        <v>64</v>
      </c>
      <c r="D551" s="5" t="s">
        <v>1980</v>
      </c>
      <c r="E551" s="13">
        <v>10.85</v>
      </c>
      <c r="F551" s="10">
        <v>45015</v>
      </c>
    </row>
    <row r="552" spans="3:6" ht="30" customHeight="1" x14ac:dyDescent="0.2">
      <c r="C552" s="4" t="s">
        <v>64</v>
      </c>
      <c r="D552" s="5" t="s">
        <v>1981</v>
      </c>
      <c r="E552" s="13">
        <v>34.26</v>
      </c>
      <c r="F552" s="10">
        <v>45015</v>
      </c>
    </row>
    <row r="553" spans="3:6" ht="30" customHeight="1" x14ac:dyDescent="0.2">
      <c r="C553" s="4" t="s">
        <v>64</v>
      </c>
      <c r="D553" s="5" t="s">
        <v>1982</v>
      </c>
      <c r="E553" s="13">
        <v>14.61</v>
      </c>
      <c r="F553" s="10">
        <v>45015</v>
      </c>
    </row>
    <row r="554" spans="3:6" ht="30" customHeight="1" x14ac:dyDescent="0.2">
      <c r="C554" s="4" t="s">
        <v>64</v>
      </c>
      <c r="D554" s="5" t="s">
        <v>1983</v>
      </c>
      <c r="E554" s="13">
        <v>29.8</v>
      </c>
      <c r="F554" s="10">
        <v>45015</v>
      </c>
    </row>
    <row r="555" spans="3:6" ht="30" customHeight="1" x14ac:dyDescent="0.2">
      <c r="C555" s="4" t="s">
        <v>64</v>
      </c>
      <c r="D555" s="5" t="s">
        <v>1984</v>
      </c>
      <c r="E555" s="13">
        <v>7.79</v>
      </c>
      <c r="F555" s="10">
        <v>45015</v>
      </c>
    </row>
    <row r="556" spans="3:6" ht="30" customHeight="1" x14ac:dyDescent="0.2">
      <c r="C556" s="4" t="s">
        <v>64</v>
      </c>
      <c r="D556" s="5" t="s">
        <v>1985</v>
      </c>
      <c r="E556" s="13">
        <v>3.39</v>
      </c>
      <c r="F556" s="10">
        <v>45015</v>
      </c>
    </row>
    <row r="557" spans="3:6" ht="30" customHeight="1" x14ac:dyDescent="0.2">
      <c r="C557" s="4" t="s">
        <v>64</v>
      </c>
      <c r="D557" s="5" t="s">
        <v>1986</v>
      </c>
      <c r="E557" s="13">
        <v>2.63</v>
      </c>
      <c r="F557" s="10">
        <v>45015</v>
      </c>
    </row>
    <row r="558" spans="3:6" ht="30" customHeight="1" x14ac:dyDescent="0.2">
      <c r="C558" s="4" t="s">
        <v>64</v>
      </c>
      <c r="D558" s="5" t="s">
        <v>1987</v>
      </c>
      <c r="E558" s="13">
        <v>1.73</v>
      </c>
      <c r="F558" s="10">
        <v>45015</v>
      </c>
    </row>
    <row r="559" spans="3:6" ht="30" customHeight="1" x14ac:dyDescent="0.2">
      <c r="C559" s="4" t="s">
        <v>64</v>
      </c>
      <c r="D559" s="5" t="s">
        <v>1988</v>
      </c>
      <c r="E559" s="13">
        <v>26.93</v>
      </c>
      <c r="F559" s="10">
        <v>45015</v>
      </c>
    </row>
    <row r="560" spans="3:6" ht="30" customHeight="1" x14ac:dyDescent="0.2">
      <c r="C560" s="4" t="s">
        <v>64</v>
      </c>
      <c r="D560" s="5" t="s">
        <v>1989</v>
      </c>
      <c r="E560" s="13">
        <v>6.65</v>
      </c>
      <c r="F560" s="10">
        <v>45015</v>
      </c>
    </row>
    <row r="561" spans="3:6" ht="30" customHeight="1" x14ac:dyDescent="0.2">
      <c r="C561" s="4" t="s">
        <v>64</v>
      </c>
      <c r="D561" s="5" t="s">
        <v>1990</v>
      </c>
      <c r="E561" s="13">
        <v>15.2</v>
      </c>
      <c r="F561" s="10">
        <v>45015</v>
      </c>
    </row>
    <row r="562" spans="3:6" ht="30" customHeight="1" x14ac:dyDescent="0.2">
      <c r="C562" s="4" t="s">
        <v>64</v>
      </c>
      <c r="D562" s="5" t="s">
        <v>1991</v>
      </c>
      <c r="E562" s="13">
        <v>14.03</v>
      </c>
      <c r="F562" s="10">
        <v>45015</v>
      </c>
    </row>
    <row r="563" spans="3:6" ht="30" customHeight="1" x14ac:dyDescent="0.2">
      <c r="C563" s="4" t="s">
        <v>64</v>
      </c>
      <c r="D563" s="5" t="s">
        <v>1992</v>
      </c>
      <c r="E563" s="13">
        <v>30.27</v>
      </c>
      <c r="F563" s="10">
        <v>45015</v>
      </c>
    </row>
    <row r="564" spans="3:6" ht="30" customHeight="1" x14ac:dyDescent="0.2">
      <c r="C564" s="4" t="s">
        <v>64</v>
      </c>
      <c r="D564" s="5" t="s">
        <v>1993</v>
      </c>
      <c r="E564" s="13">
        <v>15.28</v>
      </c>
      <c r="F564" s="10">
        <v>45015</v>
      </c>
    </row>
    <row r="565" spans="3:6" ht="30" customHeight="1" x14ac:dyDescent="0.2">
      <c r="C565" s="4" t="s">
        <v>64</v>
      </c>
      <c r="D565" s="5" t="s">
        <v>1994</v>
      </c>
      <c r="E565" s="13">
        <v>24.25</v>
      </c>
      <c r="F565" s="10">
        <v>45015</v>
      </c>
    </row>
    <row r="566" spans="3:6" ht="30" customHeight="1" x14ac:dyDescent="0.2">
      <c r="C566" s="4" t="s">
        <v>64</v>
      </c>
      <c r="D566" s="5" t="s">
        <v>1995</v>
      </c>
      <c r="E566" s="13">
        <v>3.27</v>
      </c>
      <c r="F566" s="10">
        <v>45015</v>
      </c>
    </row>
    <row r="567" spans="3:6" ht="30" customHeight="1" x14ac:dyDescent="0.2">
      <c r="C567" s="4" t="s">
        <v>64</v>
      </c>
      <c r="D567" s="5" t="s">
        <v>1996</v>
      </c>
      <c r="E567" s="13">
        <v>16.5</v>
      </c>
      <c r="F567" s="10">
        <v>45015</v>
      </c>
    </row>
    <row r="568" spans="3:6" ht="30" customHeight="1" x14ac:dyDescent="0.2">
      <c r="C568" s="4" t="s">
        <v>64</v>
      </c>
      <c r="D568" s="5" t="s">
        <v>1997</v>
      </c>
      <c r="E568" s="13">
        <v>15.98</v>
      </c>
      <c r="F568" s="10">
        <v>45015</v>
      </c>
    </row>
    <row r="569" spans="3:6" ht="30" customHeight="1" x14ac:dyDescent="0.2">
      <c r="C569" s="4" t="s">
        <v>64</v>
      </c>
      <c r="D569" s="5" t="s">
        <v>1998</v>
      </c>
      <c r="E569" s="13">
        <v>8.76</v>
      </c>
      <c r="F569" s="10">
        <v>45015</v>
      </c>
    </row>
    <row r="570" spans="3:6" ht="30" customHeight="1" x14ac:dyDescent="0.2">
      <c r="C570" s="4" t="s">
        <v>64</v>
      </c>
      <c r="D570" s="5" t="s">
        <v>1999</v>
      </c>
      <c r="E570" s="13">
        <v>17.46</v>
      </c>
      <c r="F570" s="10">
        <v>45015</v>
      </c>
    </row>
    <row r="571" spans="3:6" ht="30" customHeight="1" x14ac:dyDescent="0.2">
      <c r="C571" s="4" t="s">
        <v>64</v>
      </c>
      <c r="D571" s="5" t="s">
        <v>2000</v>
      </c>
      <c r="E571" s="13">
        <v>7.16</v>
      </c>
      <c r="F571" s="10">
        <v>45015</v>
      </c>
    </row>
    <row r="572" spans="3:6" ht="30" customHeight="1" x14ac:dyDescent="0.2">
      <c r="C572" s="4" t="s">
        <v>64</v>
      </c>
      <c r="D572" s="5" t="s">
        <v>2001</v>
      </c>
      <c r="E572" s="13">
        <v>18.29</v>
      </c>
      <c r="F572" s="10">
        <v>45015</v>
      </c>
    </row>
    <row r="573" spans="3:6" ht="30" customHeight="1" x14ac:dyDescent="0.2">
      <c r="C573" s="4" t="s">
        <v>64</v>
      </c>
      <c r="D573" s="5" t="s">
        <v>2002</v>
      </c>
      <c r="E573" s="13">
        <v>7.53</v>
      </c>
      <c r="F573" s="10">
        <v>45015</v>
      </c>
    </row>
    <row r="574" spans="3:6" ht="30" customHeight="1" x14ac:dyDescent="0.2">
      <c r="C574" s="4" t="s">
        <v>64</v>
      </c>
      <c r="D574" s="5" t="s">
        <v>2003</v>
      </c>
      <c r="E574" s="13">
        <v>46.36</v>
      </c>
      <c r="F574" s="10">
        <v>45015</v>
      </c>
    </row>
    <row r="575" spans="3:6" ht="30" customHeight="1" x14ac:dyDescent="0.2">
      <c r="C575" s="4" t="s">
        <v>64</v>
      </c>
      <c r="D575" s="5" t="s">
        <v>2004</v>
      </c>
      <c r="E575" s="13">
        <v>6.99</v>
      </c>
      <c r="F575" s="10">
        <v>45015</v>
      </c>
    </row>
    <row r="576" spans="3:6" ht="30" customHeight="1" x14ac:dyDescent="0.2">
      <c r="C576" s="4" t="s">
        <v>64</v>
      </c>
      <c r="D576" s="5" t="s">
        <v>2005</v>
      </c>
      <c r="E576" s="13">
        <v>6.37</v>
      </c>
      <c r="F576" s="10">
        <v>45015</v>
      </c>
    </row>
    <row r="577" spans="3:6" ht="30" customHeight="1" x14ac:dyDescent="0.2">
      <c r="C577" s="4" t="s">
        <v>64</v>
      </c>
      <c r="D577" s="5" t="s">
        <v>2006</v>
      </c>
      <c r="E577" s="13">
        <v>18.489999999999998</v>
      </c>
      <c r="F577" s="10">
        <v>45015</v>
      </c>
    </row>
    <row r="578" spans="3:6" ht="30" customHeight="1" x14ac:dyDescent="0.2">
      <c r="C578" s="4" t="s">
        <v>64</v>
      </c>
      <c r="D578" s="5" t="s">
        <v>2007</v>
      </c>
      <c r="E578" s="13">
        <v>18.04</v>
      </c>
      <c r="F578" s="10">
        <v>45015</v>
      </c>
    </row>
    <row r="579" spans="3:6" ht="30" customHeight="1" x14ac:dyDescent="0.2">
      <c r="C579" s="4" t="s">
        <v>64</v>
      </c>
      <c r="D579" s="5" t="s">
        <v>2008</v>
      </c>
      <c r="E579" s="13">
        <v>9.58</v>
      </c>
      <c r="F579" s="10">
        <v>45015</v>
      </c>
    </row>
    <row r="580" spans="3:6" ht="30" customHeight="1" x14ac:dyDescent="0.2">
      <c r="C580" s="4" t="s">
        <v>64</v>
      </c>
      <c r="D580" s="5" t="s">
        <v>2009</v>
      </c>
      <c r="E580" s="13">
        <v>4.8099999999999996</v>
      </c>
      <c r="F580" s="10">
        <v>45015</v>
      </c>
    </row>
    <row r="581" spans="3:6" ht="30" customHeight="1" x14ac:dyDescent="0.2">
      <c r="C581" s="4" t="s">
        <v>64</v>
      </c>
      <c r="D581" s="5" t="s">
        <v>2009</v>
      </c>
      <c r="E581" s="13">
        <v>4.8099999999999996</v>
      </c>
      <c r="F581" s="10">
        <v>45015</v>
      </c>
    </row>
    <row r="582" spans="3:6" ht="30" customHeight="1" x14ac:dyDescent="0.2">
      <c r="C582" s="4" t="s">
        <v>64</v>
      </c>
      <c r="D582" s="5" t="s">
        <v>2010</v>
      </c>
      <c r="E582" s="13">
        <v>9.99</v>
      </c>
      <c r="F582" s="10">
        <v>45015</v>
      </c>
    </row>
    <row r="583" spans="3:6" ht="30" customHeight="1" x14ac:dyDescent="0.2">
      <c r="C583" s="4" t="s">
        <v>64</v>
      </c>
      <c r="D583" s="5" t="s">
        <v>2011</v>
      </c>
      <c r="E583" s="13">
        <v>12.02</v>
      </c>
      <c r="F583" s="10">
        <v>45015</v>
      </c>
    </row>
    <row r="584" spans="3:6" ht="30" customHeight="1" x14ac:dyDescent="0.2">
      <c r="C584" s="4" t="s">
        <v>64</v>
      </c>
      <c r="D584" s="5" t="s">
        <v>2012</v>
      </c>
      <c r="E584" s="13">
        <v>14.08</v>
      </c>
      <c r="F584" s="10">
        <v>45015</v>
      </c>
    </row>
    <row r="585" spans="3:6" ht="30" customHeight="1" x14ac:dyDescent="0.2">
      <c r="C585" s="4" t="s">
        <v>64</v>
      </c>
      <c r="D585" s="5" t="s">
        <v>2013</v>
      </c>
      <c r="E585" s="13">
        <v>10.75</v>
      </c>
      <c r="F585" s="10">
        <v>45015</v>
      </c>
    </row>
    <row r="586" spans="3:6" ht="30" customHeight="1" x14ac:dyDescent="0.2">
      <c r="C586" s="4" t="s">
        <v>64</v>
      </c>
      <c r="D586" s="5" t="s">
        <v>2014</v>
      </c>
      <c r="E586" s="13">
        <v>14.03</v>
      </c>
      <c r="F586" s="10">
        <v>45015</v>
      </c>
    </row>
    <row r="587" spans="3:6" ht="30" customHeight="1" x14ac:dyDescent="0.2">
      <c r="C587" s="4" t="s">
        <v>64</v>
      </c>
      <c r="D587" s="5" t="s">
        <v>2015</v>
      </c>
      <c r="E587" s="13">
        <v>14.94</v>
      </c>
      <c r="F587" s="10">
        <v>45015</v>
      </c>
    </row>
    <row r="588" spans="3:6" ht="30" customHeight="1" x14ac:dyDescent="0.2">
      <c r="C588" s="4" t="s">
        <v>64</v>
      </c>
      <c r="D588" s="5" t="s">
        <v>2016</v>
      </c>
      <c r="E588" s="13">
        <v>11.09</v>
      </c>
      <c r="F588" s="10">
        <v>45015</v>
      </c>
    </row>
    <row r="589" spans="3:6" ht="30" customHeight="1" x14ac:dyDescent="0.2">
      <c r="C589" s="4" t="s">
        <v>64</v>
      </c>
      <c r="D589" s="5" t="s">
        <v>2017</v>
      </c>
      <c r="E589" s="13">
        <v>30.85</v>
      </c>
      <c r="F589" s="10">
        <v>45015</v>
      </c>
    </row>
    <row r="590" spans="3:6" ht="30" customHeight="1" x14ac:dyDescent="0.2">
      <c r="C590" s="4" t="s">
        <v>64</v>
      </c>
      <c r="D590" s="5" t="s">
        <v>2018</v>
      </c>
      <c r="E590" s="13">
        <v>18.46</v>
      </c>
      <c r="F590" s="10">
        <v>45015</v>
      </c>
    </row>
    <row r="591" spans="3:6" ht="30" customHeight="1" x14ac:dyDescent="0.2">
      <c r="C591" s="4" t="s">
        <v>64</v>
      </c>
      <c r="D591" s="5" t="s">
        <v>2019</v>
      </c>
      <c r="E591" s="13">
        <v>85.21</v>
      </c>
      <c r="F591" s="10">
        <v>45015</v>
      </c>
    </row>
    <row r="592" spans="3:6" ht="30" customHeight="1" x14ac:dyDescent="0.2">
      <c r="C592" s="4" t="s">
        <v>64</v>
      </c>
      <c r="D592" s="5" t="s">
        <v>2020</v>
      </c>
      <c r="E592" s="13">
        <v>36.67</v>
      </c>
      <c r="F592" s="10">
        <v>45015</v>
      </c>
    </row>
    <row r="593" spans="3:6" ht="30" customHeight="1" x14ac:dyDescent="0.2">
      <c r="C593" s="4" t="s">
        <v>64</v>
      </c>
      <c r="D593" s="5" t="s">
        <v>2021</v>
      </c>
      <c r="E593" s="13">
        <v>31.73</v>
      </c>
      <c r="F593" s="10">
        <v>45015</v>
      </c>
    </row>
    <row r="594" spans="3:6" ht="30" customHeight="1" x14ac:dyDescent="0.2">
      <c r="C594" s="4" t="s">
        <v>64</v>
      </c>
      <c r="D594" s="5" t="s">
        <v>2022</v>
      </c>
      <c r="E594" s="13">
        <v>7.71</v>
      </c>
      <c r="F594" s="10">
        <v>45015</v>
      </c>
    </row>
    <row r="595" spans="3:6" ht="30" customHeight="1" x14ac:dyDescent="0.2">
      <c r="C595" s="4" t="s">
        <v>64</v>
      </c>
      <c r="D595" s="5" t="s">
        <v>2023</v>
      </c>
      <c r="E595" s="13">
        <v>8.43</v>
      </c>
      <c r="F595" s="10">
        <v>45015</v>
      </c>
    </row>
    <row r="596" spans="3:6" ht="30" customHeight="1" x14ac:dyDescent="0.2">
      <c r="C596" s="4" t="s">
        <v>64</v>
      </c>
      <c r="D596" s="5" t="s">
        <v>2024</v>
      </c>
      <c r="E596" s="13">
        <v>12.71</v>
      </c>
      <c r="F596" s="10">
        <v>45015</v>
      </c>
    </row>
    <row r="597" spans="3:6" ht="30" customHeight="1" x14ac:dyDescent="0.2">
      <c r="C597" s="4" t="s">
        <v>64</v>
      </c>
      <c r="D597" s="5" t="s">
        <v>2025</v>
      </c>
      <c r="E597" s="13">
        <v>2.88</v>
      </c>
      <c r="F597" s="10">
        <v>45015</v>
      </c>
    </row>
    <row r="598" spans="3:6" ht="30" customHeight="1" x14ac:dyDescent="0.2">
      <c r="C598" s="4" t="s">
        <v>64</v>
      </c>
      <c r="D598" s="5" t="s">
        <v>2026</v>
      </c>
      <c r="E598" s="13">
        <v>19.13</v>
      </c>
      <c r="F598" s="10">
        <v>45015</v>
      </c>
    </row>
    <row r="599" spans="3:6" ht="30" customHeight="1" x14ac:dyDescent="0.2">
      <c r="C599" s="4" t="s">
        <v>64</v>
      </c>
      <c r="D599" s="5" t="s">
        <v>2027</v>
      </c>
      <c r="E599" s="13">
        <v>33.51</v>
      </c>
      <c r="F599" s="10">
        <v>45015</v>
      </c>
    </row>
    <row r="600" spans="3:6" ht="30" customHeight="1" x14ac:dyDescent="0.2">
      <c r="C600" s="4" t="s">
        <v>64</v>
      </c>
      <c r="D600" s="5" t="s">
        <v>2028</v>
      </c>
      <c r="E600" s="13">
        <v>22.46</v>
      </c>
      <c r="F600" s="10">
        <v>45015</v>
      </c>
    </row>
    <row r="601" spans="3:6" ht="30" customHeight="1" x14ac:dyDescent="0.2">
      <c r="C601" s="4" t="s">
        <v>64</v>
      </c>
      <c r="D601" s="5" t="s">
        <v>2029</v>
      </c>
      <c r="E601" s="13">
        <v>41.06</v>
      </c>
      <c r="F601" s="10">
        <v>45015</v>
      </c>
    </row>
    <row r="602" spans="3:6" ht="30" customHeight="1" x14ac:dyDescent="0.2">
      <c r="C602" s="4" t="s">
        <v>64</v>
      </c>
      <c r="D602" s="5" t="s">
        <v>2030</v>
      </c>
      <c r="E602" s="13">
        <v>3.6</v>
      </c>
      <c r="F602" s="10">
        <v>45015</v>
      </c>
    </row>
    <row r="603" spans="3:6" ht="30" customHeight="1" x14ac:dyDescent="0.2">
      <c r="C603" s="4" t="s">
        <v>64</v>
      </c>
      <c r="D603" s="5" t="s">
        <v>2031</v>
      </c>
      <c r="E603" s="13">
        <v>1.1200000000000001</v>
      </c>
      <c r="F603" s="10">
        <v>45015</v>
      </c>
    </row>
    <row r="604" spans="3:6" ht="30" customHeight="1" x14ac:dyDescent="0.2">
      <c r="C604" s="4" t="s">
        <v>64</v>
      </c>
      <c r="D604" s="5" t="s">
        <v>2032</v>
      </c>
      <c r="E604" s="13">
        <v>0.95</v>
      </c>
      <c r="F604" s="10">
        <v>45015</v>
      </c>
    </row>
    <row r="605" spans="3:6" ht="30" customHeight="1" x14ac:dyDescent="0.2">
      <c r="C605" s="4" t="s">
        <v>64</v>
      </c>
      <c r="D605" s="5" t="s">
        <v>2033</v>
      </c>
      <c r="E605" s="13">
        <v>1.3</v>
      </c>
      <c r="F605" s="10">
        <v>45015</v>
      </c>
    </row>
    <row r="606" spans="3:6" ht="30" customHeight="1" x14ac:dyDescent="0.2">
      <c r="C606" s="4" t="s">
        <v>64</v>
      </c>
      <c r="D606" s="5" t="s">
        <v>2034</v>
      </c>
      <c r="E606" s="13">
        <v>24.86</v>
      </c>
      <c r="F606" s="10">
        <v>45015</v>
      </c>
    </row>
    <row r="607" spans="3:6" ht="30" customHeight="1" x14ac:dyDescent="0.2">
      <c r="C607" s="4" t="s">
        <v>64</v>
      </c>
      <c r="D607" s="5" t="s">
        <v>2035</v>
      </c>
      <c r="E607" s="13">
        <v>9.5500000000000007</v>
      </c>
      <c r="F607" s="10">
        <v>45015</v>
      </c>
    </row>
    <row r="608" spans="3:6" ht="30" customHeight="1" x14ac:dyDescent="0.2">
      <c r="C608" s="4" t="s">
        <v>64</v>
      </c>
      <c r="D608" s="5" t="s">
        <v>2036</v>
      </c>
      <c r="E608" s="13">
        <v>10.99</v>
      </c>
      <c r="F608" s="10">
        <v>45015</v>
      </c>
    </row>
    <row r="609" spans="3:6" ht="30" customHeight="1" x14ac:dyDescent="0.2">
      <c r="C609" s="4" t="s">
        <v>64</v>
      </c>
      <c r="D609" s="5" t="s">
        <v>2037</v>
      </c>
      <c r="E609" s="13">
        <v>26.74</v>
      </c>
      <c r="F609" s="10">
        <v>45015</v>
      </c>
    </row>
    <row r="610" spans="3:6" ht="30" customHeight="1" x14ac:dyDescent="0.2">
      <c r="C610" s="4" t="s">
        <v>64</v>
      </c>
      <c r="D610" s="5" t="s">
        <v>2038</v>
      </c>
      <c r="E610" s="13">
        <v>4.71</v>
      </c>
      <c r="F610" s="10">
        <v>45015</v>
      </c>
    </row>
    <row r="611" spans="3:6" ht="30" customHeight="1" x14ac:dyDescent="0.2">
      <c r="C611" s="4" t="s">
        <v>64</v>
      </c>
      <c r="D611" s="5" t="s">
        <v>2039</v>
      </c>
      <c r="E611" s="13">
        <v>8.39</v>
      </c>
      <c r="F611" s="10">
        <v>45015</v>
      </c>
    </row>
    <row r="612" spans="3:6" ht="30" customHeight="1" x14ac:dyDescent="0.2">
      <c r="C612" s="4" t="s">
        <v>64</v>
      </c>
      <c r="D612" s="5" t="s">
        <v>2040</v>
      </c>
      <c r="E612" s="13">
        <v>7.89</v>
      </c>
      <c r="F612" s="10">
        <v>45015</v>
      </c>
    </row>
    <row r="613" spans="3:6" ht="30" customHeight="1" x14ac:dyDescent="0.2">
      <c r="C613" s="4" t="s">
        <v>64</v>
      </c>
      <c r="D613" s="5" t="s">
        <v>2041</v>
      </c>
      <c r="E613" s="13">
        <v>6.94</v>
      </c>
      <c r="F613" s="10">
        <v>45015</v>
      </c>
    </row>
    <row r="614" spans="3:6" ht="30" customHeight="1" x14ac:dyDescent="0.2">
      <c r="C614" s="4" t="s">
        <v>64</v>
      </c>
      <c r="D614" s="5" t="s">
        <v>2042</v>
      </c>
      <c r="E614" s="13">
        <v>12.15</v>
      </c>
      <c r="F614" s="10">
        <v>45015</v>
      </c>
    </row>
    <row r="615" spans="3:6" ht="30" customHeight="1" x14ac:dyDescent="0.2">
      <c r="C615" s="4" t="s">
        <v>64</v>
      </c>
      <c r="D615" s="5" t="s">
        <v>2043</v>
      </c>
      <c r="E615" s="13">
        <v>8.64</v>
      </c>
      <c r="F615" s="10">
        <v>45015</v>
      </c>
    </row>
    <row r="616" spans="3:6" ht="30" customHeight="1" x14ac:dyDescent="0.2">
      <c r="C616" s="4" t="s">
        <v>64</v>
      </c>
      <c r="D616" s="5" t="s">
        <v>2044</v>
      </c>
      <c r="E616" s="13">
        <v>3.22</v>
      </c>
      <c r="F616" s="10">
        <v>45015</v>
      </c>
    </row>
    <row r="617" spans="3:6" ht="30" customHeight="1" x14ac:dyDescent="0.2">
      <c r="C617" s="4" t="s">
        <v>64</v>
      </c>
      <c r="D617" s="5" t="s">
        <v>2045</v>
      </c>
      <c r="E617" s="13">
        <v>10.36</v>
      </c>
      <c r="F617" s="10">
        <v>45015</v>
      </c>
    </row>
    <row r="618" spans="3:6" ht="30" customHeight="1" x14ac:dyDescent="0.2">
      <c r="C618" s="4" t="s">
        <v>64</v>
      </c>
      <c r="D618" s="5" t="s">
        <v>2046</v>
      </c>
      <c r="E618" s="13">
        <v>3.04</v>
      </c>
      <c r="F618" s="10">
        <v>45015</v>
      </c>
    </row>
    <row r="619" spans="3:6" ht="30" customHeight="1" x14ac:dyDescent="0.2">
      <c r="C619" s="4" t="s">
        <v>64</v>
      </c>
      <c r="D619" s="5" t="s">
        <v>2047</v>
      </c>
      <c r="E619" s="13">
        <v>5.08</v>
      </c>
      <c r="F619" s="10">
        <v>45015</v>
      </c>
    </row>
    <row r="620" spans="3:6" ht="30" customHeight="1" x14ac:dyDescent="0.2">
      <c r="C620" s="4" t="s">
        <v>64</v>
      </c>
      <c r="D620" s="5" t="s">
        <v>2048</v>
      </c>
      <c r="E620" s="13">
        <v>10.67</v>
      </c>
      <c r="F620" s="10">
        <v>45015</v>
      </c>
    </row>
    <row r="621" spans="3:6" ht="30" customHeight="1" x14ac:dyDescent="0.2">
      <c r="C621" s="4" t="s">
        <v>64</v>
      </c>
      <c r="D621" s="5" t="s">
        <v>2049</v>
      </c>
      <c r="E621" s="13">
        <v>4.3899999999999997</v>
      </c>
      <c r="F621" s="10">
        <v>45015</v>
      </c>
    </row>
    <row r="622" spans="3:6" ht="30" customHeight="1" x14ac:dyDescent="0.2">
      <c r="C622" s="4" t="s">
        <v>64</v>
      </c>
      <c r="D622" s="5" t="s">
        <v>2050</v>
      </c>
      <c r="E622" s="13">
        <v>27.36</v>
      </c>
      <c r="F622" s="10">
        <v>45015</v>
      </c>
    </row>
    <row r="623" spans="3:6" ht="30" customHeight="1" x14ac:dyDescent="0.2">
      <c r="C623" s="4" t="s">
        <v>64</v>
      </c>
      <c r="D623" s="5" t="s">
        <v>2050</v>
      </c>
      <c r="E623" s="13">
        <v>27.36</v>
      </c>
      <c r="F623" s="10">
        <v>45015</v>
      </c>
    </row>
    <row r="624" spans="3:6" ht="30" customHeight="1" x14ac:dyDescent="0.2">
      <c r="C624" s="4" t="s">
        <v>64</v>
      </c>
      <c r="D624" s="5" t="s">
        <v>2051</v>
      </c>
      <c r="E624" s="13">
        <v>18.66</v>
      </c>
      <c r="F624" s="10">
        <v>45015</v>
      </c>
    </row>
    <row r="625" spans="3:6" ht="30" customHeight="1" x14ac:dyDescent="0.2">
      <c r="C625" s="4" t="s">
        <v>64</v>
      </c>
      <c r="D625" s="5" t="s">
        <v>2052</v>
      </c>
      <c r="E625" s="13">
        <v>94.64</v>
      </c>
      <c r="F625" s="10">
        <v>45015</v>
      </c>
    </row>
    <row r="626" spans="3:6" ht="30" customHeight="1" x14ac:dyDescent="0.2">
      <c r="C626" s="4" t="s">
        <v>64</v>
      </c>
      <c r="D626" s="5" t="s">
        <v>2053</v>
      </c>
      <c r="E626" s="13">
        <v>17.23</v>
      </c>
      <c r="F626" s="10">
        <v>45015</v>
      </c>
    </row>
    <row r="627" spans="3:6" ht="30" customHeight="1" x14ac:dyDescent="0.2">
      <c r="C627" s="4" t="s">
        <v>64</v>
      </c>
      <c r="D627" s="5" t="s">
        <v>2054</v>
      </c>
      <c r="E627" s="13">
        <v>13.07</v>
      </c>
      <c r="F627" s="10">
        <v>45015</v>
      </c>
    </row>
    <row r="628" spans="3:6" ht="30" customHeight="1" x14ac:dyDescent="0.2">
      <c r="C628" s="4" t="s">
        <v>64</v>
      </c>
      <c r="D628" s="5" t="s">
        <v>2055</v>
      </c>
      <c r="E628" s="13">
        <v>46.7</v>
      </c>
      <c r="F628" s="10">
        <v>45015</v>
      </c>
    </row>
    <row r="629" spans="3:6" ht="30" customHeight="1" x14ac:dyDescent="0.2">
      <c r="C629" s="4" t="s">
        <v>64</v>
      </c>
      <c r="D629" s="5" t="s">
        <v>2056</v>
      </c>
      <c r="E629" s="13">
        <v>15.27</v>
      </c>
      <c r="F629" s="10">
        <v>45015</v>
      </c>
    </row>
    <row r="630" spans="3:6" ht="30" customHeight="1" x14ac:dyDescent="0.2">
      <c r="C630" s="4" t="s">
        <v>64</v>
      </c>
      <c r="D630" s="5" t="s">
        <v>2057</v>
      </c>
      <c r="E630" s="13">
        <v>4.4000000000000004</v>
      </c>
      <c r="F630" s="10">
        <v>45015</v>
      </c>
    </row>
    <row r="631" spans="3:6" ht="30" customHeight="1" x14ac:dyDescent="0.2">
      <c r="C631" s="4" t="s">
        <v>64</v>
      </c>
      <c r="D631" s="5" t="s">
        <v>2058</v>
      </c>
      <c r="E631" s="13">
        <v>24.27</v>
      </c>
      <c r="F631" s="10">
        <v>45015</v>
      </c>
    </row>
    <row r="632" spans="3:6" ht="30" customHeight="1" x14ac:dyDescent="0.2">
      <c r="C632" s="4" t="s">
        <v>64</v>
      </c>
      <c r="D632" s="5" t="s">
        <v>2059</v>
      </c>
      <c r="E632" s="13">
        <v>3.97</v>
      </c>
      <c r="F632" s="10">
        <v>45015</v>
      </c>
    </row>
    <row r="633" spans="3:6" ht="30" customHeight="1" x14ac:dyDescent="0.2">
      <c r="C633" s="4" t="s">
        <v>64</v>
      </c>
      <c r="D633" s="5" t="s">
        <v>2060</v>
      </c>
      <c r="E633" s="13">
        <v>18.98</v>
      </c>
      <c r="F633" s="10">
        <v>45015</v>
      </c>
    </row>
    <row r="634" spans="3:6" ht="30" customHeight="1" x14ac:dyDescent="0.2">
      <c r="C634" s="4" t="s">
        <v>64</v>
      </c>
      <c r="D634" s="5" t="s">
        <v>2061</v>
      </c>
      <c r="E634" s="13">
        <v>39.799999999999997</v>
      </c>
      <c r="F634" s="10">
        <v>45015</v>
      </c>
    </row>
    <row r="635" spans="3:6" ht="30" customHeight="1" x14ac:dyDescent="0.2">
      <c r="C635" s="4" t="s">
        <v>64</v>
      </c>
      <c r="D635" s="5" t="s">
        <v>2062</v>
      </c>
      <c r="E635" s="13">
        <v>15.91</v>
      </c>
      <c r="F635" s="10">
        <v>45015</v>
      </c>
    </row>
    <row r="636" spans="3:6" ht="30" customHeight="1" x14ac:dyDescent="0.2">
      <c r="C636" s="4" t="s">
        <v>64</v>
      </c>
      <c r="D636" s="5" t="s">
        <v>2063</v>
      </c>
      <c r="E636" s="13">
        <v>10.99</v>
      </c>
      <c r="F636" s="10">
        <v>45015</v>
      </c>
    </row>
    <row r="637" spans="3:6" ht="30" customHeight="1" x14ac:dyDescent="0.2">
      <c r="C637" s="4" t="s">
        <v>64</v>
      </c>
      <c r="D637" s="5" t="s">
        <v>2064</v>
      </c>
      <c r="E637" s="13">
        <v>21.08</v>
      </c>
      <c r="F637" s="10">
        <v>45015</v>
      </c>
    </row>
    <row r="638" spans="3:6" ht="30" customHeight="1" x14ac:dyDescent="0.2">
      <c r="C638" s="4" t="s">
        <v>64</v>
      </c>
      <c r="D638" s="5" t="s">
        <v>2065</v>
      </c>
      <c r="E638" s="13">
        <v>18.18</v>
      </c>
      <c r="F638" s="10">
        <v>45015</v>
      </c>
    </row>
    <row r="639" spans="3:6" ht="30" customHeight="1" x14ac:dyDescent="0.2">
      <c r="C639" s="4" t="s">
        <v>64</v>
      </c>
      <c r="D639" s="5" t="s">
        <v>2066</v>
      </c>
      <c r="E639" s="13">
        <v>9.3000000000000007</v>
      </c>
      <c r="F639" s="10">
        <v>45015</v>
      </c>
    </row>
    <row r="640" spans="3:6" ht="30" customHeight="1" x14ac:dyDescent="0.2">
      <c r="C640" s="4" t="s">
        <v>64</v>
      </c>
      <c r="D640" s="5" t="s">
        <v>2067</v>
      </c>
      <c r="E640" s="13">
        <v>4.08</v>
      </c>
      <c r="F640" s="10">
        <v>45015</v>
      </c>
    </row>
    <row r="641" spans="3:6" ht="30" customHeight="1" x14ac:dyDescent="0.2">
      <c r="C641" s="4" t="s">
        <v>64</v>
      </c>
      <c r="D641" s="5" t="s">
        <v>2068</v>
      </c>
      <c r="E641" s="13">
        <v>29.59</v>
      </c>
      <c r="F641" s="10">
        <v>45015</v>
      </c>
    </row>
    <row r="642" spans="3:6" ht="30" customHeight="1" x14ac:dyDescent="0.2">
      <c r="C642" s="4" t="s">
        <v>64</v>
      </c>
      <c r="D642" s="5" t="s">
        <v>2069</v>
      </c>
      <c r="E642" s="13">
        <v>8.07</v>
      </c>
      <c r="F642" s="10">
        <v>45015</v>
      </c>
    </row>
    <row r="643" spans="3:6" ht="30" customHeight="1" x14ac:dyDescent="0.2">
      <c r="C643" s="4" t="s">
        <v>64</v>
      </c>
      <c r="D643" s="5" t="s">
        <v>2070</v>
      </c>
      <c r="E643" s="13">
        <v>5.03</v>
      </c>
      <c r="F643" s="10">
        <v>45015</v>
      </c>
    </row>
    <row r="644" spans="3:6" ht="30" customHeight="1" x14ac:dyDescent="0.2">
      <c r="C644" s="4" t="s">
        <v>64</v>
      </c>
      <c r="D644" s="5" t="s">
        <v>2071</v>
      </c>
      <c r="E644" s="13">
        <v>3.99</v>
      </c>
      <c r="F644" s="10">
        <v>45015</v>
      </c>
    </row>
    <row r="645" spans="3:6" ht="30" customHeight="1" x14ac:dyDescent="0.2">
      <c r="C645" s="4" t="s">
        <v>64</v>
      </c>
      <c r="D645" s="5" t="s">
        <v>2072</v>
      </c>
      <c r="E645" s="13">
        <v>18.329999999999998</v>
      </c>
      <c r="F645" s="10">
        <v>45015</v>
      </c>
    </row>
    <row r="646" spans="3:6" ht="30" customHeight="1" x14ac:dyDescent="0.2">
      <c r="C646" s="4" t="s">
        <v>64</v>
      </c>
      <c r="D646" s="5" t="s">
        <v>2073</v>
      </c>
      <c r="E646" s="13">
        <v>21.98</v>
      </c>
      <c r="F646" s="10">
        <v>45015</v>
      </c>
    </row>
    <row r="647" spans="3:6" ht="30" customHeight="1" x14ac:dyDescent="0.2">
      <c r="C647" s="4" t="s">
        <v>64</v>
      </c>
      <c r="D647" s="5" t="s">
        <v>2074</v>
      </c>
      <c r="E647" s="13">
        <v>18.8</v>
      </c>
      <c r="F647" s="10">
        <v>45015</v>
      </c>
    </row>
    <row r="648" spans="3:6" ht="30" customHeight="1" x14ac:dyDescent="0.2">
      <c r="C648" s="4" t="s">
        <v>64</v>
      </c>
      <c r="D648" s="5" t="s">
        <v>2075</v>
      </c>
      <c r="E648" s="13">
        <v>12.42</v>
      </c>
      <c r="F648" s="10">
        <v>45015</v>
      </c>
    </row>
    <row r="649" spans="3:6" ht="30" customHeight="1" x14ac:dyDescent="0.2">
      <c r="C649" s="4" t="s">
        <v>64</v>
      </c>
      <c r="D649" s="5" t="s">
        <v>2076</v>
      </c>
      <c r="E649" s="13">
        <v>8.11</v>
      </c>
      <c r="F649" s="10">
        <v>45015</v>
      </c>
    </row>
    <row r="650" spans="3:6" ht="30" customHeight="1" x14ac:dyDescent="0.2">
      <c r="C650" s="4" t="s">
        <v>64</v>
      </c>
      <c r="D650" s="5" t="s">
        <v>2077</v>
      </c>
      <c r="E650" s="13">
        <v>71.39</v>
      </c>
      <c r="F650" s="10">
        <v>45015</v>
      </c>
    </row>
    <row r="651" spans="3:6" ht="30" customHeight="1" x14ac:dyDescent="0.2">
      <c r="C651" s="4" t="s">
        <v>64</v>
      </c>
      <c r="D651" s="5" t="s">
        <v>2078</v>
      </c>
      <c r="E651" s="13">
        <v>44.64</v>
      </c>
      <c r="F651" s="10">
        <v>45015</v>
      </c>
    </row>
    <row r="652" spans="3:6" ht="30" customHeight="1" x14ac:dyDescent="0.2">
      <c r="C652" s="4" t="s">
        <v>64</v>
      </c>
      <c r="D652" s="5" t="s">
        <v>2079</v>
      </c>
      <c r="E652" s="13">
        <v>16.059999999999999</v>
      </c>
      <c r="F652" s="10">
        <v>45015</v>
      </c>
    </row>
    <row r="653" spans="3:6" ht="30" customHeight="1" x14ac:dyDescent="0.2">
      <c r="C653" s="4" t="s">
        <v>64</v>
      </c>
      <c r="D653" s="5" t="s">
        <v>2080</v>
      </c>
      <c r="E653" s="13">
        <v>2.83</v>
      </c>
      <c r="F653" s="10">
        <v>45015</v>
      </c>
    </row>
    <row r="654" spans="3:6" ht="30" customHeight="1" x14ac:dyDescent="0.2">
      <c r="C654" s="4" t="s">
        <v>64</v>
      </c>
      <c r="D654" s="5" t="s">
        <v>2081</v>
      </c>
      <c r="E654" s="13">
        <v>42.92</v>
      </c>
      <c r="F654" s="10">
        <v>45015</v>
      </c>
    </row>
    <row r="655" spans="3:6" ht="30" customHeight="1" x14ac:dyDescent="0.2">
      <c r="C655" s="4" t="s">
        <v>64</v>
      </c>
      <c r="D655" s="5" t="s">
        <v>2082</v>
      </c>
      <c r="E655" s="13">
        <v>9.48</v>
      </c>
      <c r="F655" s="10">
        <v>45015</v>
      </c>
    </row>
    <row r="656" spans="3:6" ht="30" customHeight="1" x14ac:dyDescent="0.2">
      <c r="C656" s="4" t="s">
        <v>64</v>
      </c>
      <c r="D656" s="5" t="s">
        <v>2083</v>
      </c>
      <c r="E656" s="13">
        <v>16.440000000000001</v>
      </c>
      <c r="F656" s="10">
        <v>45015</v>
      </c>
    </row>
    <row r="657" spans="3:6" ht="30" customHeight="1" x14ac:dyDescent="0.2">
      <c r="C657" s="4" t="s">
        <v>64</v>
      </c>
      <c r="D657" s="5" t="s">
        <v>2084</v>
      </c>
      <c r="E657" s="13">
        <v>75.16</v>
      </c>
      <c r="F657" s="10">
        <v>45015</v>
      </c>
    </row>
    <row r="658" spans="3:6" ht="30" customHeight="1" x14ac:dyDescent="0.2">
      <c r="C658" s="4" t="s">
        <v>64</v>
      </c>
      <c r="D658" s="5" t="s">
        <v>2085</v>
      </c>
      <c r="E658" s="13">
        <v>5.41</v>
      </c>
      <c r="F658" s="10">
        <v>45015</v>
      </c>
    </row>
    <row r="659" spans="3:6" ht="30" customHeight="1" x14ac:dyDescent="0.2">
      <c r="C659" s="4" t="s">
        <v>64</v>
      </c>
      <c r="D659" s="5" t="s">
        <v>2086</v>
      </c>
      <c r="E659" s="13">
        <v>70.73</v>
      </c>
      <c r="F659" s="10">
        <v>45015</v>
      </c>
    </row>
    <row r="660" spans="3:6" ht="30" customHeight="1" x14ac:dyDescent="0.2">
      <c r="C660" s="4" t="s">
        <v>64</v>
      </c>
      <c r="D660" s="5" t="s">
        <v>2087</v>
      </c>
      <c r="E660" s="13">
        <v>15.71</v>
      </c>
      <c r="F660" s="10">
        <v>45015</v>
      </c>
    </row>
    <row r="661" spans="3:6" ht="30" customHeight="1" x14ac:dyDescent="0.2">
      <c r="C661" s="4" t="s">
        <v>64</v>
      </c>
      <c r="D661" s="5" t="s">
        <v>2088</v>
      </c>
      <c r="E661" s="13">
        <v>12.71</v>
      </c>
      <c r="F661" s="10">
        <v>45015</v>
      </c>
    </row>
    <row r="662" spans="3:6" ht="30" customHeight="1" x14ac:dyDescent="0.2">
      <c r="C662" s="4" t="s">
        <v>64</v>
      </c>
      <c r="D662" s="5" t="s">
        <v>2089</v>
      </c>
      <c r="E662" s="13">
        <v>15.93</v>
      </c>
      <c r="F662" s="10">
        <v>45015</v>
      </c>
    </row>
    <row r="663" spans="3:6" ht="30" customHeight="1" x14ac:dyDescent="0.2">
      <c r="C663" s="4" t="s">
        <v>64</v>
      </c>
      <c r="D663" s="5" t="s">
        <v>2090</v>
      </c>
      <c r="E663" s="13">
        <v>11.33</v>
      </c>
      <c r="F663" s="10">
        <v>45015</v>
      </c>
    </row>
    <row r="664" spans="3:6" ht="30" customHeight="1" x14ac:dyDescent="0.2">
      <c r="C664" s="4" t="s">
        <v>64</v>
      </c>
      <c r="D664" s="5" t="s">
        <v>2091</v>
      </c>
      <c r="E664" s="13">
        <v>7.53</v>
      </c>
      <c r="F664" s="10">
        <v>45015</v>
      </c>
    </row>
    <row r="665" spans="3:6" ht="30" customHeight="1" x14ac:dyDescent="0.2">
      <c r="C665" s="4" t="s">
        <v>64</v>
      </c>
      <c r="D665" s="5" t="s">
        <v>2092</v>
      </c>
      <c r="E665" s="13">
        <v>9.4</v>
      </c>
      <c r="F665" s="10">
        <v>45015</v>
      </c>
    </row>
    <row r="666" spans="3:6" ht="30" customHeight="1" x14ac:dyDescent="0.2">
      <c r="C666" s="4" t="s">
        <v>64</v>
      </c>
      <c r="D666" s="5" t="s">
        <v>2093</v>
      </c>
      <c r="E666" s="13">
        <v>7.61</v>
      </c>
      <c r="F666" s="10">
        <v>45015</v>
      </c>
    </row>
    <row r="667" spans="3:6" ht="30" customHeight="1" x14ac:dyDescent="0.2">
      <c r="C667" s="4" t="s">
        <v>64</v>
      </c>
      <c r="D667" s="5" t="s">
        <v>2094</v>
      </c>
      <c r="E667" s="13">
        <v>10.67</v>
      </c>
      <c r="F667" s="10">
        <v>45015</v>
      </c>
    </row>
    <row r="668" spans="3:6" ht="30" customHeight="1" x14ac:dyDescent="0.2">
      <c r="C668" s="4" t="s">
        <v>64</v>
      </c>
      <c r="D668" s="5" t="s">
        <v>2095</v>
      </c>
      <c r="E668" s="13">
        <v>45.16</v>
      </c>
      <c r="F668" s="10">
        <v>45015</v>
      </c>
    </row>
    <row r="669" spans="3:6" ht="30" customHeight="1" x14ac:dyDescent="0.2">
      <c r="C669" s="4" t="s">
        <v>64</v>
      </c>
      <c r="D669" s="5" t="s">
        <v>2096</v>
      </c>
      <c r="E669" s="13">
        <v>16.600000000000001</v>
      </c>
      <c r="F669" s="10">
        <v>45015</v>
      </c>
    </row>
    <row r="670" spans="3:6" ht="30" customHeight="1" x14ac:dyDescent="0.2">
      <c r="C670" s="4" t="s">
        <v>64</v>
      </c>
      <c r="D670" s="5" t="s">
        <v>2097</v>
      </c>
      <c r="E670" s="13">
        <v>37.32</v>
      </c>
      <c r="F670" s="10">
        <v>45015</v>
      </c>
    </row>
    <row r="671" spans="3:6" ht="30" customHeight="1" x14ac:dyDescent="0.2">
      <c r="C671" s="4" t="s">
        <v>64</v>
      </c>
      <c r="D671" s="5" t="s">
        <v>2098</v>
      </c>
      <c r="E671" s="13">
        <v>44.1</v>
      </c>
      <c r="F671" s="10">
        <v>45015</v>
      </c>
    </row>
    <row r="672" spans="3:6" ht="30" customHeight="1" x14ac:dyDescent="0.2">
      <c r="C672" s="4" t="s">
        <v>64</v>
      </c>
      <c r="D672" s="5" t="s">
        <v>2099</v>
      </c>
      <c r="E672" s="13">
        <v>65.069999999999993</v>
      </c>
      <c r="F672" s="10">
        <v>45015</v>
      </c>
    </row>
    <row r="673" spans="3:6" ht="30" customHeight="1" x14ac:dyDescent="0.2">
      <c r="C673" s="4" t="s">
        <v>64</v>
      </c>
      <c r="D673" s="5" t="s">
        <v>2100</v>
      </c>
      <c r="E673" s="13">
        <v>6.02</v>
      </c>
      <c r="F673" s="10">
        <v>45015</v>
      </c>
    </row>
    <row r="674" spans="3:6" ht="30" customHeight="1" x14ac:dyDescent="0.2">
      <c r="C674" s="4" t="s">
        <v>64</v>
      </c>
      <c r="D674" s="5" t="s">
        <v>2100</v>
      </c>
      <c r="E674" s="13">
        <v>6.02</v>
      </c>
      <c r="F674" s="10">
        <v>45015</v>
      </c>
    </row>
    <row r="675" spans="3:6" ht="30" customHeight="1" x14ac:dyDescent="0.2">
      <c r="C675" s="4" t="s">
        <v>64</v>
      </c>
      <c r="D675" s="5" t="s">
        <v>2100</v>
      </c>
      <c r="E675" s="13">
        <v>12</v>
      </c>
      <c r="F675" s="10">
        <v>45015</v>
      </c>
    </row>
    <row r="676" spans="3:6" ht="30" customHeight="1" x14ac:dyDescent="0.2">
      <c r="C676" s="4" t="s">
        <v>64</v>
      </c>
      <c r="D676" s="5" t="s">
        <v>2100</v>
      </c>
      <c r="E676" s="13">
        <v>12.01</v>
      </c>
      <c r="F676" s="10">
        <v>45015</v>
      </c>
    </row>
    <row r="677" spans="3:6" ht="30" customHeight="1" x14ac:dyDescent="0.2">
      <c r="C677" s="4" t="s">
        <v>64</v>
      </c>
      <c r="D677" s="5" t="s">
        <v>2101</v>
      </c>
      <c r="E677" s="13">
        <v>22.28</v>
      </c>
      <c r="F677" s="10">
        <v>45015</v>
      </c>
    </row>
    <row r="678" spans="3:6" ht="30" customHeight="1" x14ac:dyDescent="0.2">
      <c r="C678" s="4" t="s">
        <v>64</v>
      </c>
      <c r="D678" s="5" t="s">
        <v>2102</v>
      </c>
      <c r="E678" s="13">
        <v>1.1100000000000001</v>
      </c>
      <c r="F678" s="10">
        <v>45015</v>
      </c>
    </row>
    <row r="679" spans="3:6" ht="30" customHeight="1" x14ac:dyDescent="0.2">
      <c r="C679" s="4" t="s">
        <v>64</v>
      </c>
      <c r="D679" s="5" t="s">
        <v>2102</v>
      </c>
      <c r="E679" s="13">
        <v>1.1100000000000001</v>
      </c>
      <c r="F679" s="10">
        <v>45015</v>
      </c>
    </row>
    <row r="680" spans="3:6" ht="30" customHeight="1" x14ac:dyDescent="0.2">
      <c r="C680" s="4" t="s">
        <v>64</v>
      </c>
      <c r="D680" s="5" t="s">
        <v>2102</v>
      </c>
      <c r="E680" s="13">
        <v>2.2000000000000002</v>
      </c>
      <c r="F680" s="10">
        <v>45015</v>
      </c>
    </row>
    <row r="681" spans="3:6" ht="30" customHeight="1" x14ac:dyDescent="0.2">
      <c r="C681" s="4" t="s">
        <v>64</v>
      </c>
      <c r="D681" s="5" t="s">
        <v>2102</v>
      </c>
      <c r="E681" s="13">
        <v>2.21</v>
      </c>
      <c r="F681" s="10">
        <v>45015</v>
      </c>
    </row>
    <row r="682" spans="3:6" ht="30" customHeight="1" x14ac:dyDescent="0.2">
      <c r="C682" s="4" t="s">
        <v>64</v>
      </c>
      <c r="D682" s="5" t="s">
        <v>2103</v>
      </c>
      <c r="E682" s="13">
        <v>32.4</v>
      </c>
      <c r="F682" s="10">
        <v>45015</v>
      </c>
    </row>
    <row r="683" spans="3:6" ht="30" customHeight="1" x14ac:dyDescent="0.2">
      <c r="C683" s="4" t="s">
        <v>64</v>
      </c>
      <c r="D683" s="5" t="s">
        <v>2103</v>
      </c>
      <c r="E683" s="13">
        <v>32.409999999999997</v>
      </c>
      <c r="F683" s="10">
        <v>45015</v>
      </c>
    </row>
    <row r="684" spans="3:6" ht="30" customHeight="1" x14ac:dyDescent="0.2">
      <c r="C684" s="4" t="s">
        <v>64</v>
      </c>
      <c r="D684" s="5" t="s">
        <v>2104</v>
      </c>
      <c r="E684" s="13">
        <v>13.1</v>
      </c>
      <c r="F684" s="10">
        <v>45015</v>
      </c>
    </row>
    <row r="685" spans="3:6" ht="30" customHeight="1" x14ac:dyDescent="0.2">
      <c r="C685" s="4" t="s">
        <v>64</v>
      </c>
      <c r="D685" s="5" t="s">
        <v>2105</v>
      </c>
      <c r="E685" s="13">
        <v>37.700000000000003</v>
      </c>
      <c r="F685" s="10">
        <v>45015</v>
      </c>
    </row>
    <row r="686" spans="3:6" ht="30" customHeight="1" x14ac:dyDescent="0.2">
      <c r="C686" s="4" t="s">
        <v>64</v>
      </c>
      <c r="D686" s="5" t="s">
        <v>2106</v>
      </c>
      <c r="E686" s="13">
        <v>30.14</v>
      </c>
      <c r="F686" s="10">
        <v>45015</v>
      </c>
    </row>
    <row r="687" spans="3:6" ht="30" customHeight="1" x14ac:dyDescent="0.2">
      <c r="C687" s="4" t="s">
        <v>64</v>
      </c>
      <c r="D687" s="5" t="s">
        <v>2107</v>
      </c>
      <c r="E687" s="13">
        <v>0.21</v>
      </c>
      <c r="F687" s="10">
        <v>45015</v>
      </c>
    </row>
    <row r="688" spans="3:6" ht="30" customHeight="1" x14ac:dyDescent="0.2">
      <c r="C688" s="4" t="s">
        <v>64</v>
      </c>
      <c r="D688" s="5" t="s">
        <v>2108</v>
      </c>
      <c r="E688" s="13">
        <v>7.18</v>
      </c>
      <c r="F688" s="10">
        <v>45015</v>
      </c>
    </row>
    <row r="689" spans="3:6" ht="30" customHeight="1" x14ac:dyDescent="0.2">
      <c r="C689" s="4" t="s">
        <v>64</v>
      </c>
      <c r="D689" s="5" t="s">
        <v>2108</v>
      </c>
      <c r="E689" s="13">
        <v>7.18</v>
      </c>
      <c r="F689" s="10">
        <v>45015</v>
      </c>
    </row>
    <row r="690" spans="3:6" ht="30" customHeight="1" x14ac:dyDescent="0.2">
      <c r="C690" s="4" t="s">
        <v>64</v>
      </c>
      <c r="D690" s="5" t="s">
        <v>2109</v>
      </c>
      <c r="E690" s="13">
        <v>5322.71</v>
      </c>
      <c r="F690" s="10">
        <v>45015</v>
      </c>
    </row>
    <row r="691" spans="3:6" ht="30" customHeight="1" x14ac:dyDescent="0.2">
      <c r="C691" s="4" t="s">
        <v>64</v>
      </c>
      <c r="D691" s="5" t="s">
        <v>2110</v>
      </c>
      <c r="E691" s="13">
        <v>1902.3</v>
      </c>
      <c r="F691" s="10">
        <v>45015</v>
      </c>
    </row>
    <row r="692" spans="3:6" ht="30" customHeight="1" x14ac:dyDescent="0.2">
      <c r="C692" s="4" t="s">
        <v>64</v>
      </c>
      <c r="D692" s="5" t="s">
        <v>2111</v>
      </c>
      <c r="E692" s="13">
        <v>145.47</v>
      </c>
      <c r="F692" s="10">
        <v>45015</v>
      </c>
    </row>
    <row r="693" spans="3:6" ht="30" customHeight="1" x14ac:dyDescent="0.2">
      <c r="C693" s="4" t="s">
        <v>64</v>
      </c>
      <c r="D693" s="5" t="s">
        <v>2112</v>
      </c>
      <c r="E693" s="13">
        <v>2661.35</v>
      </c>
      <c r="F693" s="10">
        <v>45015</v>
      </c>
    </row>
    <row r="694" spans="3:6" ht="30" customHeight="1" x14ac:dyDescent="0.2">
      <c r="C694" s="4" t="s">
        <v>64</v>
      </c>
      <c r="D694" s="5" t="s">
        <v>2113</v>
      </c>
      <c r="E694" s="13">
        <v>2591.41</v>
      </c>
      <c r="F694" s="10">
        <v>45015</v>
      </c>
    </row>
    <row r="695" spans="3:6" ht="30" customHeight="1" x14ac:dyDescent="0.2">
      <c r="C695" s="4" t="s">
        <v>64</v>
      </c>
      <c r="D695" s="5" t="s">
        <v>2114</v>
      </c>
      <c r="E695" s="13">
        <v>1777.6</v>
      </c>
      <c r="F695" s="10">
        <v>45015</v>
      </c>
    </row>
    <row r="696" spans="3:6" ht="30" customHeight="1" x14ac:dyDescent="0.2">
      <c r="C696" s="4" t="s">
        <v>64</v>
      </c>
      <c r="D696" s="5" t="s">
        <v>2115</v>
      </c>
      <c r="E696" s="13">
        <v>221.72</v>
      </c>
      <c r="F696" s="10">
        <v>45015</v>
      </c>
    </row>
    <row r="697" spans="3:6" ht="30" customHeight="1" x14ac:dyDescent="0.2">
      <c r="C697" s="4" t="s">
        <v>64</v>
      </c>
      <c r="D697" s="5" t="s">
        <v>2116</v>
      </c>
      <c r="E697" s="13">
        <v>93.61</v>
      </c>
      <c r="F697" s="10">
        <v>45015</v>
      </c>
    </row>
    <row r="698" spans="3:6" ht="30" customHeight="1" x14ac:dyDescent="0.2">
      <c r="C698" s="4" t="s">
        <v>64</v>
      </c>
      <c r="D698" s="5" t="s">
        <v>2117</v>
      </c>
      <c r="E698" s="13">
        <v>910.1</v>
      </c>
      <c r="F698" s="10">
        <v>45015</v>
      </c>
    </row>
    <row r="699" spans="3:6" ht="30" customHeight="1" x14ac:dyDescent="0.2">
      <c r="C699" s="4" t="s">
        <v>64</v>
      </c>
      <c r="D699" s="5" t="s">
        <v>2118</v>
      </c>
      <c r="E699" s="13">
        <v>930.81</v>
      </c>
      <c r="F699" s="10">
        <v>45015</v>
      </c>
    </row>
    <row r="700" spans="3:6" ht="30" customHeight="1" x14ac:dyDescent="0.2">
      <c r="C700" s="4" t="s">
        <v>64</v>
      </c>
      <c r="D700" s="5" t="s">
        <v>2119</v>
      </c>
      <c r="E700" s="13">
        <v>924.47</v>
      </c>
      <c r="F700" s="10">
        <v>45015</v>
      </c>
    </row>
    <row r="701" spans="3:6" ht="30" customHeight="1" x14ac:dyDescent="0.2">
      <c r="C701" s="4" t="s">
        <v>64</v>
      </c>
      <c r="D701" s="5" t="s">
        <v>2120</v>
      </c>
      <c r="E701" s="13">
        <v>571.96</v>
      </c>
      <c r="F701" s="10">
        <v>45015</v>
      </c>
    </row>
    <row r="702" spans="3:6" ht="30" customHeight="1" x14ac:dyDescent="0.2">
      <c r="C702" s="4" t="s">
        <v>64</v>
      </c>
      <c r="D702" s="5" t="s">
        <v>2121</v>
      </c>
      <c r="E702" s="13">
        <v>2713.66</v>
      </c>
      <c r="F702" s="10">
        <v>45015</v>
      </c>
    </row>
    <row r="703" spans="3:6" ht="30" customHeight="1" x14ac:dyDescent="0.2">
      <c r="C703" s="4" t="s">
        <v>64</v>
      </c>
      <c r="D703" s="5" t="s">
        <v>2122</v>
      </c>
      <c r="E703" s="13">
        <v>898.86</v>
      </c>
      <c r="F703" s="10">
        <v>45015</v>
      </c>
    </row>
    <row r="704" spans="3:6" ht="30" customHeight="1" x14ac:dyDescent="0.2">
      <c r="C704" s="4" t="s">
        <v>64</v>
      </c>
      <c r="D704" s="5" t="s">
        <v>2123</v>
      </c>
      <c r="E704" s="13">
        <v>615.4</v>
      </c>
      <c r="F704" s="10">
        <v>45015</v>
      </c>
    </row>
    <row r="705" spans="3:6" ht="30" customHeight="1" x14ac:dyDescent="0.2">
      <c r="C705" s="4" t="s">
        <v>64</v>
      </c>
      <c r="D705" s="5" t="s">
        <v>2124</v>
      </c>
      <c r="E705" s="13">
        <v>1061.9100000000001</v>
      </c>
      <c r="F705" s="10">
        <v>45015</v>
      </c>
    </row>
    <row r="706" spans="3:6" ht="30" customHeight="1" x14ac:dyDescent="0.2">
      <c r="C706" s="4" t="s">
        <v>64</v>
      </c>
      <c r="D706" s="5" t="s">
        <v>2125</v>
      </c>
      <c r="E706" s="13">
        <v>1085.43</v>
      </c>
      <c r="F706" s="10">
        <v>45015</v>
      </c>
    </row>
    <row r="707" spans="3:6" ht="30" customHeight="1" x14ac:dyDescent="0.2">
      <c r="C707" s="4" t="s">
        <v>64</v>
      </c>
      <c r="D707" s="5" t="s">
        <v>2126</v>
      </c>
      <c r="E707" s="13">
        <v>3321.2</v>
      </c>
      <c r="F707" s="10">
        <v>45015</v>
      </c>
    </row>
    <row r="708" spans="3:6" ht="30" customHeight="1" x14ac:dyDescent="0.2">
      <c r="C708" s="4" t="s">
        <v>64</v>
      </c>
      <c r="D708" s="5" t="s">
        <v>2127</v>
      </c>
      <c r="E708" s="13">
        <v>3258</v>
      </c>
      <c r="F708" s="10">
        <v>45015</v>
      </c>
    </row>
    <row r="709" spans="3:6" ht="30" customHeight="1" x14ac:dyDescent="0.2">
      <c r="C709" s="4" t="s">
        <v>64</v>
      </c>
      <c r="D709" s="5" t="s">
        <v>2128</v>
      </c>
      <c r="E709" s="13">
        <v>598.69000000000005</v>
      </c>
      <c r="F709" s="10">
        <v>45015</v>
      </c>
    </row>
    <row r="710" spans="3:6" ht="30" customHeight="1" x14ac:dyDescent="0.2">
      <c r="C710" s="4" t="s">
        <v>64</v>
      </c>
      <c r="D710" s="5" t="s">
        <v>2129</v>
      </c>
      <c r="E710" s="13">
        <v>1048.8</v>
      </c>
      <c r="F710" s="10">
        <v>45015</v>
      </c>
    </row>
    <row r="711" spans="3:6" ht="30" customHeight="1" x14ac:dyDescent="0.2">
      <c r="C711" s="4" t="s">
        <v>64</v>
      </c>
      <c r="D711" s="5" t="s">
        <v>2130</v>
      </c>
      <c r="E711" s="13">
        <v>656.48</v>
      </c>
      <c r="F711" s="10">
        <v>45015</v>
      </c>
    </row>
    <row r="712" spans="3:6" ht="30" customHeight="1" x14ac:dyDescent="0.2">
      <c r="C712" s="4" t="s">
        <v>64</v>
      </c>
      <c r="D712" s="5" t="s">
        <v>2131</v>
      </c>
      <c r="E712" s="13">
        <v>895.85</v>
      </c>
      <c r="F712" s="10">
        <v>45015</v>
      </c>
    </row>
    <row r="713" spans="3:6" ht="30" customHeight="1" x14ac:dyDescent="0.2">
      <c r="C713" s="4" t="s">
        <v>64</v>
      </c>
      <c r="D713" s="5" t="s">
        <v>2132</v>
      </c>
      <c r="E713" s="13">
        <v>491.64</v>
      </c>
      <c r="F713" s="10">
        <v>45015</v>
      </c>
    </row>
    <row r="714" spans="3:6" ht="30" customHeight="1" x14ac:dyDescent="0.2">
      <c r="C714" s="4" t="s">
        <v>64</v>
      </c>
      <c r="D714" s="5" t="s">
        <v>2133</v>
      </c>
      <c r="E714" s="13">
        <v>179.04</v>
      </c>
      <c r="F714" s="10">
        <v>45015</v>
      </c>
    </row>
    <row r="715" spans="3:6" ht="30" customHeight="1" x14ac:dyDescent="0.2">
      <c r="C715" s="4" t="s">
        <v>64</v>
      </c>
      <c r="D715" s="5" t="s">
        <v>2134</v>
      </c>
      <c r="E715" s="13">
        <v>479.3</v>
      </c>
      <c r="F715" s="10">
        <v>45015</v>
      </c>
    </row>
    <row r="716" spans="3:6" ht="30" customHeight="1" x14ac:dyDescent="0.2">
      <c r="C716" s="4" t="s">
        <v>64</v>
      </c>
      <c r="D716" s="5" t="s">
        <v>2134</v>
      </c>
      <c r="E716" s="13">
        <v>479.31</v>
      </c>
      <c r="F716" s="10">
        <v>45015</v>
      </c>
    </row>
    <row r="717" spans="3:6" ht="30" customHeight="1" x14ac:dyDescent="0.2">
      <c r="C717" s="4" t="s">
        <v>64</v>
      </c>
      <c r="D717" s="5" t="s">
        <v>2135</v>
      </c>
      <c r="E717" s="13">
        <v>594.32000000000005</v>
      </c>
      <c r="F717" s="10">
        <v>45015</v>
      </c>
    </row>
    <row r="718" spans="3:6" ht="30" customHeight="1" x14ac:dyDescent="0.2">
      <c r="C718" s="4" t="s">
        <v>64</v>
      </c>
      <c r="D718" s="5" t="s">
        <v>2136</v>
      </c>
      <c r="E718" s="13">
        <v>1096.8699999999999</v>
      </c>
      <c r="F718" s="10">
        <v>45015</v>
      </c>
    </row>
    <row r="719" spans="3:6" ht="30" customHeight="1" x14ac:dyDescent="0.2">
      <c r="C719" s="4" t="s">
        <v>64</v>
      </c>
      <c r="D719" s="5" t="s">
        <v>2137</v>
      </c>
      <c r="E719" s="13">
        <v>947.42</v>
      </c>
      <c r="F719" s="10">
        <v>45015</v>
      </c>
    </row>
    <row r="720" spans="3:6" ht="30" customHeight="1" x14ac:dyDescent="0.2">
      <c r="C720" s="4" t="s">
        <v>64</v>
      </c>
      <c r="D720" s="5" t="s">
        <v>2138</v>
      </c>
      <c r="E720" s="13">
        <v>679.62</v>
      </c>
      <c r="F720" s="10">
        <v>45015</v>
      </c>
    </row>
    <row r="721" spans="3:6" ht="30" customHeight="1" x14ac:dyDescent="0.2">
      <c r="C721" s="4" t="s">
        <v>64</v>
      </c>
      <c r="D721" s="5" t="s">
        <v>2139</v>
      </c>
      <c r="E721" s="13">
        <v>242.65</v>
      </c>
      <c r="F721" s="10">
        <v>45015</v>
      </c>
    </row>
    <row r="722" spans="3:6" ht="30" customHeight="1" x14ac:dyDescent="0.2">
      <c r="C722" s="4" t="s">
        <v>64</v>
      </c>
      <c r="D722" s="5" t="s">
        <v>2140</v>
      </c>
      <c r="E722" s="13">
        <v>224.54</v>
      </c>
      <c r="F722" s="10">
        <v>45015</v>
      </c>
    </row>
    <row r="723" spans="3:6" ht="30" customHeight="1" x14ac:dyDescent="0.2">
      <c r="C723" s="4" t="s">
        <v>64</v>
      </c>
      <c r="D723" s="5" t="s">
        <v>2141</v>
      </c>
      <c r="E723" s="13">
        <v>1010.29</v>
      </c>
      <c r="F723" s="10">
        <v>45015</v>
      </c>
    </row>
    <row r="724" spans="3:6" ht="30" customHeight="1" x14ac:dyDescent="0.2">
      <c r="C724" s="4" t="s">
        <v>64</v>
      </c>
      <c r="D724" s="5" t="s">
        <v>2142</v>
      </c>
      <c r="E724" s="13">
        <v>126.6</v>
      </c>
      <c r="F724" s="10">
        <v>45015</v>
      </c>
    </row>
    <row r="725" spans="3:6" ht="30" customHeight="1" x14ac:dyDescent="0.2">
      <c r="C725" s="4" t="s">
        <v>64</v>
      </c>
      <c r="D725" s="5" t="s">
        <v>2143</v>
      </c>
      <c r="E725" s="13">
        <v>601.35</v>
      </c>
      <c r="F725" s="10">
        <v>45015</v>
      </c>
    </row>
    <row r="726" spans="3:6" ht="30" customHeight="1" x14ac:dyDescent="0.2">
      <c r="C726" s="4" t="s">
        <v>64</v>
      </c>
      <c r="D726" s="5" t="s">
        <v>2144</v>
      </c>
      <c r="E726" s="13">
        <v>504.29</v>
      </c>
      <c r="F726" s="10">
        <v>45015</v>
      </c>
    </row>
    <row r="727" spans="3:6" ht="30" customHeight="1" x14ac:dyDescent="0.2">
      <c r="C727" s="4" t="s">
        <v>64</v>
      </c>
      <c r="D727" s="5" t="s">
        <v>2145</v>
      </c>
      <c r="E727" s="13">
        <v>225.77</v>
      </c>
      <c r="F727" s="10">
        <v>45015</v>
      </c>
    </row>
    <row r="728" spans="3:6" ht="30" customHeight="1" x14ac:dyDescent="0.2">
      <c r="C728" s="4" t="s">
        <v>64</v>
      </c>
      <c r="D728" s="5" t="s">
        <v>2146</v>
      </c>
      <c r="E728" s="13">
        <v>905.52</v>
      </c>
      <c r="F728" s="10">
        <v>45015</v>
      </c>
    </row>
    <row r="729" spans="3:6" ht="30" customHeight="1" x14ac:dyDescent="0.2">
      <c r="C729" s="4" t="s">
        <v>64</v>
      </c>
      <c r="D729" s="5" t="s">
        <v>2147</v>
      </c>
      <c r="E729" s="13">
        <v>449.28</v>
      </c>
      <c r="F729" s="10">
        <v>45015</v>
      </c>
    </row>
    <row r="730" spans="3:6" ht="30" customHeight="1" x14ac:dyDescent="0.2">
      <c r="C730" s="4" t="s">
        <v>64</v>
      </c>
      <c r="D730" s="5" t="s">
        <v>2148</v>
      </c>
      <c r="E730" s="13">
        <v>276.41000000000003</v>
      </c>
      <c r="F730" s="10">
        <v>45015</v>
      </c>
    </row>
    <row r="731" spans="3:6" ht="30" customHeight="1" x14ac:dyDescent="0.2">
      <c r="C731" s="4" t="s">
        <v>64</v>
      </c>
      <c r="D731" s="5" t="s">
        <v>2149</v>
      </c>
      <c r="E731" s="13">
        <v>255.31</v>
      </c>
      <c r="F731" s="10">
        <v>45015</v>
      </c>
    </row>
    <row r="732" spans="3:6" ht="30" customHeight="1" x14ac:dyDescent="0.2">
      <c r="C732" s="4" t="s">
        <v>64</v>
      </c>
      <c r="D732" s="5" t="s">
        <v>2150</v>
      </c>
      <c r="E732" s="13">
        <v>4338</v>
      </c>
      <c r="F732" s="10">
        <v>45015</v>
      </c>
    </row>
    <row r="733" spans="3:6" ht="30" customHeight="1" x14ac:dyDescent="0.2">
      <c r="C733" s="4" t="s">
        <v>64</v>
      </c>
      <c r="D733" s="5" t="s">
        <v>2151</v>
      </c>
      <c r="E733" s="13">
        <v>1054.08</v>
      </c>
      <c r="F733" s="10">
        <v>45015</v>
      </c>
    </row>
    <row r="734" spans="3:6" ht="30" customHeight="1" x14ac:dyDescent="0.2">
      <c r="C734" s="4" t="s">
        <v>64</v>
      </c>
      <c r="D734" s="5" t="s">
        <v>2152</v>
      </c>
      <c r="E734" s="13">
        <v>1008.58</v>
      </c>
      <c r="F734" s="10">
        <v>45015</v>
      </c>
    </row>
    <row r="735" spans="3:6" ht="30" customHeight="1" x14ac:dyDescent="0.2">
      <c r="C735" s="4" t="s">
        <v>64</v>
      </c>
      <c r="D735" s="5" t="s">
        <v>2153</v>
      </c>
      <c r="E735" s="13">
        <v>1051.05</v>
      </c>
      <c r="F735" s="10">
        <v>45015</v>
      </c>
    </row>
    <row r="736" spans="3:6" ht="30" customHeight="1" x14ac:dyDescent="0.2">
      <c r="C736" s="4" t="s">
        <v>64</v>
      </c>
      <c r="D736" s="5" t="s">
        <v>2154</v>
      </c>
      <c r="E736" s="13">
        <v>723.03</v>
      </c>
      <c r="F736" s="10">
        <v>45015</v>
      </c>
    </row>
    <row r="737" spans="1:6" ht="30" customHeight="1" x14ac:dyDescent="0.2">
      <c r="C737" s="4" t="s">
        <v>64</v>
      </c>
      <c r="D737" s="5" t="s">
        <v>2155</v>
      </c>
      <c r="E737" s="13">
        <v>3693.6</v>
      </c>
      <c r="F737" s="10">
        <v>45015</v>
      </c>
    </row>
    <row r="738" spans="1:6" ht="30" customHeight="1" x14ac:dyDescent="0.2">
      <c r="C738" s="4" t="s">
        <v>64</v>
      </c>
      <c r="D738" s="5" t="s">
        <v>2156</v>
      </c>
      <c r="E738" s="13">
        <v>597.13</v>
      </c>
      <c r="F738" s="10">
        <v>45015</v>
      </c>
    </row>
    <row r="739" spans="1:6" ht="30" customHeight="1" x14ac:dyDescent="0.2">
      <c r="C739" s="4" t="s">
        <v>64</v>
      </c>
      <c r="D739" s="5" t="s">
        <v>2157</v>
      </c>
      <c r="E739" s="13">
        <v>2527.7800000000002</v>
      </c>
      <c r="F739" s="10">
        <v>45015</v>
      </c>
    </row>
    <row r="740" spans="1:6" ht="30" customHeight="1" x14ac:dyDescent="0.2">
      <c r="C740" s="4" t="s">
        <v>64</v>
      </c>
      <c r="D740" s="5" t="s">
        <v>2158</v>
      </c>
      <c r="E740" s="13">
        <v>936.62</v>
      </c>
      <c r="F740" s="10">
        <v>45015</v>
      </c>
    </row>
    <row r="741" spans="1:6" ht="30" customHeight="1" x14ac:dyDescent="0.2">
      <c r="C741" s="4" t="s">
        <v>64</v>
      </c>
      <c r="D741" s="5" t="s">
        <v>2159</v>
      </c>
      <c r="E741" s="13">
        <v>2727.98</v>
      </c>
      <c r="F741" s="10">
        <v>45015</v>
      </c>
    </row>
    <row r="742" spans="1:6" ht="30" customHeight="1" x14ac:dyDescent="0.2">
      <c r="C742" s="4" t="s">
        <v>64</v>
      </c>
      <c r="D742" s="5" t="s">
        <v>2160</v>
      </c>
      <c r="E742" s="13">
        <v>1247.67</v>
      </c>
      <c r="F742" s="10">
        <v>45015</v>
      </c>
    </row>
    <row r="743" spans="1:6" ht="30" customHeight="1" x14ac:dyDescent="0.2">
      <c r="C743" s="4" t="s">
        <v>64</v>
      </c>
      <c r="D743" s="5" t="s">
        <v>2160</v>
      </c>
      <c r="E743" s="13">
        <v>1247.67</v>
      </c>
      <c r="F743" s="10">
        <v>45015</v>
      </c>
    </row>
    <row r="744" spans="1:6" ht="30" customHeight="1" x14ac:dyDescent="0.2">
      <c r="C744" s="4" t="s">
        <v>64</v>
      </c>
      <c r="D744" s="5" t="s">
        <v>2161</v>
      </c>
      <c r="E744" s="13">
        <v>1234.6300000000001</v>
      </c>
      <c r="F744" s="10">
        <v>45015</v>
      </c>
    </row>
    <row r="745" spans="1:6" ht="30" customHeight="1" x14ac:dyDescent="0.2">
      <c r="C745" s="4" t="s">
        <v>64</v>
      </c>
      <c r="D745" s="5" t="s">
        <v>2162</v>
      </c>
      <c r="E745" s="13">
        <v>865.39</v>
      </c>
      <c r="F745" s="10">
        <v>45015</v>
      </c>
    </row>
    <row r="746" spans="1:6" ht="30" customHeight="1" x14ac:dyDescent="0.2">
      <c r="C746" s="4" t="s">
        <v>64</v>
      </c>
      <c r="D746" s="5" t="s">
        <v>2163</v>
      </c>
      <c r="E746" s="13">
        <v>12.66</v>
      </c>
      <c r="F746" s="10">
        <v>45015</v>
      </c>
    </row>
    <row r="747" spans="1:6" ht="30" customHeight="1" x14ac:dyDescent="0.2">
      <c r="A747" s="4" t="s">
        <v>1346</v>
      </c>
      <c r="B747" s="10">
        <v>44977</v>
      </c>
      <c r="C747" s="4" t="s">
        <v>1347</v>
      </c>
      <c r="D747" s="5" t="s">
        <v>1348</v>
      </c>
      <c r="E747" s="13">
        <v>1774.67</v>
      </c>
      <c r="F747" s="10">
        <v>45015</v>
      </c>
    </row>
    <row r="748" spans="1:6" ht="30" customHeight="1" x14ac:dyDescent="0.2">
      <c r="A748" s="4" t="s">
        <v>1251</v>
      </c>
      <c r="B748" s="10">
        <v>44963</v>
      </c>
      <c r="C748" s="4" t="s">
        <v>37</v>
      </c>
      <c r="D748" s="5" t="s">
        <v>1252</v>
      </c>
      <c r="E748" s="13">
        <v>11.63</v>
      </c>
      <c r="F748" s="10">
        <v>45015</v>
      </c>
    </row>
    <row r="749" spans="1:6" ht="30" customHeight="1" x14ac:dyDescent="0.2">
      <c r="A749" s="4" t="s">
        <v>98</v>
      </c>
      <c r="B749" s="10">
        <v>44978</v>
      </c>
      <c r="C749" s="4" t="s">
        <v>26</v>
      </c>
      <c r="D749" s="5" t="s">
        <v>1485</v>
      </c>
      <c r="E749" s="13">
        <v>14983.45</v>
      </c>
      <c r="F749" s="10">
        <v>45015</v>
      </c>
    </row>
    <row r="750" spans="1:6" ht="30" customHeight="1" x14ac:dyDescent="0.2">
      <c r="A750" s="4" t="s">
        <v>99</v>
      </c>
      <c r="B750" s="10">
        <v>44978</v>
      </c>
      <c r="C750" s="4" t="s">
        <v>26</v>
      </c>
      <c r="D750" s="5" t="s">
        <v>1487</v>
      </c>
      <c r="E750" s="13">
        <v>18106.900000000001</v>
      </c>
      <c r="F750" s="10">
        <v>45015</v>
      </c>
    </row>
    <row r="751" spans="1:6" ht="30" customHeight="1" x14ac:dyDescent="0.2">
      <c r="A751" s="4" t="s">
        <v>100</v>
      </c>
      <c r="B751" s="10">
        <v>44978</v>
      </c>
      <c r="C751" s="4" t="s">
        <v>26</v>
      </c>
      <c r="D751" s="5" t="s">
        <v>1485</v>
      </c>
      <c r="E751" s="13">
        <v>17094.66</v>
      </c>
      <c r="F751" s="10">
        <v>45015</v>
      </c>
    </row>
    <row r="752" spans="1:6" ht="30" customHeight="1" x14ac:dyDescent="0.2">
      <c r="A752" s="4" t="s">
        <v>102</v>
      </c>
      <c r="B752" s="10">
        <v>44978</v>
      </c>
      <c r="C752" s="4" t="s">
        <v>26</v>
      </c>
      <c r="D752" s="5" t="s">
        <v>1487</v>
      </c>
      <c r="E752" s="13">
        <v>20542.669999999998</v>
      </c>
      <c r="F752" s="10">
        <v>45015</v>
      </c>
    </row>
    <row r="753" spans="1:6" ht="30" customHeight="1" x14ac:dyDescent="0.2">
      <c r="A753" s="4" t="s">
        <v>101</v>
      </c>
      <c r="B753" s="10">
        <v>44978</v>
      </c>
      <c r="C753" s="4" t="s">
        <v>26</v>
      </c>
      <c r="D753" s="5" t="s">
        <v>1485</v>
      </c>
      <c r="E753" s="13">
        <v>12501.42</v>
      </c>
      <c r="F753" s="10">
        <v>45015</v>
      </c>
    </row>
    <row r="754" spans="1:6" ht="30" customHeight="1" x14ac:dyDescent="0.2">
      <c r="A754" s="4" t="s">
        <v>1486</v>
      </c>
      <c r="B754" s="10">
        <v>44978</v>
      </c>
      <c r="C754" s="4" t="s">
        <v>26</v>
      </c>
      <c r="D754" s="5" t="s">
        <v>1487</v>
      </c>
      <c r="E754" s="13">
        <v>15064.04</v>
      </c>
      <c r="F754" s="10">
        <v>45015</v>
      </c>
    </row>
    <row r="755" spans="1:6" ht="30" customHeight="1" x14ac:dyDescent="0.2">
      <c r="A755" s="4" t="s">
        <v>40</v>
      </c>
      <c r="B755" s="10">
        <v>44984</v>
      </c>
      <c r="C755" s="4" t="s">
        <v>62</v>
      </c>
      <c r="D755" s="5" t="s">
        <v>1488</v>
      </c>
      <c r="E755" s="13">
        <v>51933.48</v>
      </c>
      <c r="F755" s="10">
        <v>45015</v>
      </c>
    </row>
    <row r="756" spans="1:6" ht="30" customHeight="1" x14ac:dyDescent="0.2">
      <c r="A756" s="4" t="s">
        <v>25</v>
      </c>
      <c r="B756" s="10">
        <v>44974</v>
      </c>
      <c r="C756" s="4" t="s">
        <v>112</v>
      </c>
      <c r="D756" s="4" t="s">
        <v>1512</v>
      </c>
      <c r="E756" s="13">
        <v>82034.58</v>
      </c>
      <c r="F756" s="10">
        <v>45015</v>
      </c>
    </row>
    <row r="757" spans="1:6" ht="30" customHeight="1" x14ac:dyDescent="0.2">
      <c r="A757" s="4" t="s">
        <v>95</v>
      </c>
      <c r="B757" s="10">
        <v>44974</v>
      </c>
      <c r="C757" s="4" t="s">
        <v>112</v>
      </c>
      <c r="D757" s="5" t="s">
        <v>1512</v>
      </c>
      <c r="E757" s="13">
        <v>16690.37</v>
      </c>
      <c r="F757" s="10">
        <v>45015</v>
      </c>
    </row>
    <row r="758" spans="1:6" ht="30" customHeight="1" x14ac:dyDescent="0.2">
      <c r="A758" s="4" t="s">
        <v>96</v>
      </c>
      <c r="B758" s="10">
        <v>44974</v>
      </c>
      <c r="C758" s="4" t="s">
        <v>112</v>
      </c>
      <c r="D758" s="5" t="s">
        <v>1512</v>
      </c>
      <c r="E758" s="13">
        <v>1594.75</v>
      </c>
      <c r="F758" s="10">
        <v>45015</v>
      </c>
    </row>
    <row r="759" spans="1:6" ht="30" customHeight="1" x14ac:dyDescent="0.2">
      <c r="A759" s="4" t="s">
        <v>95</v>
      </c>
      <c r="B759" s="10">
        <v>44977</v>
      </c>
      <c r="C759" s="4" t="s">
        <v>78</v>
      </c>
      <c r="D759" s="5" t="s">
        <v>1472</v>
      </c>
      <c r="E759" s="13">
        <v>2171.63</v>
      </c>
      <c r="F759" s="10">
        <v>45015</v>
      </c>
    </row>
    <row r="760" spans="1:6" ht="30" customHeight="1" x14ac:dyDescent="0.2">
      <c r="A760" s="4" t="s">
        <v>96</v>
      </c>
      <c r="B760" s="10">
        <v>44977</v>
      </c>
      <c r="C760" s="4" t="s">
        <v>78</v>
      </c>
      <c r="D760" s="5" t="s">
        <v>1472</v>
      </c>
      <c r="E760" s="13">
        <v>2524.75</v>
      </c>
      <c r="F760" s="10">
        <v>45015</v>
      </c>
    </row>
    <row r="761" spans="1:6" ht="30" customHeight="1" x14ac:dyDescent="0.2">
      <c r="A761" s="4" t="s">
        <v>98</v>
      </c>
      <c r="B761" s="10">
        <v>44977</v>
      </c>
      <c r="C761" s="4" t="s">
        <v>78</v>
      </c>
      <c r="D761" s="5" t="s">
        <v>1472</v>
      </c>
      <c r="E761" s="13">
        <v>4660.8999999999996</v>
      </c>
      <c r="F761" s="10">
        <v>45015</v>
      </c>
    </row>
    <row r="762" spans="1:6" ht="30" customHeight="1" x14ac:dyDescent="0.2">
      <c r="A762" s="4" t="s">
        <v>99</v>
      </c>
      <c r="B762" s="10">
        <v>44977</v>
      </c>
      <c r="C762" s="4" t="s">
        <v>78</v>
      </c>
      <c r="D762" s="5" t="s">
        <v>1472</v>
      </c>
      <c r="E762" s="13">
        <v>92670.88</v>
      </c>
      <c r="F762" s="10">
        <v>45015</v>
      </c>
    </row>
    <row r="763" spans="1:6" ht="30" customHeight="1" x14ac:dyDescent="0.2">
      <c r="A763" s="4" t="s">
        <v>40</v>
      </c>
      <c r="B763" s="10">
        <v>44977</v>
      </c>
      <c r="C763" s="4" t="s">
        <v>35</v>
      </c>
      <c r="D763" s="5" t="s">
        <v>1496</v>
      </c>
      <c r="E763" s="13">
        <v>68008.61</v>
      </c>
      <c r="F763" s="10">
        <v>45015</v>
      </c>
    </row>
    <row r="764" spans="1:6" ht="30" customHeight="1" x14ac:dyDescent="0.2">
      <c r="A764" s="4" t="s">
        <v>45</v>
      </c>
      <c r="B764" s="10">
        <v>44977</v>
      </c>
      <c r="C764" s="4" t="s">
        <v>79</v>
      </c>
      <c r="D764" s="5" t="s">
        <v>1511</v>
      </c>
      <c r="E764" s="13">
        <v>17923.77</v>
      </c>
      <c r="F764" s="10">
        <v>45015</v>
      </c>
    </row>
    <row r="765" spans="1:6" ht="30" customHeight="1" x14ac:dyDescent="0.2">
      <c r="A765" s="4" t="s">
        <v>96</v>
      </c>
      <c r="B765" s="10">
        <v>44977</v>
      </c>
      <c r="C765" s="4" t="s">
        <v>80</v>
      </c>
      <c r="D765" s="5" t="s">
        <v>1540</v>
      </c>
      <c r="E765" s="13">
        <v>57398.77</v>
      </c>
      <c r="F765" s="10">
        <v>45015</v>
      </c>
    </row>
    <row r="766" spans="1:6" ht="30" customHeight="1" x14ac:dyDescent="0.2">
      <c r="A766" s="21" t="s">
        <v>100</v>
      </c>
      <c r="B766" s="10">
        <v>44977</v>
      </c>
      <c r="C766" s="4" t="s">
        <v>81</v>
      </c>
      <c r="D766" s="5" t="s">
        <v>1535</v>
      </c>
      <c r="E766" s="13">
        <v>10520.4</v>
      </c>
      <c r="F766" s="10">
        <v>45015</v>
      </c>
    </row>
    <row r="767" spans="1:6" ht="30" customHeight="1" x14ac:dyDescent="0.2">
      <c r="A767" s="4" t="s">
        <v>102</v>
      </c>
      <c r="B767" s="10">
        <v>44977</v>
      </c>
      <c r="C767" s="4" t="s">
        <v>81</v>
      </c>
      <c r="D767" s="5" t="s">
        <v>1535</v>
      </c>
      <c r="E767" s="13">
        <v>104763.93</v>
      </c>
      <c r="F767" s="10">
        <v>45015</v>
      </c>
    </row>
    <row r="768" spans="1:6" ht="30" customHeight="1" x14ac:dyDescent="0.2">
      <c r="A768" s="4" t="s">
        <v>1486</v>
      </c>
      <c r="B768" s="10">
        <v>44977</v>
      </c>
      <c r="C768" s="4" t="s">
        <v>81</v>
      </c>
      <c r="D768" s="5" t="s">
        <v>1535</v>
      </c>
      <c r="E768" s="13">
        <v>4555.54</v>
      </c>
      <c r="F768" s="10">
        <v>45015</v>
      </c>
    </row>
    <row r="769" spans="1:6" ht="30" customHeight="1" x14ac:dyDescent="0.2">
      <c r="A769" s="4" t="s">
        <v>101</v>
      </c>
      <c r="B769" s="10">
        <v>44981</v>
      </c>
      <c r="C769" s="4" t="s">
        <v>81</v>
      </c>
      <c r="D769" s="5" t="s">
        <v>1535</v>
      </c>
      <c r="E769" s="13">
        <v>8718.07</v>
      </c>
      <c r="F769" s="10">
        <v>45015</v>
      </c>
    </row>
    <row r="770" spans="1:6" ht="30" customHeight="1" x14ac:dyDescent="0.2">
      <c r="A770" s="4" t="s">
        <v>45</v>
      </c>
      <c r="B770" s="10">
        <v>44977</v>
      </c>
      <c r="C770" s="4" t="s">
        <v>82</v>
      </c>
      <c r="D770" s="5" t="s">
        <v>1555</v>
      </c>
      <c r="E770" s="13">
        <v>59186.16</v>
      </c>
      <c r="F770" s="10">
        <v>45015</v>
      </c>
    </row>
    <row r="771" spans="1:6" ht="30" customHeight="1" x14ac:dyDescent="0.2">
      <c r="A771" s="4" t="s">
        <v>45</v>
      </c>
      <c r="B771" s="10">
        <v>44974</v>
      </c>
      <c r="C771" s="4" t="s">
        <v>65</v>
      </c>
      <c r="D771" s="5" t="s">
        <v>1554</v>
      </c>
      <c r="E771" s="13">
        <v>63256.49</v>
      </c>
      <c r="F771" s="10">
        <v>45015</v>
      </c>
    </row>
    <row r="772" spans="1:6" ht="30" customHeight="1" x14ac:dyDescent="0.2">
      <c r="A772" s="4" t="s">
        <v>95</v>
      </c>
      <c r="B772" s="10">
        <v>44977</v>
      </c>
      <c r="C772" s="4" t="s">
        <v>63</v>
      </c>
      <c r="D772" s="5" t="s">
        <v>1564</v>
      </c>
      <c r="E772" s="13">
        <v>59572.7</v>
      </c>
      <c r="F772" s="10">
        <v>45015</v>
      </c>
    </row>
    <row r="773" spans="1:6" ht="30" customHeight="1" x14ac:dyDescent="0.2">
      <c r="A773" s="4" t="s">
        <v>96</v>
      </c>
      <c r="B773" s="10">
        <v>44977</v>
      </c>
      <c r="C773" s="4" t="s">
        <v>63</v>
      </c>
      <c r="D773" s="5" t="s">
        <v>1564</v>
      </c>
      <c r="E773" s="13">
        <v>1503.02</v>
      </c>
      <c r="F773" s="10">
        <v>45015</v>
      </c>
    </row>
    <row r="774" spans="1:6" ht="30" customHeight="1" x14ac:dyDescent="0.2">
      <c r="A774" s="4" t="s">
        <v>45</v>
      </c>
      <c r="B774" s="10">
        <v>44970</v>
      </c>
      <c r="C774" s="4" t="s">
        <v>1908</v>
      </c>
      <c r="D774" s="5" t="s">
        <v>1909</v>
      </c>
      <c r="E774" s="13">
        <v>28260.78</v>
      </c>
      <c r="F774" s="10">
        <v>44986</v>
      </c>
    </row>
    <row r="775" spans="1:6" ht="30" customHeight="1" x14ac:dyDescent="0.2">
      <c r="A775" s="4" t="s">
        <v>40</v>
      </c>
      <c r="B775" s="10">
        <v>44970</v>
      </c>
      <c r="C775" s="4" t="s">
        <v>1908</v>
      </c>
      <c r="D775" s="5" t="s">
        <v>1909</v>
      </c>
      <c r="E775" s="13">
        <v>3133.04</v>
      </c>
      <c r="F775" s="10">
        <v>44986</v>
      </c>
    </row>
    <row r="776" spans="1:6" ht="30" customHeight="1" x14ac:dyDescent="0.2">
      <c r="A776" s="4" t="s">
        <v>25</v>
      </c>
      <c r="B776" s="10">
        <v>44977</v>
      </c>
      <c r="C776" s="4" t="s">
        <v>83</v>
      </c>
      <c r="D776" s="5" t="s">
        <v>1405</v>
      </c>
      <c r="E776" s="13">
        <v>108331.19</v>
      </c>
      <c r="F776" s="10">
        <v>45015</v>
      </c>
    </row>
    <row r="777" spans="1:6" ht="30" customHeight="1" x14ac:dyDescent="0.2">
      <c r="A777" s="4" t="s">
        <v>98</v>
      </c>
      <c r="B777" s="10">
        <v>44977</v>
      </c>
      <c r="C777" s="4" t="s">
        <v>84</v>
      </c>
      <c r="D777" s="5" t="s">
        <v>1404</v>
      </c>
      <c r="E777" s="13">
        <v>19301.37</v>
      </c>
      <c r="F777" s="10">
        <v>45015</v>
      </c>
    </row>
    <row r="778" spans="1:6" ht="30" customHeight="1" x14ac:dyDescent="0.2">
      <c r="A778" s="4" t="s">
        <v>99</v>
      </c>
      <c r="B778" s="10">
        <v>44977</v>
      </c>
      <c r="C778" s="4" t="s">
        <v>84</v>
      </c>
      <c r="D778" s="5" t="s">
        <v>1404</v>
      </c>
      <c r="E778" s="13">
        <v>12.27</v>
      </c>
      <c r="F778" s="10">
        <v>45015</v>
      </c>
    </row>
    <row r="779" spans="1:6" ht="30" customHeight="1" x14ac:dyDescent="0.2">
      <c r="A779" s="4" t="s">
        <v>100</v>
      </c>
      <c r="B779" s="10">
        <v>44977</v>
      </c>
      <c r="C779" s="4" t="s">
        <v>84</v>
      </c>
      <c r="D779" s="5" t="s">
        <v>1404</v>
      </c>
      <c r="E779" s="13">
        <v>5.12</v>
      </c>
      <c r="F779" s="10">
        <v>45015</v>
      </c>
    </row>
    <row r="780" spans="1:6" ht="30" customHeight="1" x14ac:dyDescent="0.2">
      <c r="A780" s="4" t="s">
        <v>98</v>
      </c>
      <c r="B780" s="10">
        <v>44977</v>
      </c>
      <c r="C780" s="4" t="s">
        <v>85</v>
      </c>
      <c r="D780" s="5" t="s">
        <v>1424</v>
      </c>
      <c r="E780" s="13">
        <v>28774.27</v>
      </c>
      <c r="F780" s="10">
        <v>45015</v>
      </c>
    </row>
    <row r="781" spans="1:6" ht="30" customHeight="1" x14ac:dyDescent="0.2">
      <c r="A781" s="4" t="s">
        <v>99</v>
      </c>
      <c r="B781" s="10">
        <v>44977</v>
      </c>
      <c r="C781" s="4" t="s">
        <v>85</v>
      </c>
      <c r="D781" s="5" t="s">
        <v>1424</v>
      </c>
      <c r="E781" s="13">
        <v>7233.15</v>
      </c>
      <c r="F781" s="10">
        <v>45015</v>
      </c>
    </row>
    <row r="782" spans="1:6" ht="30" customHeight="1" x14ac:dyDescent="0.2">
      <c r="A782" s="4" t="s">
        <v>98</v>
      </c>
      <c r="B782" s="10">
        <v>44977</v>
      </c>
      <c r="C782" s="4" t="s">
        <v>86</v>
      </c>
      <c r="D782" s="5" t="s">
        <v>1437</v>
      </c>
      <c r="E782" s="13">
        <v>130112.79</v>
      </c>
      <c r="F782" s="10">
        <v>45015</v>
      </c>
    </row>
    <row r="783" spans="1:6" ht="30" customHeight="1" x14ac:dyDescent="0.2">
      <c r="A783" s="4" t="s">
        <v>99</v>
      </c>
      <c r="B783" s="10">
        <v>44977</v>
      </c>
      <c r="C783" s="4" t="s">
        <v>86</v>
      </c>
      <c r="D783" s="5" t="s">
        <v>1437</v>
      </c>
      <c r="E783" s="13">
        <v>17769.61</v>
      </c>
      <c r="F783" s="10">
        <v>45015</v>
      </c>
    </row>
    <row r="784" spans="1:6" ht="30" customHeight="1" x14ac:dyDescent="0.2">
      <c r="A784" s="4" t="s">
        <v>100</v>
      </c>
      <c r="B784" s="10">
        <v>44980</v>
      </c>
      <c r="C784" s="4" t="s">
        <v>86</v>
      </c>
      <c r="D784" s="5" t="s">
        <v>1437</v>
      </c>
      <c r="E784" s="13">
        <v>13577.12</v>
      </c>
      <c r="F784" s="10">
        <v>45015</v>
      </c>
    </row>
    <row r="785" spans="1:6" ht="30" customHeight="1" x14ac:dyDescent="0.2">
      <c r="A785" s="4" t="s">
        <v>25</v>
      </c>
      <c r="B785" s="10">
        <v>44977</v>
      </c>
      <c r="C785" s="4" t="s">
        <v>87</v>
      </c>
      <c r="D785" s="5" t="s">
        <v>1425</v>
      </c>
      <c r="E785" s="13">
        <v>258824.16</v>
      </c>
      <c r="F785" s="10">
        <v>45015</v>
      </c>
    </row>
    <row r="786" spans="1:6" ht="30" customHeight="1" x14ac:dyDescent="0.2">
      <c r="A786" s="4" t="s">
        <v>95</v>
      </c>
      <c r="B786" s="10">
        <v>44977</v>
      </c>
      <c r="C786" s="4" t="s">
        <v>87</v>
      </c>
      <c r="D786" s="5" t="s">
        <v>1425</v>
      </c>
      <c r="E786" s="13">
        <v>64583.38</v>
      </c>
      <c r="F786" s="10">
        <v>45015</v>
      </c>
    </row>
    <row r="787" spans="1:6" ht="30" customHeight="1" x14ac:dyDescent="0.2">
      <c r="A787" s="4" t="s">
        <v>96</v>
      </c>
      <c r="B787" s="10">
        <v>44981</v>
      </c>
      <c r="C787" s="4" t="s">
        <v>87</v>
      </c>
      <c r="D787" s="5" t="s">
        <v>1425</v>
      </c>
      <c r="E787" s="13">
        <v>19268.78</v>
      </c>
      <c r="F787" s="10">
        <v>45015</v>
      </c>
    </row>
    <row r="788" spans="1:6" ht="30" customHeight="1" x14ac:dyDescent="0.2">
      <c r="A788" s="4" t="s">
        <v>40</v>
      </c>
      <c r="B788" s="10">
        <v>44977</v>
      </c>
      <c r="C788" s="4" t="s">
        <v>17</v>
      </c>
      <c r="D788" s="5" t="s">
        <v>1444</v>
      </c>
      <c r="E788" s="13">
        <v>162483.44</v>
      </c>
      <c r="F788" s="10">
        <v>45015</v>
      </c>
    </row>
    <row r="789" spans="1:6" ht="30" customHeight="1" x14ac:dyDescent="0.2">
      <c r="A789" s="4" t="s">
        <v>25</v>
      </c>
      <c r="B789" s="10">
        <v>44977</v>
      </c>
      <c r="C789" s="4" t="s">
        <v>17</v>
      </c>
      <c r="D789" s="5" t="s">
        <v>1444</v>
      </c>
      <c r="E789" s="13">
        <v>3090.48</v>
      </c>
      <c r="F789" s="10">
        <v>45015</v>
      </c>
    </row>
    <row r="790" spans="1:6" ht="30" customHeight="1" x14ac:dyDescent="0.2">
      <c r="A790" s="4" t="s">
        <v>95</v>
      </c>
      <c r="B790" s="10">
        <v>44977</v>
      </c>
      <c r="C790" s="4" t="s">
        <v>88</v>
      </c>
      <c r="D790" s="5" t="s">
        <v>1403</v>
      </c>
      <c r="E790" s="13">
        <v>93691.3</v>
      </c>
      <c r="F790" s="10">
        <v>45015</v>
      </c>
    </row>
    <row r="791" spans="1:6" ht="30" customHeight="1" x14ac:dyDescent="0.2">
      <c r="A791" s="4" t="s">
        <v>96</v>
      </c>
      <c r="B791" s="10">
        <v>44977</v>
      </c>
      <c r="C791" s="4" t="s">
        <v>88</v>
      </c>
      <c r="D791" s="5" t="s">
        <v>1403</v>
      </c>
      <c r="E791" s="13">
        <v>1494.66</v>
      </c>
      <c r="F791" s="10">
        <v>45015</v>
      </c>
    </row>
    <row r="792" spans="1:6" ht="30" customHeight="1" x14ac:dyDescent="0.2">
      <c r="A792" s="4" t="s">
        <v>98</v>
      </c>
      <c r="B792" s="10">
        <v>44977</v>
      </c>
      <c r="C792" s="4" t="s">
        <v>88</v>
      </c>
      <c r="D792" s="5" t="s">
        <v>1403</v>
      </c>
      <c r="E792" s="13">
        <v>38306.99</v>
      </c>
      <c r="F792" s="10">
        <v>45015</v>
      </c>
    </row>
    <row r="793" spans="1:6" ht="30" customHeight="1" x14ac:dyDescent="0.2">
      <c r="A793" s="4" t="s">
        <v>99</v>
      </c>
      <c r="B793" s="10">
        <v>44977</v>
      </c>
      <c r="C793" s="4" t="s">
        <v>88</v>
      </c>
      <c r="D793" s="5" t="s">
        <v>1403</v>
      </c>
      <c r="E793" s="13">
        <v>9083.5</v>
      </c>
      <c r="F793" s="10">
        <v>45015</v>
      </c>
    </row>
    <row r="794" spans="1:6" ht="30" customHeight="1" x14ac:dyDescent="0.2">
      <c r="A794" s="4" t="s">
        <v>40</v>
      </c>
      <c r="B794" s="10">
        <v>44977</v>
      </c>
      <c r="C794" s="4" t="s">
        <v>89</v>
      </c>
      <c r="D794" s="5" t="s">
        <v>1447</v>
      </c>
      <c r="E794" s="13">
        <v>12706.85</v>
      </c>
      <c r="F794" s="10">
        <v>45015</v>
      </c>
    </row>
    <row r="795" spans="1:6" ht="30" customHeight="1" x14ac:dyDescent="0.2">
      <c r="A795" s="4" t="s">
        <v>115</v>
      </c>
      <c r="B795" s="10">
        <v>44974</v>
      </c>
      <c r="C795" s="4" t="s">
        <v>16</v>
      </c>
      <c r="D795" s="5" t="s">
        <v>1449</v>
      </c>
      <c r="E795" s="13">
        <v>2048.16</v>
      </c>
      <c r="F795" s="10">
        <v>45015</v>
      </c>
    </row>
    <row r="796" spans="1:6" ht="30" customHeight="1" x14ac:dyDescent="0.2">
      <c r="A796" s="4" t="s">
        <v>105</v>
      </c>
      <c r="B796" s="10">
        <v>44974</v>
      </c>
      <c r="C796" s="4" t="s">
        <v>16</v>
      </c>
      <c r="D796" s="5" t="s">
        <v>1449</v>
      </c>
      <c r="E796" s="13">
        <v>3089.63</v>
      </c>
      <c r="F796" s="10">
        <v>45015</v>
      </c>
    </row>
    <row r="797" spans="1:6" ht="30" customHeight="1" x14ac:dyDescent="0.2">
      <c r="A797" s="4" t="s">
        <v>1450</v>
      </c>
      <c r="B797" s="10">
        <v>44974</v>
      </c>
      <c r="C797" s="4" t="s">
        <v>16</v>
      </c>
      <c r="D797" s="5" t="s">
        <v>1449</v>
      </c>
      <c r="E797" s="13">
        <v>6650.92</v>
      </c>
      <c r="F797" s="10">
        <v>45015</v>
      </c>
    </row>
    <row r="798" spans="1:6" ht="30" customHeight="1" x14ac:dyDescent="0.2">
      <c r="A798" s="4" t="s">
        <v>30</v>
      </c>
      <c r="B798" s="10">
        <v>44998</v>
      </c>
      <c r="C798" s="4" t="s">
        <v>16</v>
      </c>
      <c r="D798" s="5" t="s">
        <v>1448</v>
      </c>
      <c r="E798" s="13">
        <v>16290.41</v>
      </c>
      <c r="F798" s="10">
        <v>45015</v>
      </c>
    </row>
    <row r="799" spans="1:6" ht="30" customHeight="1" x14ac:dyDescent="0.2">
      <c r="A799" s="4" t="s">
        <v>113</v>
      </c>
      <c r="B799" s="10">
        <v>44998</v>
      </c>
      <c r="C799" s="4" t="s">
        <v>16</v>
      </c>
      <c r="D799" s="5" t="s">
        <v>1451</v>
      </c>
      <c r="E799" s="13">
        <v>47352.26</v>
      </c>
      <c r="F799" s="10">
        <v>45015</v>
      </c>
    </row>
    <row r="800" spans="1:6" ht="30" customHeight="1" x14ac:dyDescent="0.2">
      <c r="A800" s="4" t="s">
        <v>114</v>
      </c>
      <c r="B800" s="10">
        <v>44998</v>
      </c>
      <c r="C800" s="4" t="s">
        <v>16</v>
      </c>
      <c r="D800" s="5" t="s">
        <v>1452</v>
      </c>
      <c r="E800" s="13">
        <v>4079.58</v>
      </c>
      <c r="F800" s="10">
        <v>45015</v>
      </c>
    </row>
    <row r="801" spans="1:6" ht="30" customHeight="1" x14ac:dyDescent="0.2">
      <c r="A801" s="4" t="s">
        <v>1391</v>
      </c>
      <c r="B801" s="10">
        <v>44894</v>
      </c>
      <c r="C801" s="4" t="s">
        <v>1387</v>
      </c>
      <c r="D801" s="5" t="s">
        <v>1392</v>
      </c>
      <c r="E801" s="13">
        <v>2129.6</v>
      </c>
      <c r="F801" s="10">
        <v>45015</v>
      </c>
    </row>
    <row r="802" spans="1:6" ht="30" customHeight="1" x14ac:dyDescent="0.2">
      <c r="A802" s="4" t="s">
        <v>1389</v>
      </c>
      <c r="B802" s="10">
        <v>44894</v>
      </c>
      <c r="C802" s="4" t="s">
        <v>1387</v>
      </c>
      <c r="D802" s="5" t="s">
        <v>1390</v>
      </c>
      <c r="E802" s="13">
        <v>2302.63</v>
      </c>
      <c r="F802" s="10">
        <v>45015</v>
      </c>
    </row>
    <row r="803" spans="1:6" ht="30" customHeight="1" x14ac:dyDescent="0.2">
      <c r="A803" s="4" t="s">
        <v>1386</v>
      </c>
      <c r="B803" s="10">
        <v>44894</v>
      </c>
      <c r="C803" s="4" t="s">
        <v>1387</v>
      </c>
      <c r="D803" s="5" t="s">
        <v>1388</v>
      </c>
      <c r="E803" s="13">
        <v>17079.150000000001</v>
      </c>
      <c r="F803" s="10">
        <v>45015</v>
      </c>
    </row>
    <row r="804" spans="1:6" ht="30" customHeight="1" x14ac:dyDescent="0.2">
      <c r="A804" s="4" t="s">
        <v>1457</v>
      </c>
      <c r="B804" s="10">
        <v>44977</v>
      </c>
      <c r="C804" s="4" t="s">
        <v>47</v>
      </c>
      <c r="D804" s="5" t="s">
        <v>1458</v>
      </c>
      <c r="E804" s="13">
        <v>32986.639999999999</v>
      </c>
      <c r="F804" s="10">
        <v>45015</v>
      </c>
    </row>
    <row r="805" spans="1:6" ht="30" customHeight="1" x14ac:dyDescent="0.2">
      <c r="A805" s="20" t="s">
        <v>3</v>
      </c>
      <c r="C805" s="4" t="s">
        <v>23</v>
      </c>
      <c r="D805" s="5" t="s">
        <v>1971</v>
      </c>
      <c r="E805" s="27">
        <v>88623.64</v>
      </c>
      <c r="F805" s="10">
        <v>45016</v>
      </c>
    </row>
    <row r="806" spans="1:6" ht="30" customHeight="1" x14ac:dyDescent="0.2">
      <c r="A806" s="4" t="s">
        <v>1279</v>
      </c>
      <c r="B806" s="10">
        <v>44985</v>
      </c>
      <c r="C806" s="4" t="s">
        <v>1280</v>
      </c>
      <c r="D806" s="5" t="s">
        <v>1281</v>
      </c>
      <c r="E806" s="13">
        <v>1934.39</v>
      </c>
      <c r="F806" s="10">
        <v>45015</v>
      </c>
    </row>
    <row r="807" spans="1:6" ht="30" customHeight="1" x14ac:dyDescent="0.2">
      <c r="A807" s="4" t="s">
        <v>1854</v>
      </c>
      <c r="B807" s="10">
        <v>44957</v>
      </c>
      <c r="C807" s="4" t="s">
        <v>46</v>
      </c>
      <c r="D807" s="5" t="s">
        <v>1855</v>
      </c>
      <c r="E807" s="13">
        <v>3227.1</v>
      </c>
      <c r="F807" s="10">
        <v>44986</v>
      </c>
    </row>
    <row r="808" spans="1:6" ht="30" customHeight="1" x14ac:dyDescent="0.2">
      <c r="A808" s="4" t="s">
        <v>1340</v>
      </c>
      <c r="B808" s="10">
        <v>44985</v>
      </c>
      <c r="C808" s="4" t="s">
        <v>46</v>
      </c>
      <c r="D808" s="5" t="s">
        <v>1341</v>
      </c>
      <c r="E808" s="13">
        <v>6394.8</v>
      </c>
      <c r="F808" s="10">
        <v>45015</v>
      </c>
    </row>
    <row r="809" spans="1:6" ht="30" customHeight="1" x14ac:dyDescent="0.2">
      <c r="A809" s="4" t="s">
        <v>1872</v>
      </c>
      <c r="B809" s="10">
        <v>44957</v>
      </c>
      <c r="C809" s="4" t="s">
        <v>10</v>
      </c>
      <c r="D809" s="5" t="s">
        <v>1873</v>
      </c>
      <c r="E809" s="13">
        <v>2443.37</v>
      </c>
      <c r="F809" s="10">
        <v>44986</v>
      </c>
    </row>
    <row r="810" spans="1:6" ht="30" customHeight="1" x14ac:dyDescent="0.2">
      <c r="A810" s="4" t="s">
        <v>1332</v>
      </c>
      <c r="B810" s="10">
        <v>44985</v>
      </c>
      <c r="C810" s="4" t="s">
        <v>10</v>
      </c>
      <c r="D810" s="4" t="s">
        <v>1333</v>
      </c>
      <c r="E810" s="13">
        <v>2443.37</v>
      </c>
      <c r="F810" s="10">
        <v>45015</v>
      </c>
    </row>
    <row r="811" spans="1:6" ht="30" customHeight="1" x14ac:dyDescent="0.2">
      <c r="A811" s="4" t="s">
        <v>1244</v>
      </c>
      <c r="B811" s="10">
        <v>44957</v>
      </c>
      <c r="C811" s="4" t="s">
        <v>39</v>
      </c>
      <c r="D811" s="5" t="s">
        <v>1245</v>
      </c>
      <c r="E811" s="13">
        <v>723.55</v>
      </c>
      <c r="F811" s="10">
        <v>45015</v>
      </c>
    </row>
    <row r="812" spans="1:6" ht="30" customHeight="1" x14ac:dyDescent="0.2">
      <c r="A812" s="20" t="s">
        <v>1349</v>
      </c>
      <c r="B812" s="10">
        <v>44985</v>
      </c>
      <c r="C812" s="4" t="s">
        <v>39</v>
      </c>
      <c r="D812" s="5" t="s">
        <v>1350</v>
      </c>
      <c r="E812" s="13">
        <v>854.09</v>
      </c>
      <c r="F812" s="10">
        <v>45015</v>
      </c>
    </row>
    <row r="813" spans="1:6" ht="30" customHeight="1" x14ac:dyDescent="0.2">
      <c r="A813" s="4" t="s">
        <v>1246</v>
      </c>
      <c r="B813" s="10">
        <v>44956</v>
      </c>
      <c r="C813" s="4" t="s">
        <v>119</v>
      </c>
      <c r="D813" s="5" t="s">
        <v>1247</v>
      </c>
      <c r="E813" s="13">
        <v>202.07</v>
      </c>
      <c r="F813" s="10">
        <v>45015</v>
      </c>
    </row>
    <row r="814" spans="1:6" ht="30" customHeight="1" x14ac:dyDescent="0.2">
      <c r="A814" s="4" t="s">
        <v>1344</v>
      </c>
      <c r="B814" s="10">
        <v>44985</v>
      </c>
      <c r="C814" s="4" t="s">
        <v>119</v>
      </c>
      <c r="D814" s="5" t="s">
        <v>1345</v>
      </c>
      <c r="E814" s="13">
        <v>202.07</v>
      </c>
      <c r="F814" s="10">
        <v>45015</v>
      </c>
    </row>
    <row r="815" spans="1:6" ht="30" customHeight="1" x14ac:dyDescent="0.2">
      <c r="A815" s="20" t="s">
        <v>1329</v>
      </c>
      <c r="B815" s="10">
        <v>44973</v>
      </c>
      <c r="C815" s="4" t="s">
        <v>1330</v>
      </c>
      <c r="D815" s="4" t="s">
        <v>1331</v>
      </c>
      <c r="E815" s="13">
        <v>42081.87</v>
      </c>
      <c r="F815" s="10">
        <v>45015</v>
      </c>
    </row>
    <row r="816" spans="1:6" ht="30" customHeight="1" x14ac:dyDescent="0.2">
      <c r="A816" s="4" t="s">
        <v>1674</v>
      </c>
      <c r="B816" s="10">
        <v>44977</v>
      </c>
      <c r="C816" s="4" t="s">
        <v>135</v>
      </c>
      <c r="D816" s="5" t="s">
        <v>1675</v>
      </c>
      <c r="E816" s="13">
        <v>43302.09</v>
      </c>
      <c r="F816" s="10">
        <v>45015</v>
      </c>
    </row>
    <row r="817" spans="1:6" ht="30" customHeight="1" x14ac:dyDescent="0.2">
      <c r="A817" s="4" t="s">
        <v>1676</v>
      </c>
      <c r="B817" s="10">
        <v>44977</v>
      </c>
      <c r="C817" s="4" t="s">
        <v>135</v>
      </c>
      <c r="D817" s="5" t="s">
        <v>1675</v>
      </c>
      <c r="E817" s="13">
        <v>28011.49</v>
      </c>
      <c r="F817" s="10">
        <v>45015</v>
      </c>
    </row>
    <row r="818" spans="1:6" ht="30" customHeight="1" x14ac:dyDescent="0.2">
      <c r="A818" s="4" t="s">
        <v>1677</v>
      </c>
      <c r="B818" s="10">
        <v>44977</v>
      </c>
      <c r="C818" s="4" t="s">
        <v>135</v>
      </c>
      <c r="D818" s="5" t="s">
        <v>1675</v>
      </c>
      <c r="E818" s="13">
        <v>1078.0899999999999</v>
      </c>
      <c r="F818" s="10">
        <v>45015</v>
      </c>
    </row>
    <row r="819" spans="1:6" ht="30" customHeight="1" x14ac:dyDescent="0.2">
      <c r="A819" s="4" t="s">
        <v>1678</v>
      </c>
      <c r="B819" s="10">
        <v>44977</v>
      </c>
      <c r="C819" s="4" t="s">
        <v>135</v>
      </c>
      <c r="D819" s="5" t="s">
        <v>1675</v>
      </c>
      <c r="E819" s="13">
        <v>6139.5</v>
      </c>
      <c r="F819" s="10">
        <v>45015</v>
      </c>
    </row>
    <row r="820" spans="1:6" ht="30" customHeight="1" x14ac:dyDescent="0.2">
      <c r="A820" s="4" t="s">
        <v>1277</v>
      </c>
      <c r="B820" s="10">
        <v>44981</v>
      </c>
      <c r="C820" s="4" t="s">
        <v>141</v>
      </c>
      <c r="D820" s="5" t="s">
        <v>1278</v>
      </c>
      <c r="E820" s="13">
        <v>16405.990000000002</v>
      </c>
      <c r="F820" s="10">
        <v>45015</v>
      </c>
    </row>
    <row r="821" spans="1:6" ht="30" customHeight="1" x14ac:dyDescent="0.2">
      <c r="A821" s="4" t="s">
        <v>1268</v>
      </c>
      <c r="B821" s="10">
        <v>44967</v>
      </c>
      <c r="C821" s="4" t="s">
        <v>91</v>
      </c>
      <c r="D821" s="5" t="s">
        <v>1269</v>
      </c>
      <c r="E821" s="13">
        <v>194.75</v>
      </c>
      <c r="F821" s="10">
        <v>45015</v>
      </c>
    </row>
    <row r="822" spans="1:6" ht="30" customHeight="1" x14ac:dyDescent="0.2">
      <c r="A822" s="4" t="s">
        <v>1284</v>
      </c>
      <c r="B822" s="10">
        <v>44967</v>
      </c>
      <c r="C822" s="4" t="s">
        <v>91</v>
      </c>
      <c r="D822" s="5" t="s">
        <v>1285</v>
      </c>
      <c r="E822" s="13">
        <v>37.58</v>
      </c>
      <c r="F822" s="10">
        <v>45015</v>
      </c>
    </row>
    <row r="823" spans="1:6" ht="30" customHeight="1" x14ac:dyDescent="0.2">
      <c r="A823" s="4" t="s">
        <v>1266</v>
      </c>
      <c r="B823" s="10">
        <v>44967</v>
      </c>
      <c r="C823" s="4" t="s">
        <v>91</v>
      </c>
      <c r="D823" s="5" t="s">
        <v>1267</v>
      </c>
      <c r="E823" s="13">
        <v>44.4</v>
      </c>
      <c r="F823" s="10">
        <v>45015</v>
      </c>
    </row>
    <row r="824" spans="1:6" ht="30" customHeight="1" x14ac:dyDescent="0.2">
      <c r="A824" s="4" t="s">
        <v>1259</v>
      </c>
      <c r="B824" s="10">
        <v>44967</v>
      </c>
      <c r="C824" s="4" t="s">
        <v>91</v>
      </c>
      <c r="D824" s="4" t="s">
        <v>1260</v>
      </c>
      <c r="E824" s="13">
        <v>37.58</v>
      </c>
      <c r="F824" s="10">
        <v>45015</v>
      </c>
    </row>
    <row r="825" spans="1:6" ht="30" customHeight="1" x14ac:dyDescent="0.2">
      <c r="A825" s="4" t="s">
        <v>1270</v>
      </c>
      <c r="B825" s="10">
        <v>44967</v>
      </c>
      <c r="C825" s="4" t="s">
        <v>91</v>
      </c>
      <c r="D825" s="5" t="s">
        <v>1271</v>
      </c>
      <c r="E825" s="13">
        <v>37.58</v>
      </c>
      <c r="F825" s="10">
        <v>45015</v>
      </c>
    </row>
    <row r="826" spans="1:6" ht="30" customHeight="1" x14ac:dyDescent="0.2">
      <c r="A826" s="4" t="s">
        <v>1282</v>
      </c>
      <c r="B826" s="10">
        <v>44967</v>
      </c>
      <c r="C826" s="4" t="s">
        <v>91</v>
      </c>
      <c r="D826" s="5" t="s">
        <v>1283</v>
      </c>
      <c r="E826" s="13">
        <v>37.58</v>
      </c>
      <c r="F826" s="10">
        <v>45015</v>
      </c>
    </row>
    <row r="827" spans="1:6" ht="30" customHeight="1" x14ac:dyDescent="0.2">
      <c r="A827" s="4" t="s">
        <v>1264</v>
      </c>
      <c r="B827" s="10">
        <v>44967</v>
      </c>
      <c r="C827" s="4" t="s">
        <v>91</v>
      </c>
      <c r="D827" s="5" t="s">
        <v>1265</v>
      </c>
      <c r="E827" s="13">
        <v>37.58</v>
      </c>
      <c r="F827" s="10">
        <v>45015</v>
      </c>
    </row>
  </sheetData>
  <sortState xmlns:xlrd2="http://schemas.microsoft.com/office/spreadsheetml/2017/richdata2" ref="A3:F827">
    <sortCondition ref="C3:C827"/>
    <sortCondition ref="B3:B827"/>
    <sortCondition ref="A3:A827"/>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94D64-CF92-4219-BA05-17A8DDE0AB49}">
  <sheetPr>
    <pageSetUpPr fitToPage="1"/>
  </sheetPr>
  <dimension ref="A1:F813"/>
  <sheetViews>
    <sheetView zoomScale="120" zoomScaleNormal="120" workbookViewId="0">
      <pane ySplit="2" topLeftCell="A3" activePane="bottomLeft" state="frozen"/>
      <selection activeCell="C167" sqref="C167"/>
      <selection pane="bottomLeft" activeCell="D5" sqref="D5"/>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227</v>
      </c>
      <c r="B1" s="16"/>
      <c r="C1" s="15"/>
      <c r="D1" s="17"/>
      <c r="E1" s="18"/>
      <c r="F1" s="16"/>
    </row>
    <row r="2" spans="1:6" s="1" customFormat="1" ht="30" customHeight="1" x14ac:dyDescent="0.2">
      <c r="A2" s="3" t="s">
        <v>11</v>
      </c>
      <c r="B2" s="8" t="s">
        <v>14</v>
      </c>
      <c r="C2" s="3" t="s">
        <v>12</v>
      </c>
      <c r="D2" s="14" t="s">
        <v>1</v>
      </c>
      <c r="E2" s="11" t="s">
        <v>0</v>
      </c>
      <c r="F2" s="8" t="s">
        <v>13</v>
      </c>
    </row>
    <row r="3" spans="1:6" ht="30" customHeight="1" x14ac:dyDescent="0.2">
      <c r="A3" s="4" t="s">
        <v>1486</v>
      </c>
      <c r="B3" s="10">
        <v>44995</v>
      </c>
      <c r="C3" s="4" t="s">
        <v>142</v>
      </c>
      <c r="D3" s="5" t="s">
        <v>2174</v>
      </c>
      <c r="E3" s="13">
        <v>159371.32</v>
      </c>
      <c r="F3" s="10">
        <v>45034</v>
      </c>
    </row>
    <row r="4" spans="1:6" ht="30" customHeight="1" x14ac:dyDescent="0.2">
      <c r="A4" s="4" t="s">
        <v>2643</v>
      </c>
      <c r="B4" s="10">
        <v>45030</v>
      </c>
      <c r="C4" s="4" t="s">
        <v>2644</v>
      </c>
      <c r="D4" s="5" t="s">
        <v>2645</v>
      </c>
      <c r="E4" s="13">
        <v>185</v>
      </c>
      <c r="F4" s="10">
        <v>45043</v>
      </c>
    </row>
    <row r="5" spans="1:6" ht="30" customHeight="1" x14ac:dyDescent="0.2">
      <c r="A5" s="5"/>
      <c r="C5" s="4" t="s">
        <v>19</v>
      </c>
      <c r="D5" s="5" t="s">
        <v>2969</v>
      </c>
      <c r="E5" s="13">
        <v>109045.31</v>
      </c>
      <c r="F5" s="10">
        <v>45034</v>
      </c>
    </row>
    <row r="6" spans="1:6" ht="30" customHeight="1" x14ac:dyDescent="0.2">
      <c r="A6" s="5"/>
      <c r="C6" s="4" t="s">
        <v>19</v>
      </c>
      <c r="D6" s="5" t="s">
        <v>2970</v>
      </c>
      <c r="E6" s="13">
        <v>55906.67</v>
      </c>
      <c r="F6" s="10">
        <v>45034</v>
      </c>
    </row>
    <row r="7" spans="1:6" ht="30" customHeight="1" x14ac:dyDescent="0.2">
      <c r="A7" s="4" t="s">
        <v>2175</v>
      </c>
      <c r="B7" s="10">
        <v>45005</v>
      </c>
      <c r="C7" s="4" t="s">
        <v>7</v>
      </c>
      <c r="D7" s="5" t="s">
        <v>2176</v>
      </c>
      <c r="E7" s="13">
        <v>31321.85</v>
      </c>
      <c r="F7" s="10">
        <v>45034</v>
      </c>
    </row>
    <row r="8" spans="1:6" ht="30" customHeight="1" x14ac:dyDescent="0.2">
      <c r="A8" s="4" t="s">
        <v>2177</v>
      </c>
      <c r="B8" s="10">
        <v>45012</v>
      </c>
      <c r="C8" s="4" t="s">
        <v>7</v>
      </c>
      <c r="D8" s="5" t="s">
        <v>2178</v>
      </c>
      <c r="E8" s="13">
        <v>107600.71</v>
      </c>
      <c r="F8" s="10">
        <v>45034</v>
      </c>
    </row>
    <row r="9" spans="1:6" ht="30" customHeight="1" x14ac:dyDescent="0.2">
      <c r="C9" s="4" t="s">
        <v>2976</v>
      </c>
      <c r="D9" s="5" t="s">
        <v>2978</v>
      </c>
      <c r="E9" s="13">
        <v>8434537.1500000004</v>
      </c>
      <c r="F9" s="10">
        <v>45041</v>
      </c>
    </row>
    <row r="10" spans="1:6" ht="30" customHeight="1" x14ac:dyDescent="0.2">
      <c r="C10" s="4" t="s">
        <v>2975</v>
      </c>
      <c r="D10" s="5" t="s">
        <v>2977</v>
      </c>
      <c r="E10" s="13">
        <v>2033438.09</v>
      </c>
      <c r="F10" s="10">
        <v>45028</v>
      </c>
    </row>
    <row r="11" spans="1:6" ht="30" customHeight="1" x14ac:dyDescent="0.2">
      <c r="A11" s="4" t="s">
        <v>3</v>
      </c>
      <c r="C11" s="4" t="s">
        <v>2621</v>
      </c>
      <c r="D11" s="5" t="s">
        <v>2622</v>
      </c>
      <c r="E11" s="13">
        <v>33506.080000000002</v>
      </c>
      <c r="F11" s="10">
        <v>45034</v>
      </c>
    </row>
    <row r="12" spans="1:6" ht="30" customHeight="1" x14ac:dyDescent="0.2">
      <c r="A12" s="4" t="s">
        <v>3</v>
      </c>
      <c r="C12" s="4" t="s">
        <v>2621</v>
      </c>
      <c r="D12" s="5" t="s">
        <v>2759</v>
      </c>
      <c r="E12" s="13">
        <v>33506.080000000002</v>
      </c>
      <c r="F12" s="10">
        <v>45043</v>
      </c>
    </row>
    <row r="13" spans="1:6" ht="30" customHeight="1" x14ac:dyDescent="0.2">
      <c r="A13" s="4" t="s">
        <v>3</v>
      </c>
      <c r="C13" s="4" t="s">
        <v>2623</v>
      </c>
      <c r="D13" s="5" t="s">
        <v>2624</v>
      </c>
      <c r="E13" s="13">
        <v>45825.99</v>
      </c>
      <c r="F13" s="10">
        <v>45034</v>
      </c>
    </row>
    <row r="14" spans="1:6" ht="30" customHeight="1" x14ac:dyDescent="0.2">
      <c r="A14" s="4" t="s">
        <v>3</v>
      </c>
      <c r="C14" s="4" t="s">
        <v>18</v>
      </c>
      <c r="D14" s="5" t="s">
        <v>2487</v>
      </c>
      <c r="E14" s="13">
        <v>1818.71</v>
      </c>
      <c r="F14" s="10">
        <v>45034</v>
      </c>
    </row>
    <row r="15" spans="1:6" ht="30" customHeight="1" x14ac:dyDescent="0.2">
      <c r="A15" s="4" t="s">
        <v>3</v>
      </c>
      <c r="C15" s="4" t="s">
        <v>18</v>
      </c>
      <c r="D15" s="5" t="s">
        <v>2487</v>
      </c>
      <c r="E15" s="13">
        <v>1873.65</v>
      </c>
      <c r="F15" s="10">
        <v>45034</v>
      </c>
    </row>
    <row r="16" spans="1:6" ht="30" customHeight="1" x14ac:dyDescent="0.2">
      <c r="A16" s="4" t="s">
        <v>3</v>
      </c>
      <c r="C16" s="4" t="s">
        <v>18</v>
      </c>
      <c r="D16" s="5" t="s">
        <v>2487</v>
      </c>
      <c r="E16" s="13">
        <v>3671.91</v>
      </c>
      <c r="F16" s="10">
        <v>45034</v>
      </c>
    </row>
    <row r="17" spans="1:6" ht="30" customHeight="1" x14ac:dyDescent="0.2">
      <c r="A17" s="4" t="s">
        <v>3</v>
      </c>
      <c r="C17" s="4" t="s">
        <v>18</v>
      </c>
      <c r="D17" s="5" t="s">
        <v>2487</v>
      </c>
      <c r="E17" s="13">
        <v>1420.21</v>
      </c>
      <c r="F17" s="10">
        <v>45034</v>
      </c>
    </row>
    <row r="18" spans="1:6" ht="30" customHeight="1" x14ac:dyDescent="0.2">
      <c r="A18" s="4" t="s">
        <v>3</v>
      </c>
      <c r="C18" s="4" t="s">
        <v>18</v>
      </c>
      <c r="D18" s="5" t="s">
        <v>2487</v>
      </c>
      <c r="E18" s="13">
        <v>4230.79</v>
      </c>
      <c r="F18" s="10">
        <v>45034</v>
      </c>
    </row>
    <row r="19" spans="1:6" ht="30" customHeight="1" x14ac:dyDescent="0.2">
      <c r="A19" s="4" t="s">
        <v>3</v>
      </c>
      <c r="C19" s="4" t="s">
        <v>18</v>
      </c>
      <c r="D19" s="5" t="s">
        <v>2487</v>
      </c>
      <c r="E19" s="13">
        <v>1880.69</v>
      </c>
      <c r="F19" s="10">
        <v>45034</v>
      </c>
    </row>
    <row r="20" spans="1:6" ht="30" customHeight="1" x14ac:dyDescent="0.2">
      <c r="A20" s="4" t="s">
        <v>3</v>
      </c>
      <c r="C20" s="4" t="s">
        <v>18</v>
      </c>
      <c r="D20" s="5" t="s">
        <v>2487</v>
      </c>
      <c r="E20" s="13">
        <v>2110.59</v>
      </c>
      <c r="F20" s="10">
        <v>45034</v>
      </c>
    </row>
    <row r="21" spans="1:6" ht="30" customHeight="1" x14ac:dyDescent="0.2">
      <c r="A21" s="4" t="s">
        <v>3</v>
      </c>
      <c r="C21" s="4" t="s">
        <v>18</v>
      </c>
      <c r="D21" s="5" t="s">
        <v>2487</v>
      </c>
      <c r="E21" s="13">
        <v>1916.45</v>
      </c>
      <c r="F21" s="10">
        <v>45034</v>
      </c>
    </row>
    <row r="22" spans="1:6" ht="30" customHeight="1" x14ac:dyDescent="0.2">
      <c r="A22" s="4" t="s">
        <v>3</v>
      </c>
      <c r="C22" s="4" t="s">
        <v>18</v>
      </c>
      <c r="D22" s="5" t="s">
        <v>2487</v>
      </c>
      <c r="E22" s="13">
        <v>4041.2</v>
      </c>
      <c r="F22" s="10">
        <v>45034</v>
      </c>
    </row>
    <row r="23" spans="1:6" ht="30" customHeight="1" x14ac:dyDescent="0.2">
      <c r="A23" s="4" t="s">
        <v>3</v>
      </c>
      <c r="C23" s="4" t="s">
        <v>18</v>
      </c>
      <c r="D23" s="5" t="s">
        <v>2487</v>
      </c>
      <c r="E23" s="13">
        <v>95196.59</v>
      </c>
      <c r="F23" s="10">
        <v>45034</v>
      </c>
    </row>
    <row r="24" spans="1:6" ht="30" customHeight="1" x14ac:dyDescent="0.2">
      <c r="A24" s="4" t="s">
        <v>3</v>
      </c>
      <c r="C24" s="4" t="s">
        <v>18</v>
      </c>
      <c r="D24" s="5" t="s">
        <v>2563</v>
      </c>
      <c r="E24" s="13">
        <v>95706.93</v>
      </c>
      <c r="F24" s="10">
        <v>45034</v>
      </c>
    </row>
    <row r="25" spans="1:6" ht="30" customHeight="1" x14ac:dyDescent="0.2">
      <c r="A25" s="4" t="s">
        <v>3</v>
      </c>
      <c r="C25" s="4" t="s">
        <v>18</v>
      </c>
      <c r="D25" s="5" t="s">
        <v>2564</v>
      </c>
      <c r="E25" s="13">
        <v>21436.15</v>
      </c>
      <c r="F25" s="10">
        <v>45034</v>
      </c>
    </row>
    <row r="26" spans="1:6" ht="30" customHeight="1" x14ac:dyDescent="0.2">
      <c r="A26" s="4" t="s">
        <v>3</v>
      </c>
      <c r="C26" s="4" t="s">
        <v>18</v>
      </c>
      <c r="D26" s="5" t="s">
        <v>2754</v>
      </c>
      <c r="E26" s="13">
        <v>58668.34</v>
      </c>
      <c r="F26" s="10">
        <v>45043</v>
      </c>
    </row>
    <row r="27" spans="1:6" ht="30" customHeight="1" x14ac:dyDescent="0.2">
      <c r="A27" s="20" t="s">
        <v>3</v>
      </c>
      <c r="C27" s="4" t="s">
        <v>18</v>
      </c>
      <c r="D27" s="5" t="s">
        <v>2755</v>
      </c>
      <c r="E27" s="13">
        <v>5839.94</v>
      </c>
      <c r="F27" s="10">
        <v>45043</v>
      </c>
    </row>
    <row r="28" spans="1:6" ht="30" customHeight="1" x14ac:dyDescent="0.2">
      <c r="A28" s="4" t="s">
        <v>3</v>
      </c>
      <c r="C28" s="4" t="s">
        <v>18</v>
      </c>
      <c r="D28" s="5" t="s">
        <v>2756</v>
      </c>
      <c r="E28" s="13">
        <v>141079.17000000001</v>
      </c>
      <c r="F28" s="10">
        <v>45043</v>
      </c>
    </row>
    <row r="29" spans="1:6" ht="30" customHeight="1" x14ac:dyDescent="0.2">
      <c r="A29" s="4" t="s">
        <v>3</v>
      </c>
      <c r="C29" s="4" t="s">
        <v>18</v>
      </c>
      <c r="D29" s="5" t="s">
        <v>2757</v>
      </c>
      <c r="E29" s="13">
        <v>13554.05</v>
      </c>
      <c r="F29" s="10">
        <v>45043</v>
      </c>
    </row>
    <row r="30" spans="1:6" ht="30" customHeight="1" x14ac:dyDescent="0.2">
      <c r="A30" s="19" t="s">
        <v>3</v>
      </c>
      <c r="B30" s="9"/>
      <c r="C30" s="6" t="s">
        <v>2760</v>
      </c>
      <c r="D30" s="5" t="s">
        <v>2761</v>
      </c>
      <c r="E30" s="12">
        <v>45825.99</v>
      </c>
      <c r="F30" s="9">
        <v>45043</v>
      </c>
    </row>
    <row r="31" spans="1:6" ht="30" customHeight="1" x14ac:dyDescent="0.2">
      <c r="A31" s="4" t="s">
        <v>3</v>
      </c>
      <c r="C31" s="4" t="s">
        <v>107</v>
      </c>
      <c r="D31" s="5" t="s">
        <v>2625</v>
      </c>
      <c r="E31" s="13">
        <v>78023.210000000006</v>
      </c>
      <c r="F31" s="10">
        <v>45034</v>
      </c>
    </row>
    <row r="32" spans="1:6" ht="30" customHeight="1" x14ac:dyDescent="0.2">
      <c r="A32" s="4" t="s">
        <v>3</v>
      </c>
      <c r="C32" s="4" t="s">
        <v>107</v>
      </c>
      <c r="D32" s="5" t="s">
        <v>2762</v>
      </c>
      <c r="E32" s="13">
        <v>78023.210000000006</v>
      </c>
      <c r="F32" s="10">
        <v>45043</v>
      </c>
    </row>
    <row r="33" spans="1:6" ht="30" customHeight="1" x14ac:dyDescent="0.2">
      <c r="A33" s="4" t="s">
        <v>3</v>
      </c>
      <c r="C33" s="4" t="s">
        <v>57</v>
      </c>
      <c r="D33" s="5" t="s">
        <v>2626</v>
      </c>
      <c r="E33" s="13">
        <v>359010</v>
      </c>
      <c r="F33" s="10">
        <v>45034</v>
      </c>
    </row>
    <row r="34" spans="1:6" ht="30" customHeight="1" x14ac:dyDescent="0.2">
      <c r="A34" s="4" t="s">
        <v>3</v>
      </c>
      <c r="C34" s="4" t="s">
        <v>57</v>
      </c>
      <c r="D34" s="5" t="s">
        <v>2763</v>
      </c>
      <c r="E34" s="13">
        <v>359010</v>
      </c>
      <c r="F34" s="10">
        <v>45043</v>
      </c>
    </row>
    <row r="35" spans="1:6" ht="30" customHeight="1" x14ac:dyDescent="0.2">
      <c r="A35" s="4" t="s">
        <v>3</v>
      </c>
      <c r="C35" s="4" t="s">
        <v>2769</v>
      </c>
      <c r="D35" s="5" t="s">
        <v>2770</v>
      </c>
      <c r="E35" s="13">
        <v>7967.9499999999989</v>
      </c>
      <c r="F35" s="10">
        <v>45043</v>
      </c>
    </row>
    <row r="36" spans="1:6" ht="30" customHeight="1" x14ac:dyDescent="0.2">
      <c r="A36" s="4" t="s">
        <v>3</v>
      </c>
      <c r="C36" s="4" t="s">
        <v>58</v>
      </c>
      <c r="D36" s="5" t="s">
        <v>2771</v>
      </c>
      <c r="E36" s="13">
        <v>4165.0200000000004</v>
      </c>
      <c r="F36" s="10">
        <v>45043</v>
      </c>
    </row>
    <row r="37" spans="1:6" ht="30" customHeight="1" x14ac:dyDescent="0.2">
      <c r="A37" s="4" t="s">
        <v>3</v>
      </c>
      <c r="C37" s="4" t="s">
        <v>2772</v>
      </c>
      <c r="D37" s="5" t="s">
        <v>2773</v>
      </c>
      <c r="E37" s="13">
        <v>6371.79</v>
      </c>
      <c r="F37" s="10">
        <v>45043</v>
      </c>
    </row>
    <row r="38" spans="1:6" ht="30" customHeight="1" x14ac:dyDescent="0.2">
      <c r="A38" s="4" t="s">
        <v>3</v>
      </c>
      <c r="C38" s="4" t="s">
        <v>53</v>
      </c>
      <c r="D38" s="5" t="s">
        <v>2774</v>
      </c>
      <c r="E38" s="13">
        <v>58455.86</v>
      </c>
      <c r="F38" s="10">
        <v>45043</v>
      </c>
    </row>
    <row r="39" spans="1:6" ht="30" customHeight="1" x14ac:dyDescent="0.2">
      <c r="A39" s="4" t="s">
        <v>3</v>
      </c>
      <c r="C39" s="4" t="s">
        <v>2173</v>
      </c>
      <c r="D39" s="5" t="s">
        <v>2775</v>
      </c>
      <c r="E39" s="13">
        <v>12139.24</v>
      </c>
      <c r="F39" s="10">
        <v>45043</v>
      </c>
    </row>
    <row r="40" spans="1:6" ht="30" customHeight="1" x14ac:dyDescent="0.2">
      <c r="A40" s="4" t="s">
        <v>3</v>
      </c>
      <c r="C40" s="4" t="s">
        <v>2776</v>
      </c>
      <c r="D40" s="5" t="s">
        <v>2777</v>
      </c>
      <c r="E40" s="13">
        <v>6359.34</v>
      </c>
      <c r="F40" s="10">
        <v>45043</v>
      </c>
    </row>
    <row r="41" spans="1:6" ht="30" customHeight="1" x14ac:dyDescent="0.2">
      <c r="A41" s="4" t="s">
        <v>3</v>
      </c>
      <c r="C41" s="4" t="s">
        <v>54</v>
      </c>
      <c r="D41" s="5" t="s">
        <v>2778</v>
      </c>
      <c r="E41" s="13">
        <v>28868.240000000002</v>
      </c>
      <c r="F41" s="10">
        <v>45043</v>
      </c>
    </row>
    <row r="42" spans="1:6" ht="30" customHeight="1" x14ac:dyDescent="0.2">
      <c r="A42" s="4" t="s">
        <v>3</v>
      </c>
      <c r="C42" s="4" t="s">
        <v>2168</v>
      </c>
      <c r="D42" s="5" t="s">
        <v>2627</v>
      </c>
      <c r="E42" s="13">
        <v>301160.21999999997</v>
      </c>
      <c r="F42" s="10">
        <v>45034</v>
      </c>
    </row>
    <row r="43" spans="1:6" ht="30" customHeight="1" x14ac:dyDescent="0.2">
      <c r="A43" s="4" t="s">
        <v>3</v>
      </c>
      <c r="C43" s="4" t="s">
        <v>2168</v>
      </c>
      <c r="D43" s="5" t="s">
        <v>2764</v>
      </c>
      <c r="E43" s="13">
        <v>301160.21999999997</v>
      </c>
      <c r="F43" s="10">
        <v>45043</v>
      </c>
    </row>
    <row r="44" spans="1:6" ht="30" customHeight="1" x14ac:dyDescent="0.2">
      <c r="A44" s="4" t="s">
        <v>3</v>
      </c>
      <c r="C44" s="4" t="s">
        <v>2169</v>
      </c>
      <c r="D44" s="5" t="s">
        <v>2628</v>
      </c>
      <c r="E44" s="13">
        <v>303013.56</v>
      </c>
      <c r="F44" s="10">
        <v>45034</v>
      </c>
    </row>
    <row r="45" spans="1:6" ht="30" customHeight="1" x14ac:dyDescent="0.2">
      <c r="A45" s="4" t="s">
        <v>3</v>
      </c>
      <c r="C45" s="4" t="s">
        <v>2169</v>
      </c>
      <c r="D45" s="4" t="s">
        <v>2765</v>
      </c>
      <c r="E45" s="13">
        <v>303013.56</v>
      </c>
      <c r="F45" s="10">
        <v>45043</v>
      </c>
    </row>
    <row r="46" spans="1:6" ht="30" customHeight="1" x14ac:dyDescent="0.2">
      <c r="A46" s="4" t="s">
        <v>3</v>
      </c>
      <c r="C46" s="4" t="s">
        <v>2170</v>
      </c>
      <c r="D46" s="5" t="s">
        <v>2629</v>
      </c>
      <c r="E46" s="13">
        <v>66635.47</v>
      </c>
      <c r="F46" s="10">
        <v>45034</v>
      </c>
    </row>
    <row r="47" spans="1:6" ht="30" customHeight="1" x14ac:dyDescent="0.2">
      <c r="A47" s="7" t="s">
        <v>3</v>
      </c>
      <c r="C47" s="4" t="s">
        <v>2170</v>
      </c>
      <c r="D47" s="5" t="s">
        <v>2766</v>
      </c>
      <c r="E47" s="13">
        <v>66635.47</v>
      </c>
      <c r="F47" s="10">
        <v>45043</v>
      </c>
    </row>
    <row r="48" spans="1:6" ht="30" customHeight="1" x14ac:dyDescent="0.2">
      <c r="A48" s="4" t="s">
        <v>2183</v>
      </c>
      <c r="B48" s="10">
        <v>45007</v>
      </c>
      <c r="C48" s="4" t="s">
        <v>68</v>
      </c>
      <c r="D48" s="5" t="s">
        <v>2184</v>
      </c>
      <c r="E48" s="13">
        <v>1873.78</v>
      </c>
      <c r="F48" s="10">
        <v>45034</v>
      </c>
    </row>
    <row r="49" spans="1:6" ht="30" customHeight="1" x14ac:dyDescent="0.2">
      <c r="A49" s="4" t="s">
        <v>2179</v>
      </c>
      <c r="B49" s="10">
        <v>45007</v>
      </c>
      <c r="C49" s="4" t="s">
        <v>68</v>
      </c>
      <c r="D49" s="5" t="s">
        <v>2180</v>
      </c>
      <c r="E49" s="13">
        <v>5983.01</v>
      </c>
      <c r="F49" s="10">
        <v>45034</v>
      </c>
    </row>
    <row r="50" spans="1:6" ht="30" customHeight="1" x14ac:dyDescent="0.2">
      <c r="A50" s="4" t="s">
        <v>2182</v>
      </c>
      <c r="B50" s="10">
        <v>45007</v>
      </c>
      <c r="C50" s="4" t="s">
        <v>68</v>
      </c>
      <c r="D50" s="5" t="s">
        <v>2180</v>
      </c>
      <c r="E50" s="13">
        <v>9277.9500000000007</v>
      </c>
      <c r="F50" s="10">
        <v>45034</v>
      </c>
    </row>
    <row r="51" spans="1:6" ht="30" customHeight="1" x14ac:dyDescent="0.2">
      <c r="A51" s="4" t="s">
        <v>2181</v>
      </c>
      <c r="B51" s="10">
        <v>45007</v>
      </c>
      <c r="C51" s="4" t="s">
        <v>68</v>
      </c>
      <c r="D51" s="5" t="s">
        <v>2180</v>
      </c>
      <c r="E51" s="13">
        <v>31781.01</v>
      </c>
      <c r="F51" s="10">
        <v>45034</v>
      </c>
    </row>
    <row r="52" spans="1:6" ht="30" customHeight="1" x14ac:dyDescent="0.2">
      <c r="A52" s="4" t="s">
        <v>2187</v>
      </c>
      <c r="B52" s="10">
        <v>45007</v>
      </c>
      <c r="C52" s="4" t="s">
        <v>21</v>
      </c>
      <c r="D52" s="5" t="s">
        <v>2188</v>
      </c>
      <c r="E52" s="13">
        <v>4943.71</v>
      </c>
      <c r="F52" s="10">
        <v>45034</v>
      </c>
    </row>
    <row r="53" spans="1:6" ht="30" customHeight="1" x14ac:dyDescent="0.2">
      <c r="A53" s="4" t="s">
        <v>2185</v>
      </c>
      <c r="B53" s="10">
        <v>45005</v>
      </c>
      <c r="C53" s="4" t="s">
        <v>21</v>
      </c>
      <c r="D53" s="5" t="s">
        <v>2186</v>
      </c>
      <c r="E53" s="13">
        <v>29149.9</v>
      </c>
      <c r="F53" s="10">
        <v>45034</v>
      </c>
    </row>
    <row r="54" spans="1:6" ht="30" customHeight="1" x14ac:dyDescent="0.2">
      <c r="A54" s="4" t="s">
        <v>2653</v>
      </c>
      <c r="B54" s="10">
        <v>45027</v>
      </c>
      <c r="C54" s="4" t="s">
        <v>15</v>
      </c>
      <c r="D54" s="5" t="s">
        <v>2654</v>
      </c>
      <c r="E54" s="13">
        <v>44949.79</v>
      </c>
      <c r="F54" s="10">
        <v>45043</v>
      </c>
    </row>
    <row r="55" spans="1:6" ht="30" customHeight="1" x14ac:dyDescent="0.2">
      <c r="A55" s="4" t="s">
        <v>2646</v>
      </c>
      <c r="B55" s="10">
        <v>45027</v>
      </c>
      <c r="C55" s="4" t="s">
        <v>15</v>
      </c>
      <c r="D55" s="5" t="s">
        <v>2647</v>
      </c>
      <c r="E55" s="13">
        <v>10265.25</v>
      </c>
      <c r="F55" s="10">
        <v>45043</v>
      </c>
    </row>
    <row r="56" spans="1:6" ht="30" customHeight="1" x14ac:dyDescent="0.2">
      <c r="A56" s="4" t="s">
        <v>2651</v>
      </c>
      <c r="B56" s="10">
        <v>45027</v>
      </c>
      <c r="C56" s="4" t="s">
        <v>15</v>
      </c>
      <c r="D56" s="5" t="s">
        <v>2652</v>
      </c>
      <c r="E56" s="13">
        <v>7471.19</v>
      </c>
      <c r="F56" s="10">
        <v>45043</v>
      </c>
    </row>
    <row r="57" spans="1:6" ht="30" customHeight="1" x14ac:dyDescent="0.2">
      <c r="A57" s="4" t="s">
        <v>1334</v>
      </c>
      <c r="B57" s="10">
        <v>45027</v>
      </c>
      <c r="C57" s="4" t="s">
        <v>15</v>
      </c>
      <c r="D57" s="5" t="s">
        <v>2648</v>
      </c>
      <c r="E57" s="13">
        <v>2045.07</v>
      </c>
      <c r="F57" s="10">
        <v>45043</v>
      </c>
    </row>
    <row r="58" spans="1:6" ht="30" customHeight="1" x14ac:dyDescent="0.2">
      <c r="A58" s="4" t="s">
        <v>2649</v>
      </c>
      <c r="B58" s="10">
        <v>45027</v>
      </c>
      <c r="C58" s="4" t="s">
        <v>15</v>
      </c>
      <c r="D58" s="5" t="s">
        <v>2650</v>
      </c>
      <c r="E58" s="13">
        <v>701.42</v>
      </c>
      <c r="F58" s="10">
        <v>45043</v>
      </c>
    </row>
    <row r="59" spans="1:6" ht="30" customHeight="1" x14ac:dyDescent="0.2">
      <c r="A59" s="4" t="s">
        <v>2189</v>
      </c>
      <c r="B59" s="10">
        <v>45012</v>
      </c>
      <c r="C59" s="4" t="s">
        <v>143</v>
      </c>
      <c r="D59" s="5" t="s">
        <v>2190</v>
      </c>
      <c r="E59" s="13">
        <v>41674.15</v>
      </c>
      <c r="F59" s="10">
        <v>45034</v>
      </c>
    </row>
    <row r="60" spans="1:6" ht="30" customHeight="1" x14ac:dyDescent="0.2">
      <c r="A60" s="4" t="s">
        <v>2655</v>
      </c>
      <c r="B60" s="10">
        <v>45007</v>
      </c>
      <c r="C60" s="4" t="s">
        <v>31</v>
      </c>
      <c r="D60" s="5" t="s">
        <v>2656</v>
      </c>
      <c r="E60" s="13">
        <v>6362.89</v>
      </c>
      <c r="F60" s="10">
        <v>45030</v>
      </c>
    </row>
    <row r="61" spans="1:6" ht="30" customHeight="1" x14ac:dyDescent="0.2">
      <c r="A61" s="4" t="s">
        <v>2191</v>
      </c>
      <c r="B61" s="10">
        <v>45007</v>
      </c>
      <c r="C61" s="4" t="s">
        <v>31</v>
      </c>
      <c r="D61" s="5" t="s">
        <v>2192</v>
      </c>
      <c r="E61" s="13">
        <v>21110.47</v>
      </c>
      <c r="F61" s="10">
        <v>45034</v>
      </c>
    </row>
    <row r="62" spans="1:6" ht="30" customHeight="1" x14ac:dyDescent="0.2">
      <c r="A62" s="4" t="s">
        <v>1898</v>
      </c>
      <c r="B62" s="10">
        <v>45007</v>
      </c>
      <c r="C62" s="4" t="s">
        <v>31</v>
      </c>
      <c r="D62" s="5" t="s">
        <v>2193</v>
      </c>
      <c r="E62" s="13">
        <v>25704.45</v>
      </c>
      <c r="F62" s="10">
        <v>45034</v>
      </c>
    </row>
    <row r="63" spans="1:6" ht="30" customHeight="1" x14ac:dyDescent="0.2">
      <c r="A63" s="4" t="s">
        <v>2194</v>
      </c>
      <c r="B63" s="10">
        <v>45007</v>
      </c>
      <c r="C63" s="4" t="s">
        <v>31</v>
      </c>
      <c r="D63" s="5" t="s">
        <v>2195</v>
      </c>
      <c r="E63" s="13">
        <v>3832.24</v>
      </c>
      <c r="F63" s="10">
        <v>45034</v>
      </c>
    </row>
    <row r="64" spans="1:6" ht="30" customHeight="1" x14ac:dyDescent="0.2">
      <c r="A64" s="4" t="s">
        <v>2196</v>
      </c>
      <c r="B64" s="10">
        <v>45007</v>
      </c>
      <c r="C64" s="4" t="s">
        <v>31</v>
      </c>
      <c r="D64" s="5" t="s">
        <v>2197</v>
      </c>
      <c r="E64" s="13">
        <v>15832</v>
      </c>
      <c r="F64" s="10">
        <v>45034</v>
      </c>
    </row>
    <row r="65" spans="1:6" ht="30" customHeight="1" x14ac:dyDescent="0.2">
      <c r="A65" s="4" t="s">
        <v>2657</v>
      </c>
      <c r="B65" s="10">
        <v>45030</v>
      </c>
      <c r="C65" s="4" t="s">
        <v>31</v>
      </c>
      <c r="D65" s="5" t="s">
        <v>2658</v>
      </c>
      <c r="E65" s="13">
        <v>21057.8</v>
      </c>
      <c r="F65" s="10">
        <v>45043</v>
      </c>
    </row>
    <row r="66" spans="1:6" ht="30" customHeight="1" x14ac:dyDescent="0.2">
      <c r="A66" s="4" t="s">
        <v>2659</v>
      </c>
      <c r="B66" s="10">
        <v>45030</v>
      </c>
      <c r="C66" s="4" t="s">
        <v>31</v>
      </c>
      <c r="D66" s="5" t="s">
        <v>2660</v>
      </c>
      <c r="E66" s="13">
        <v>3832.24</v>
      </c>
      <c r="F66" s="10">
        <v>45043</v>
      </c>
    </row>
    <row r="67" spans="1:6" ht="30" customHeight="1" x14ac:dyDescent="0.2">
      <c r="A67" s="4" t="s">
        <v>2663</v>
      </c>
      <c r="B67" s="10">
        <v>45005</v>
      </c>
      <c r="C67" s="4" t="s">
        <v>69</v>
      </c>
      <c r="D67" s="5" t="s">
        <v>2662</v>
      </c>
      <c r="E67" s="13">
        <v>38235.129999999997</v>
      </c>
      <c r="F67" s="10">
        <v>45043</v>
      </c>
    </row>
    <row r="68" spans="1:6" ht="30" customHeight="1" x14ac:dyDescent="0.2">
      <c r="A68" s="4" t="s">
        <v>2664</v>
      </c>
      <c r="B68" s="10">
        <v>45005</v>
      </c>
      <c r="C68" s="4" t="s">
        <v>69</v>
      </c>
      <c r="D68" s="5" t="s">
        <v>2662</v>
      </c>
      <c r="E68" s="13">
        <v>1997.3</v>
      </c>
      <c r="F68" s="10">
        <v>45043</v>
      </c>
    </row>
    <row r="69" spans="1:6" ht="30" customHeight="1" x14ac:dyDescent="0.2">
      <c r="A69" s="4" t="s">
        <v>2661</v>
      </c>
      <c r="B69" s="10">
        <v>45016</v>
      </c>
      <c r="C69" s="4" t="s">
        <v>69</v>
      </c>
      <c r="D69" s="5" t="s">
        <v>2662</v>
      </c>
      <c r="E69" s="13">
        <v>8192.65</v>
      </c>
      <c r="F69" s="10">
        <v>45043</v>
      </c>
    </row>
    <row r="70" spans="1:6" ht="30" customHeight="1" x14ac:dyDescent="0.2">
      <c r="A70" s="4" t="s">
        <v>2200</v>
      </c>
      <c r="B70" s="10">
        <v>45012</v>
      </c>
      <c r="C70" s="4" t="s">
        <v>70</v>
      </c>
      <c r="D70" s="5" t="s">
        <v>2199</v>
      </c>
      <c r="E70" s="13">
        <v>102590.35</v>
      </c>
      <c r="F70" s="10">
        <v>45034</v>
      </c>
    </row>
    <row r="71" spans="1:6" ht="30" customHeight="1" x14ac:dyDescent="0.2">
      <c r="A71" s="4" t="s">
        <v>2198</v>
      </c>
      <c r="B71" s="10">
        <v>45012</v>
      </c>
      <c r="C71" s="4" t="s">
        <v>70</v>
      </c>
      <c r="D71" s="5" t="s">
        <v>2199</v>
      </c>
      <c r="E71" s="13">
        <v>19016.27</v>
      </c>
      <c r="F71" s="10">
        <v>45034</v>
      </c>
    </row>
    <row r="72" spans="1:6" ht="30" customHeight="1" x14ac:dyDescent="0.2">
      <c r="A72" s="4" t="s">
        <v>2201</v>
      </c>
      <c r="B72" s="10">
        <v>45012</v>
      </c>
      <c r="C72" s="4" t="s">
        <v>70</v>
      </c>
      <c r="D72" s="5" t="s">
        <v>2199</v>
      </c>
      <c r="E72" s="13">
        <v>358.8</v>
      </c>
      <c r="F72" s="10">
        <v>45034</v>
      </c>
    </row>
    <row r="73" spans="1:6" ht="30" customHeight="1" x14ac:dyDescent="0.2">
      <c r="A73" s="4" t="s">
        <v>2202</v>
      </c>
      <c r="B73" s="10">
        <v>45009</v>
      </c>
      <c r="C73" s="4" t="s">
        <v>71</v>
      </c>
      <c r="D73" s="5" t="s">
        <v>2203</v>
      </c>
      <c r="E73" s="13">
        <v>32243.97</v>
      </c>
      <c r="F73" s="10">
        <v>45034</v>
      </c>
    </row>
    <row r="74" spans="1:6" ht="30" customHeight="1" x14ac:dyDescent="0.2">
      <c r="A74" s="4" t="s">
        <v>2204</v>
      </c>
      <c r="B74" s="10">
        <v>45009</v>
      </c>
      <c r="C74" s="4" t="s">
        <v>71</v>
      </c>
      <c r="D74" s="5" t="s">
        <v>2203</v>
      </c>
      <c r="E74" s="13">
        <v>2874.97</v>
      </c>
      <c r="F74" s="10">
        <v>45034</v>
      </c>
    </row>
    <row r="75" spans="1:6" ht="30" customHeight="1" x14ac:dyDescent="0.2">
      <c r="A75" s="4" t="s">
        <v>2665</v>
      </c>
      <c r="B75" s="10">
        <v>45033</v>
      </c>
      <c r="C75" s="4" t="s">
        <v>2666</v>
      </c>
      <c r="D75" s="5" t="s">
        <v>2667</v>
      </c>
      <c r="E75" s="13">
        <v>3811.5</v>
      </c>
      <c r="F75" s="10">
        <v>45043</v>
      </c>
    </row>
    <row r="76" spans="1:6" ht="30" customHeight="1" x14ac:dyDescent="0.2">
      <c r="A76" s="4" t="s">
        <v>3</v>
      </c>
      <c r="C76" s="4" t="s">
        <v>2779</v>
      </c>
      <c r="D76" s="5" t="s">
        <v>2780</v>
      </c>
      <c r="E76" s="13">
        <v>9062.2900000000009</v>
      </c>
      <c r="F76" s="10">
        <v>45043</v>
      </c>
    </row>
    <row r="77" spans="1:6" ht="30" customHeight="1" x14ac:dyDescent="0.2">
      <c r="A77" s="4" t="s">
        <v>2205</v>
      </c>
      <c r="B77" s="10">
        <v>45013</v>
      </c>
      <c r="C77" s="4" t="s">
        <v>8</v>
      </c>
      <c r="D77" s="5" t="s">
        <v>2206</v>
      </c>
      <c r="E77" s="13">
        <v>3539.25</v>
      </c>
      <c r="F77" s="10">
        <v>45034</v>
      </c>
    </row>
    <row r="78" spans="1:6" ht="30" customHeight="1" x14ac:dyDescent="0.2">
      <c r="A78" s="4" t="s">
        <v>2207</v>
      </c>
      <c r="B78" s="10">
        <v>45015</v>
      </c>
      <c r="C78" s="4" t="s">
        <v>8</v>
      </c>
      <c r="D78" s="5" t="s">
        <v>2208</v>
      </c>
      <c r="E78" s="13">
        <v>3920.4</v>
      </c>
      <c r="F78" s="10">
        <v>45034</v>
      </c>
    </row>
    <row r="79" spans="1:6" ht="30" customHeight="1" x14ac:dyDescent="0.2">
      <c r="A79" s="4" t="s">
        <v>2209</v>
      </c>
      <c r="B79" s="10">
        <v>45019</v>
      </c>
      <c r="C79" s="4" t="s">
        <v>8</v>
      </c>
      <c r="D79" s="5" t="s">
        <v>2210</v>
      </c>
      <c r="E79" s="13">
        <v>63977.93</v>
      </c>
      <c r="F79" s="10">
        <v>45034</v>
      </c>
    </row>
    <row r="80" spans="1:6" ht="30" customHeight="1" x14ac:dyDescent="0.2">
      <c r="C80" s="4" t="s">
        <v>2964</v>
      </c>
      <c r="D80" s="5" t="s">
        <v>2965</v>
      </c>
      <c r="E80" s="13">
        <v>6.08</v>
      </c>
      <c r="F80" s="10">
        <v>45034</v>
      </c>
    </row>
    <row r="81" spans="1:6" ht="30" customHeight="1" x14ac:dyDescent="0.2">
      <c r="C81" s="4" t="s">
        <v>2964</v>
      </c>
      <c r="D81" s="5" t="s">
        <v>2966</v>
      </c>
      <c r="E81" s="13">
        <v>41.25</v>
      </c>
      <c r="F81" s="10">
        <v>45034</v>
      </c>
    </row>
    <row r="82" spans="1:6" ht="30" customHeight="1" x14ac:dyDescent="0.2">
      <c r="C82" s="4" t="s">
        <v>2964</v>
      </c>
      <c r="D82" s="5" t="s">
        <v>2967</v>
      </c>
      <c r="E82" s="13">
        <v>85</v>
      </c>
      <c r="F82" s="10">
        <v>45034</v>
      </c>
    </row>
    <row r="83" spans="1:6" ht="30" customHeight="1" x14ac:dyDescent="0.2">
      <c r="C83" s="4" t="s">
        <v>2964</v>
      </c>
      <c r="D83" s="5" t="s">
        <v>2968</v>
      </c>
      <c r="E83" s="13">
        <v>217.91</v>
      </c>
      <c r="F83" s="10">
        <v>45034</v>
      </c>
    </row>
    <row r="84" spans="1:6" ht="30" customHeight="1" x14ac:dyDescent="0.2">
      <c r="A84" s="4" t="s">
        <v>2211</v>
      </c>
      <c r="B84" s="10">
        <v>45017</v>
      </c>
      <c r="C84" s="4" t="s">
        <v>2212</v>
      </c>
      <c r="D84" s="5" t="s">
        <v>2213</v>
      </c>
      <c r="E84" s="13">
        <v>28362.39</v>
      </c>
      <c r="F84" s="10">
        <v>45034</v>
      </c>
    </row>
    <row r="85" spans="1:6" ht="30" customHeight="1" x14ac:dyDescent="0.2">
      <c r="A85" s="4" t="s">
        <v>2214</v>
      </c>
      <c r="B85" s="10">
        <v>45017</v>
      </c>
      <c r="C85" s="4" t="s">
        <v>2212</v>
      </c>
      <c r="D85" s="5" t="s">
        <v>2215</v>
      </c>
      <c r="E85" s="13">
        <v>10787.32</v>
      </c>
      <c r="F85" s="10">
        <v>45034</v>
      </c>
    </row>
    <row r="86" spans="1:6" ht="30" customHeight="1" x14ac:dyDescent="0.2">
      <c r="A86" s="4" t="s">
        <v>2668</v>
      </c>
      <c r="B86" s="10">
        <v>45033</v>
      </c>
      <c r="C86" s="4" t="s">
        <v>2212</v>
      </c>
      <c r="D86" s="5" t="s">
        <v>2669</v>
      </c>
      <c r="E86" s="13">
        <v>12347.58</v>
      </c>
      <c r="F86" s="10">
        <v>45043</v>
      </c>
    </row>
    <row r="87" spans="1:6" ht="30" customHeight="1" x14ac:dyDescent="0.2">
      <c r="A87" s="4" t="s">
        <v>45</v>
      </c>
      <c r="B87" s="10">
        <v>44957</v>
      </c>
      <c r="C87" s="4" t="s">
        <v>2670</v>
      </c>
      <c r="D87" s="5" t="s">
        <v>2671</v>
      </c>
      <c r="E87" s="13">
        <v>155452.54999999999</v>
      </c>
      <c r="F87" s="10">
        <v>45043</v>
      </c>
    </row>
    <row r="88" spans="1:6" ht="30" customHeight="1" x14ac:dyDescent="0.2">
      <c r="A88" s="4" t="s">
        <v>3</v>
      </c>
      <c r="C88" s="4" t="s">
        <v>2171</v>
      </c>
      <c r="D88" s="5" t="s">
        <v>2630</v>
      </c>
      <c r="E88" s="13">
        <v>493471.19</v>
      </c>
      <c r="F88" s="10">
        <v>45034</v>
      </c>
    </row>
    <row r="89" spans="1:6" ht="30" customHeight="1" x14ac:dyDescent="0.2">
      <c r="A89" s="4" t="s">
        <v>3</v>
      </c>
      <c r="C89" s="4" t="s">
        <v>2171</v>
      </c>
      <c r="D89" s="5" t="s">
        <v>2767</v>
      </c>
      <c r="E89" s="13">
        <v>493471.19</v>
      </c>
      <c r="F89" s="10">
        <v>45043</v>
      </c>
    </row>
    <row r="90" spans="1:6" ht="30" customHeight="1" x14ac:dyDescent="0.2">
      <c r="A90" s="4" t="s">
        <v>2216</v>
      </c>
      <c r="B90" s="10">
        <v>45007</v>
      </c>
      <c r="C90" s="4" t="s">
        <v>73</v>
      </c>
      <c r="D90" s="5" t="s">
        <v>2217</v>
      </c>
      <c r="E90" s="13">
        <v>60567.44</v>
      </c>
      <c r="F90" s="10">
        <v>45034</v>
      </c>
    </row>
    <row r="91" spans="1:6" ht="30" customHeight="1" x14ac:dyDescent="0.2">
      <c r="A91" s="4" t="s">
        <v>3</v>
      </c>
      <c r="C91" s="4" t="s">
        <v>2</v>
      </c>
      <c r="D91" s="5" t="s">
        <v>2620</v>
      </c>
      <c r="E91" s="13">
        <v>78134.67</v>
      </c>
      <c r="F91" s="10">
        <v>45034</v>
      </c>
    </row>
    <row r="92" spans="1:6" ht="30" customHeight="1" x14ac:dyDescent="0.2">
      <c r="A92" s="4" t="s">
        <v>3</v>
      </c>
      <c r="C92" s="4" t="s">
        <v>2</v>
      </c>
      <c r="D92" s="5" t="s">
        <v>2758</v>
      </c>
      <c r="E92" s="13">
        <v>78134.67</v>
      </c>
      <c r="F92" s="10">
        <v>45043</v>
      </c>
    </row>
    <row r="93" spans="1:6" ht="30" customHeight="1" x14ac:dyDescent="0.2">
      <c r="A93" s="4" t="s">
        <v>2550</v>
      </c>
      <c r="B93" s="10">
        <v>45007</v>
      </c>
      <c r="C93" s="4" t="s">
        <v>2</v>
      </c>
      <c r="D93" s="5" t="s">
        <v>2489</v>
      </c>
      <c r="E93" s="13">
        <v>6730.26</v>
      </c>
      <c r="F93" s="10">
        <v>45034</v>
      </c>
    </row>
    <row r="94" spans="1:6" ht="30" customHeight="1" x14ac:dyDescent="0.2">
      <c r="A94" s="4" t="s">
        <v>1166</v>
      </c>
      <c r="B94" s="10">
        <v>45005</v>
      </c>
      <c r="C94" s="4" t="s">
        <v>2</v>
      </c>
      <c r="D94" s="5" t="s">
        <v>2566</v>
      </c>
      <c r="E94" s="13">
        <v>9616.26</v>
      </c>
      <c r="F94" s="10">
        <v>45034</v>
      </c>
    </row>
    <row r="95" spans="1:6" ht="30" customHeight="1" x14ac:dyDescent="0.2">
      <c r="A95" s="4" t="s">
        <v>2610</v>
      </c>
      <c r="B95" s="10">
        <v>45005</v>
      </c>
      <c r="C95" s="4" t="s">
        <v>2</v>
      </c>
      <c r="D95" s="5" t="s">
        <v>2566</v>
      </c>
      <c r="E95" s="13">
        <v>8372.4500000000007</v>
      </c>
      <c r="F95" s="10">
        <v>45034</v>
      </c>
    </row>
    <row r="96" spans="1:6" ht="30" customHeight="1" x14ac:dyDescent="0.2">
      <c r="A96" s="4" t="s">
        <v>2576</v>
      </c>
      <c r="B96" s="10">
        <v>45005</v>
      </c>
      <c r="C96" s="4" t="s">
        <v>2</v>
      </c>
      <c r="D96" s="5" t="s">
        <v>2566</v>
      </c>
      <c r="E96" s="13">
        <v>9930.5499999999993</v>
      </c>
      <c r="F96" s="10">
        <v>45034</v>
      </c>
    </row>
    <row r="97" spans="1:6" ht="30" customHeight="1" x14ac:dyDescent="0.2">
      <c r="A97" s="4" t="s">
        <v>2567</v>
      </c>
      <c r="B97" s="10">
        <v>45005</v>
      </c>
      <c r="C97" s="4" t="s">
        <v>2</v>
      </c>
      <c r="D97" s="5" t="s">
        <v>2566</v>
      </c>
      <c r="E97" s="13">
        <v>2323.1999999999998</v>
      </c>
      <c r="F97" s="10">
        <v>45034</v>
      </c>
    </row>
    <row r="98" spans="1:6" ht="30" customHeight="1" x14ac:dyDescent="0.2">
      <c r="A98" s="4" t="s">
        <v>2578</v>
      </c>
      <c r="B98" s="10">
        <v>45005</v>
      </c>
      <c r="C98" s="4" t="s">
        <v>2</v>
      </c>
      <c r="D98" s="5" t="s">
        <v>2566</v>
      </c>
      <c r="E98" s="13">
        <v>327.10000000000002</v>
      </c>
      <c r="F98" s="10">
        <v>45034</v>
      </c>
    </row>
    <row r="99" spans="1:6" ht="30" customHeight="1" x14ac:dyDescent="0.2">
      <c r="A99" s="4" t="s">
        <v>2612</v>
      </c>
      <c r="B99" s="10">
        <v>45005</v>
      </c>
      <c r="C99" s="4" t="s">
        <v>2</v>
      </c>
      <c r="D99" s="5" t="s">
        <v>2566</v>
      </c>
      <c r="E99" s="13">
        <v>359.44</v>
      </c>
      <c r="F99" s="10">
        <v>45034</v>
      </c>
    </row>
    <row r="100" spans="1:6" ht="30" customHeight="1" x14ac:dyDescent="0.2">
      <c r="A100" s="7" t="s">
        <v>2579</v>
      </c>
      <c r="B100" s="10">
        <v>45005</v>
      </c>
      <c r="C100" s="4" t="s">
        <v>2</v>
      </c>
      <c r="D100" s="5" t="s">
        <v>2566</v>
      </c>
      <c r="E100" s="13">
        <v>303.07</v>
      </c>
      <c r="F100" s="10">
        <v>45034</v>
      </c>
    </row>
    <row r="101" spans="1:6" ht="30" customHeight="1" x14ac:dyDescent="0.2">
      <c r="A101" s="4" t="s">
        <v>2579</v>
      </c>
      <c r="B101" s="10">
        <v>45005</v>
      </c>
      <c r="C101" s="4" t="s">
        <v>2</v>
      </c>
      <c r="D101" s="5" t="s">
        <v>2566</v>
      </c>
      <c r="E101" s="13">
        <v>303.07</v>
      </c>
      <c r="F101" s="10">
        <v>45034</v>
      </c>
    </row>
    <row r="102" spans="1:6" ht="30" customHeight="1" x14ac:dyDescent="0.2">
      <c r="A102" s="4" t="s">
        <v>2579</v>
      </c>
      <c r="B102" s="10">
        <v>45005</v>
      </c>
      <c r="C102" s="4" t="s">
        <v>2</v>
      </c>
      <c r="D102" s="5" t="s">
        <v>2566</v>
      </c>
      <c r="E102" s="13">
        <v>303.07</v>
      </c>
      <c r="F102" s="10">
        <v>45034</v>
      </c>
    </row>
    <row r="103" spans="1:6" ht="30" customHeight="1" x14ac:dyDescent="0.2">
      <c r="A103" s="4" t="s">
        <v>2579</v>
      </c>
      <c r="B103" s="10">
        <v>45005</v>
      </c>
      <c r="C103" s="4" t="s">
        <v>2</v>
      </c>
      <c r="D103" s="5" t="s">
        <v>2566</v>
      </c>
      <c r="E103" s="13">
        <v>303.07</v>
      </c>
      <c r="F103" s="10">
        <v>45034</v>
      </c>
    </row>
    <row r="104" spans="1:6" ht="30" customHeight="1" x14ac:dyDescent="0.2">
      <c r="A104" s="4" t="s">
        <v>2579</v>
      </c>
      <c r="B104" s="10">
        <v>45005</v>
      </c>
      <c r="C104" s="4" t="s">
        <v>2</v>
      </c>
      <c r="D104" s="5" t="s">
        <v>2566</v>
      </c>
      <c r="E104" s="13">
        <v>303.07</v>
      </c>
      <c r="F104" s="10">
        <v>45034</v>
      </c>
    </row>
    <row r="105" spans="1:6" ht="30" customHeight="1" x14ac:dyDescent="0.2">
      <c r="A105" s="4" t="s">
        <v>2580</v>
      </c>
      <c r="B105" s="10">
        <v>45005</v>
      </c>
      <c r="C105" s="4" t="s">
        <v>2</v>
      </c>
      <c r="D105" s="5" t="s">
        <v>2566</v>
      </c>
      <c r="E105" s="13">
        <v>142.30000000000001</v>
      </c>
      <c r="F105" s="10">
        <v>45034</v>
      </c>
    </row>
    <row r="106" spans="1:6" ht="30" customHeight="1" x14ac:dyDescent="0.2">
      <c r="A106" s="20" t="s">
        <v>2581</v>
      </c>
      <c r="B106" s="10">
        <v>45005</v>
      </c>
      <c r="C106" s="4" t="s">
        <v>2</v>
      </c>
      <c r="D106" s="5" t="s">
        <v>2566</v>
      </c>
      <c r="E106" s="13">
        <v>93.63</v>
      </c>
      <c r="F106" s="10">
        <v>45034</v>
      </c>
    </row>
    <row r="107" spans="1:6" ht="30" customHeight="1" x14ac:dyDescent="0.2">
      <c r="A107" s="4" t="s">
        <v>2581</v>
      </c>
      <c r="B107" s="10">
        <v>45005</v>
      </c>
      <c r="C107" s="4" t="s">
        <v>2</v>
      </c>
      <c r="D107" s="5" t="s">
        <v>2566</v>
      </c>
      <c r="E107" s="13">
        <v>93.63</v>
      </c>
      <c r="F107" s="10">
        <v>45034</v>
      </c>
    </row>
    <row r="108" spans="1:6" ht="30" customHeight="1" x14ac:dyDescent="0.2">
      <c r="A108" s="4" t="s">
        <v>2582</v>
      </c>
      <c r="B108" s="10">
        <v>45005</v>
      </c>
      <c r="C108" s="4" t="s">
        <v>2</v>
      </c>
      <c r="D108" s="5" t="s">
        <v>2566</v>
      </c>
      <c r="E108" s="13">
        <v>174.33</v>
      </c>
      <c r="F108" s="10">
        <v>45034</v>
      </c>
    </row>
    <row r="109" spans="1:6" ht="30" customHeight="1" x14ac:dyDescent="0.2">
      <c r="A109" s="4" t="s">
        <v>2597</v>
      </c>
      <c r="B109" s="10">
        <v>45005</v>
      </c>
      <c r="C109" s="4" t="s">
        <v>2</v>
      </c>
      <c r="D109" s="5" t="s">
        <v>2566</v>
      </c>
      <c r="E109" s="13">
        <v>239.98</v>
      </c>
      <c r="F109" s="10">
        <v>45034</v>
      </c>
    </row>
    <row r="110" spans="1:6" ht="30" customHeight="1" x14ac:dyDescent="0.2">
      <c r="A110" s="4" t="s">
        <v>2609</v>
      </c>
      <c r="B110" s="10">
        <v>45005</v>
      </c>
      <c r="C110" s="4" t="s">
        <v>2</v>
      </c>
      <c r="D110" s="5" t="s">
        <v>2566</v>
      </c>
      <c r="E110" s="13">
        <v>424.12</v>
      </c>
      <c r="F110" s="10">
        <v>45034</v>
      </c>
    </row>
    <row r="111" spans="1:6" ht="30" customHeight="1" x14ac:dyDescent="0.2">
      <c r="A111" s="4" t="s">
        <v>2602</v>
      </c>
      <c r="B111" s="10">
        <v>45005</v>
      </c>
      <c r="C111" s="4" t="s">
        <v>2</v>
      </c>
      <c r="D111" s="5" t="s">
        <v>2566</v>
      </c>
      <c r="E111" s="13">
        <v>6514.46</v>
      </c>
      <c r="F111" s="10">
        <v>45034</v>
      </c>
    </row>
    <row r="112" spans="1:6" ht="30" customHeight="1" x14ac:dyDescent="0.2">
      <c r="A112" s="4" t="s">
        <v>2603</v>
      </c>
      <c r="B112" s="10">
        <v>45005</v>
      </c>
      <c r="C112" s="4" t="s">
        <v>2</v>
      </c>
      <c r="D112" s="5" t="s">
        <v>2566</v>
      </c>
      <c r="E112" s="13">
        <v>6666.14</v>
      </c>
      <c r="F112" s="10">
        <v>45034</v>
      </c>
    </row>
    <row r="113" spans="1:6" ht="30" customHeight="1" x14ac:dyDescent="0.2">
      <c r="A113" s="4" t="s">
        <v>2590</v>
      </c>
      <c r="B113" s="10">
        <v>45005</v>
      </c>
      <c r="C113" s="4" t="s">
        <v>2</v>
      </c>
      <c r="D113" s="5" t="s">
        <v>2566</v>
      </c>
      <c r="E113" s="13">
        <v>16595.87</v>
      </c>
      <c r="F113" s="10">
        <v>45034</v>
      </c>
    </row>
    <row r="114" spans="1:6" ht="30" customHeight="1" x14ac:dyDescent="0.2">
      <c r="A114" s="4" t="s">
        <v>2569</v>
      </c>
      <c r="B114" s="10">
        <v>45005</v>
      </c>
      <c r="C114" s="4" t="s">
        <v>2</v>
      </c>
      <c r="D114" s="5" t="s">
        <v>2566</v>
      </c>
      <c r="E114" s="13">
        <v>5616.38</v>
      </c>
      <c r="F114" s="10">
        <v>45034</v>
      </c>
    </row>
    <row r="115" spans="1:6" ht="30" customHeight="1" x14ac:dyDescent="0.2">
      <c r="A115" s="4" t="s">
        <v>2613</v>
      </c>
      <c r="B115" s="10">
        <v>45005</v>
      </c>
      <c r="C115" s="4" t="s">
        <v>2</v>
      </c>
      <c r="D115" s="5" t="s">
        <v>2566</v>
      </c>
      <c r="E115" s="13">
        <v>5989.96</v>
      </c>
      <c r="F115" s="10">
        <v>45034</v>
      </c>
    </row>
    <row r="116" spans="1:6" ht="30" customHeight="1" x14ac:dyDescent="0.2">
      <c r="A116" s="4" t="s">
        <v>2588</v>
      </c>
      <c r="B116" s="10">
        <v>45005</v>
      </c>
      <c r="C116" s="4" t="s">
        <v>2</v>
      </c>
      <c r="D116" s="5" t="s">
        <v>2566</v>
      </c>
      <c r="E116" s="13">
        <v>6859.94</v>
      </c>
      <c r="F116" s="10">
        <v>45034</v>
      </c>
    </row>
    <row r="117" spans="1:6" ht="30" customHeight="1" x14ac:dyDescent="0.2">
      <c r="A117" s="4" t="s">
        <v>2577</v>
      </c>
      <c r="B117" s="10">
        <v>45005</v>
      </c>
      <c r="C117" s="4" t="s">
        <v>2</v>
      </c>
      <c r="D117" s="4" t="s">
        <v>2566</v>
      </c>
      <c r="E117" s="13">
        <v>9437.7099999999991</v>
      </c>
      <c r="F117" s="10">
        <v>45034</v>
      </c>
    </row>
    <row r="118" spans="1:6" ht="30" customHeight="1" x14ac:dyDescent="0.2">
      <c r="A118" s="4" t="s">
        <v>2591</v>
      </c>
      <c r="B118" s="10">
        <v>45005</v>
      </c>
      <c r="C118" s="4" t="s">
        <v>2</v>
      </c>
      <c r="D118" s="5" t="s">
        <v>2566</v>
      </c>
      <c r="E118" s="13">
        <v>9119.61</v>
      </c>
      <c r="F118" s="10">
        <v>45034</v>
      </c>
    </row>
    <row r="119" spans="1:6" ht="30" customHeight="1" x14ac:dyDescent="0.2">
      <c r="A119" s="4" t="s">
        <v>2616</v>
      </c>
      <c r="B119" s="10">
        <v>45005</v>
      </c>
      <c r="C119" s="4" t="s">
        <v>2</v>
      </c>
      <c r="D119" s="5" t="s">
        <v>2566</v>
      </c>
      <c r="E119" s="13">
        <v>5269.36</v>
      </c>
      <c r="F119" s="10">
        <v>45034</v>
      </c>
    </row>
    <row r="120" spans="1:6" ht="30" customHeight="1" x14ac:dyDescent="0.2">
      <c r="A120" s="4" t="s">
        <v>2573</v>
      </c>
      <c r="B120" s="10">
        <v>45005</v>
      </c>
      <c r="C120" s="4" t="s">
        <v>2</v>
      </c>
      <c r="D120" s="5" t="s">
        <v>2566</v>
      </c>
      <c r="E120" s="13">
        <v>6581</v>
      </c>
      <c r="F120" s="10">
        <v>45034</v>
      </c>
    </row>
    <row r="121" spans="1:6" ht="30" customHeight="1" x14ac:dyDescent="0.2">
      <c r="A121" s="4" t="s">
        <v>2596</v>
      </c>
      <c r="B121" s="10">
        <v>45005</v>
      </c>
      <c r="C121" s="4" t="s">
        <v>2</v>
      </c>
      <c r="D121" s="5" t="s">
        <v>2566</v>
      </c>
      <c r="E121" s="13">
        <v>10402.73</v>
      </c>
      <c r="F121" s="10">
        <v>45034</v>
      </c>
    </row>
    <row r="122" spans="1:6" ht="30" customHeight="1" x14ac:dyDescent="0.2">
      <c r="A122" s="4" t="s">
        <v>2606</v>
      </c>
      <c r="B122" s="10">
        <v>45005</v>
      </c>
      <c r="C122" s="4" t="s">
        <v>2</v>
      </c>
      <c r="D122" s="5" t="s">
        <v>2566</v>
      </c>
      <c r="E122" s="13">
        <v>8975.2000000000007</v>
      </c>
      <c r="F122" s="10">
        <v>45034</v>
      </c>
    </row>
    <row r="123" spans="1:6" ht="30" customHeight="1" x14ac:dyDescent="0.2">
      <c r="A123" s="4" t="s">
        <v>2599</v>
      </c>
      <c r="B123" s="10">
        <v>45005</v>
      </c>
      <c r="C123" s="4" t="s">
        <v>2</v>
      </c>
      <c r="D123" s="5" t="s">
        <v>2566</v>
      </c>
      <c r="E123" s="13">
        <v>6347.22</v>
      </c>
      <c r="F123" s="10">
        <v>45034</v>
      </c>
    </row>
    <row r="124" spans="1:6" ht="30" customHeight="1" x14ac:dyDescent="0.2">
      <c r="A124" s="4" t="s">
        <v>2584</v>
      </c>
      <c r="B124" s="10">
        <v>45005</v>
      </c>
      <c r="C124" s="4" t="s">
        <v>2</v>
      </c>
      <c r="D124" s="5" t="s">
        <v>2566</v>
      </c>
      <c r="E124" s="13">
        <v>25975.59</v>
      </c>
      <c r="F124" s="10">
        <v>45034</v>
      </c>
    </row>
    <row r="125" spans="1:6" ht="30" customHeight="1" x14ac:dyDescent="0.2">
      <c r="A125" s="4" t="s">
        <v>2614</v>
      </c>
      <c r="B125" s="10">
        <v>45005</v>
      </c>
      <c r="C125" s="4" t="s">
        <v>2</v>
      </c>
      <c r="D125" s="5" t="s">
        <v>2566</v>
      </c>
      <c r="E125" s="13">
        <v>12565</v>
      </c>
      <c r="F125" s="10">
        <v>45034</v>
      </c>
    </row>
    <row r="126" spans="1:6" ht="30" customHeight="1" x14ac:dyDescent="0.2">
      <c r="A126" s="4" t="s">
        <v>2585</v>
      </c>
      <c r="B126" s="10">
        <v>45005</v>
      </c>
      <c r="C126" s="4" t="s">
        <v>2</v>
      </c>
      <c r="D126" s="5" t="s">
        <v>2566</v>
      </c>
      <c r="E126" s="13">
        <v>7741.45</v>
      </c>
      <c r="F126" s="10">
        <v>45034</v>
      </c>
    </row>
    <row r="127" spans="1:6" ht="30" customHeight="1" x14ac:dyDescent="0.2">
      <c r="A127" s="4" t="s">
        <v>2571</v>
      </c>
      <c r="B127" s="10">
        <v>45005</v>
      </c>
      <c r="C127" s="4" t="s">
        <v>2</v>
      </c>
      <c r="D127" s="4" t="s">
        <v>2566</v>
      </c>
      <c r="E127" s="13">
        <v>9551.83</v>
      </c>
      <c r="F127" s="10">
        <v>45034</v>
      </c>
    </row>
    <row r="128" spans="1:6" ht="30" customHeight="1" x14ac:dyDescent="0.2">
      <c r="A128" s="4" t="s">
        <v>2575</v>
      </c>
      <c r="B128" s="10">
        <v>45005</v>
      </c>
      <c r="C128" s="4" t="s">
        <v>2</v>
      </c>
      <c r="D128" s="5" t="s">
        <v>2566</v>
      </c>
      <c r="E128" s="13">
        <v>4935.68</v>
      </c>
      <c r="F128" s="10">
        <v>45034</v>
      </c>
    </row>
    <row r="129" spans="1:6" ht="30" customHeight="1" x14ac:dyDescent="0.2">
      <c r="A129" s="4" t="s">
        <v>2589</v>
      </c>
      <c r="B129" s="10">
        <v>45005</v>
      </c>
      <c r="C129" s="4" t="s">
        <v>2</v>
      </c>
      <c r="D129" s="5" t="s">
        <v>2566</v>
      </c>
      <c r="E129" s="13">
        <v>6038.34</v>
      </c>
      <c r="F129" s="10">
        <v>45034</v>
      </c>
    </row>
    <row r="130" spans="1:6" ht="30" customHeight="1" x14ac:dyDescent="0.2">
      <c r="A130" s="4" t="s">
        <v>2594</v>
      </c>
      <c r="B130" s="10">
        <v>45005</v>
      </c>
      <c r="C130" s="4" t="s">
        <v>2</v>
      </c>
      <c r="D130" s="5" t="s">
        <v>2566</v>
      </c>
      <c r="E130" s="13">
        <v>8473.92</v>
      </c>
      <c r="F130" s="10">
        <v>45034</v>
      </c>
    </row>
    <row r="131" spans="1:6" ht="30" customHeight="1" x14ac:dyDescent="0.2">
      <c r="A131" s="4" t="s">
        <v>2586</v>
      </c>
      <c r="B131" s="10">
        <v>45005</v>
      </c>
      <c r="C131" s="4" t="s">
        <v>2</v>
      </c>
      <c r="D131" s="5" t="s">
        <v>2566</v>
      </c>
      <c r="E131" s="13">
        <v>15046.59</v>
      </c>
      <c r="F131" s="10">
        <v>45034</v>
      </c>
    </row>
    <row r="132" spans="1:6" ht="30" customHeight="1" x14ac:dyDescent="0.2">
      <c r="A132" s="4" t="s">
        <v>2604</v>
      </c>
      <c r="B132" s="10">
        <v>45005</v>
      </c>
      <c r="C132" s="4" t="s">
        <v>2</v>
      </c>
      <c r="D132" s="5" t="s">
        <v>2566</v>
      </c>
      <c r="E132" s="13">
        <v>14642.22</v>
      </c>
      <c r="F132" s="10">
        <v>45034</v>
      </c>
    </row>
    <row r="133" spans="1:6" ht="30" customHeight="1" x14ac:dyDescent="0.2">
      <c r="A133" s="4" t="s">
        <v>2617</v>
      </c>
      <c r="B133" s="10">
        <v>45005</v>
      </c>
      <c r="C133" s="4" t="s">
        <v>2</v>
      </c>
      <c r="D133" s="5" t="s">
        <v>2566</v>
      </c>
      <c r="E133" s="13">
        <v>3753.59</v>
      </c>
      <c r="F133" s="10">
        <v>45034</v>
      </c>
    </row>
    <row r="134" spans="1:6" ht="30" customHeight="1" x14ac:dyDescent="0.2">
      <c r="A134" s="4" t="s">
        <v>2615</v>
      </c>
      <c r="B134" s="10">
        <v>45005</v>
      </c>
      <c r="C134" s="4" t="s">
        <v>2</v>
      </c>
      <c r="D134" s="5" t="s">
        <v>2566</v>
      </c>
      <c r="E134" s="13">
        <v>12804.85</v>
      </c>
      <c r="F134" s="10">
        <v>45034</v>
      </c>
    </row>
    <row r="135" spans="1:6" ht="30" customHeight="1" x14ac:dyDescent="0.2">
      <c r="A135" s="4" t="s">
        <v>2605</v>
      </c>
      <c r="B135" s="10">
        <v>45005</v>
      </c>
      <c r="C135" s="4" t="s">
        <v>2</v>
      </c>
      <c r="D135" s="5" t="s">
        <v>2566</v>
      </c>
      <c r="E135" s="13">
        <v>8218.6299999999992</v>
      </c>
      <c r="F135" s="10">
        <v>45034</v>
      </c>
    </row>
    <row r="136" spans="1:6" ht="30" customHeight="1" x14ac:dyDescent="0.2">
      <c r="A136" s="4" t="s">
        <v>2595</v>
      </c>
      <c r="B136" s="10">
        <v>45005</v>
      </c>
      <c r="C136" s="4" t="s">
        <v>2</v>
      </c>
      <c r="D136" s="5" t="s">
        <v>2566</v>
      </c>
      <c r="E136" s="13">
        <v>8447.48</v>
      </c>
      <c r="F136" s="10">
        <v>45034</v>
      </c>
    </row>
    <row r="137" spans="1:6" ht="30" customHeight="1" x14ac:dyDescent="0.2">
      <c r="A137" s="4" t="s">
        <v>2570</v>
      </c>
      <c r="B137" s="10">
        <v>45005</v>
      </c>
      <c r="C137" s="4" t="s">
        <v>2</v>
      </c>
      <c r="D137" s="5" t="s">
        <v>2566</v>
      </c>
      <c r="E137" s="13">
        <v>6722.01</v>
      </c>
      <c r="F137" s="10">
        <v>45034</v>
      </c>
    </row>
    <row r="138" spans="1:6" ht="30" customHeight="1" x14ac:dyDescent="0.2">
      <c r="A138" s="4" t="s">
        <v>2583</v>
      </c>
      <c r="B138" s="10">
        <v>45005</v>
      </c>
      <c r="C138" s="4" t="s">
        <v>2</v>
      </c>
      <c r="D138" s="5" t="s">
        <v>2566</v>
      </c>
      <c r="E138" s="13">
        <v>9274.94</v>
      </c>
      <c r="F138" s="10">
        <v>45034</v>
      </c>
    </row>
    <row r="139" spans="1:6" ht="30" customHeight="1" x14ac:dyDescent="0.2">
      <c r="A139" s="4" t="s">
        <v>2565</v>
      </c>
      <c r="B139" s="10">
        <v>45005</v>
      </c>
      <c r="C139" s="4" t="s">
        <v>2</v>
      </c>
      <c r="D139" s="5" t="s">
        <v>2566</v>
      </c>
      <c r="E139" s="13">
        <v>14466.43</v>
      </c>
      <c r="F139" s="10">
        <v>45034</v>
      </c>
    </row>
    <row r="140" spans="1:6" ht="30" customHeight="1" x14ac:dyDescent="0.2">
      <c r="A140" s="4" t="s">
        <v>2598</v>
      </c>
      <c r="B140" s="10">
        <v>45005</v>
      </c>
      <c r="C140" s="4" t="s">
        <v>2</v>
      </c>
      <c r="D140" s="5" t="s">
        <v>2566</v>
      </c>
      <c r="E140" s="13">
        <v>6667.64</v>
      </c>
      <c r="F140" s="10">
        <v>45034</v>
      </c>
    </row>
    <row r="141" spans="1:6" ht="30" customHeight="1" x14ac:dyDescent="0.2">
      <c r="A141" s="4" t="s">
        <v>2587</v>
      </c>
      <c r="B141" s="10">
        <v>45005</v>
      </c>
      <c r="C141" s="4" t="s">
        <v>2</v>
      </c>
      <c r="D141" s="5" t="s">
        <v>2566</v>
      </c>
      <c r="E141" s="13">
        <v>21581.119999999999</v>
      </c>
      <c r="F141" s="10">
        <v>45034</v>
      </c>
    </row>
    <row r="142" spans="1:6" ht="30" customHeight="1" x14ac:dyDescent="0.2">
      <c r="A142" s="4" t="s">
        <v>2611</v>
      </c>
      <c r="B142" s="10">
        <v>45005</v>
      </c>
      <c r="C142" s="4" t="s">
        <v>2</v>
      </c>
      <c r="D142" s="5" t="s">
        <v>2566</v>
      </c>
      <c r="E142" s="13">
        <v>10099.01</v>
      </c>
      <c r="F142" s="10">
        <v>45034</v>
      </c>
    </row>
    <row r="143" spans="1:6" ht="30" customHeight="1" x14ac:dyDescent="0.2">
      <c r="A143" s="4" t="s">
        <v>2607</v>
      </c>
      <c r="B143" s="10">
        <v>45005</v>
      </c>
      <c r="C143" s="4" t="s">
        <v>2</v>
      </c>
      <c r="D143" s="5" t="s">
        <v>2566</v>
      </c>
      <c r="E143" s="13">
        <v>10096.77</v>
      </c>
      <c r="F143" s="10">
        <v>45034</v>
      </c>
    </row>
    <row r="144" spans="1:6" ht="30" customHeight="1" x14ac:dyDescent="0.2">
      <c r="A144" s="20" t="s">
        <v>2574</v>
      </c>
      <c r="B144" s="10">
        <v>45005</v>
      </c>
      <c r="C144" s="4" t="s">
        <v>2</v>
      </c>
      <c r="D144" s="5" t="s">
        <v>2566</v>
      </c>
      <c r="E144" s="13">
        <v>14555.76</v>
      </c>
      <c r="F144" s="10">
        <v>45034</v>
      </c>
    </row>
    <row r="145" spans="1:6" ht="30" customHeight="1" x14ac:dyDescent="0.2">
      <c r="A145" s="21" t="s">
        <v>2568</v>
      </c>
      <c r="B145" s="10">
        <v>45005</v>
      </c>
      <c r="C145" s="4" t="s">
        <v>2</v>
      </c>
      <c r="D145" s="5" t="s">
        <v>2566</v>
      </c>
      <c r="E145" s="13">
        <v>9006.7199999999993</v>
      </c>
      <c r="F145" s="10">
        <v>45034</v>
      </c>
    </row>
    <row r="146" spans="1:6" ht="30" customHeight="1" x14ac:dyDescent="0.2">
      <c r="A146" s="21" t="s">
        <v>2592</v>
      </c>
      <c r="B146" s="10">
        <v>45005</v>
      </c>
      <c r="C146" s="4" t="s">
        <v>2</v>
      </c>
      <c r="D146" s="5" t="s">
        <v>2566</v>
      </c>
      <c r="E146" s="13">
        <v>6318.42</v>
      </c>
      <c r="F146" s="10">
        <v>45034</v>
      </c>
    </row>
    <row r="147" spans="1:6" ht="30" customHeight="1" x14ac:dyDescent="0.2">
      <c r="A147" s="4" t="s">
        <v>2608</v>
      </c>
      <c r="B147" s="10">
        <v>45005</v>
      </c>
      <c r="C147" s="4" t="s">
        <v>2</v>
      </c>
      <c r="D147" s="5" t="s">
        <v>2566</v>
      </c>
      <c r="E147" s="13">
        <v>9336.77</v>
      </c>
      <c r="F147" s="10">
        <v>45034</v>
      </c>
    </row>
    <row r="148" spans="1:6" ht="30" customHeight="1" x14ac:dyDescent="0.2">
      <c r="A148" s="4" t="s">
        <v>2593</v>
      </c>
      <c r="B148" s="10">
        <v>45005</v>
      </c>
      <c r="C148" s="4" t="s">
        <v>2</v>
      </c>
      <c r="D148" s="5" t="s">
        <v>2566</v>
      </c>
      <c r="E148" s="13">
        <v>5706.24</v>
      </c>
      <c r="F148" s="10">
        <v>45034</v>
      </c>
    </row>
    <row r="149" spans="1:6" ht="30" customHeight="1" x14ac:dyDescent="0.2">
      <c r="A149" s="4" t="s">
        <v>2572</v>
      </c>
      <c r="B149" s="10">
        <v>45005</v>
      </c>
      <c r="C149" s="4" t="s">
        <v>2</v>
      </c>
      <c r="D149" s="4" t="s">
        <v>2566</v>
      </c>
      <c r="E149" s="13">
        <v>6041.53</v>
      </c>
      <c r="F149" s="10">
        <v>45034</v>
      </c>
    </row>
    <row r="150" spans="1:6" ht="30" customHeight="1" x14ac:dyDescent="0.2">
      <c r="A150" s="4" t="s">
        <v>2619</v>
      </c>
      <c r="B150" s="10">
        <v>45005</v>
      </c>
      <c r="C150" s="4" t="s">
        <v>2</v>
      </c>
      <c r="D150" s="5" t="s">
        <v>2566</v>
      </c>
      <c r="E150" s="13">
        <v>6089.29</v>
      </c>
      <c r="F150" s="10">
        <v>45034</v>
      </c>
    </row>
    <row r="151" spans="1:6" ht="30" customHeight="1" x14ac:dyDescent="0.2">
      <c r="A151" s="4" t="s">
        <v>2600</v>
      </c>
      <c r="B151" s="10">
        <v>45005</v>
      </c>
      <c r="C151" s="4" t="s">
        <v>2</v>
      </c>
      <c r="D151" s="5" t="s">
        <v>2566</v>
      </c>
      <c r="E151" s="13">
        <v>5932.33</v>
      </c>
      <c r="F151" s="10">
        <v>45034</v>
      </c>
    </row>
    <row r="152" spans="1:6" ht="30" customHeight="1" x14ac:dyDescent="0.2">
      <c r="A152" s="4" t="s">
        <v>2618</v>
      </c>
      <c r="B152" s="10">
        <v>45005</v>
      </c>
      <c r="C152" s="4" t="s">
        <v>2</v>
      </c>
      <c r="D152" s="5" t="s">
        <v>2566</v>
      </c>
      <c r="E152" s="13">
        <v>6346.62</v>
      </c>
      <c r="F152" s="10">
        <v>45034</v>
      </c>
    </row>
    <row r="153" spans="1:6" ht="30" customHeight="1" x14ac:dyDescent="0.2">
      <c r="A153" s="4" t="s">
        <v>2601</v>
      </c>
      <c r="B153" s="10">
        <v>45005</v>
      </c>
      <c r="C153" s="4" t="s">
        <v>2</v>
      </c>
      <c r="D153" s="5" t="s">
        <v>2566</v>
      </c>
      <c r="E153" s="13">
        <v>5441.03</v>
      </c>
      <c r="F153" s="10">
        <v>45034</v>
      </c>
    </row>
    <row r="154" spans="1:6" ht="30" customHeight="1" x14ac:dyDescent="0.2">
      <c r="A154" s="4" t="s">
        <v>2527</v>
      </c>
      <c r="B154" s="10">
        <v>45007</v>
      </c>
      <c r="C154" s="4" t="s">
        <v>2</v>
      </c>
      <c r="D154" s="5" t="s">
        <v>2489</v>
      </c>
      <c r="E154" s="13">
        <v>4308.7700000000004</v>
      </c>
      <c r="F154" s="10">
        <v>45034</v>
      </c>
    </row>
    <row r="155" spans="1:6" ht="30" customHeight="1" x14ac:dyDescent="0.2">
      <c r="A155" s="7" t="s">
        <v>2557</v>
      </c>
      <c r="B155" s="10">
        <v>45007</v>
      </c>
      <c r="C155" s="4" t="s">
        <v>2</v>
      </c>
      <c r="D155" s="5" t="s">
        <v>2489</v>
      </c>
      <c r="E155" s="13">
        <v>6533.4</v>
      </c>
      <c r="F155" s="10">
        <v>45034</v>
      </c>
    </row>
    <row r="156" spans="1:6" ht="30" customHeight="1" x14ac:dyDescent="0.2">
      <c r="A156" s="4" t="s">
        <v>2555</v>
      </c>
      <c r="B156" s="10">
        <v>45007</v>
      </c>
      <c r="C156" s="4" t="s">
        <v>2</v>
      </c>
      <c r="D156" s="4" t="s">
        <v>2489</v>
      </c>
      <c r="E156" s="13">
        <v>4013.04</v>
      </c>
      <c r="F156" s="10">
        <v>45034</v>
      </c>
    </row>
    <row r="157" spans="1:6" ht="30" customHeight="1" x14ac:dyDescent="0.2">
      <c r="A157" s="4" t="s">
        <v>2501</v>
      </c>
      <c r="B157" s="10">
        <v>45007</v>
      </c>
      <c r="C157" s="4" t="s">
        <v>2</v>
      </c>
      <c r="D157" s="5" t="s">
        <v>2489</v>
      </c>
      <c r="E157" s="13">
        <v>5093.04</v>
      </c>
      <c r="F157" s="10">
        <v>45034</v>
      </c>
    </row>
    <row r="158" spans="1:6" ht="30" customHeight="1" x14ac:dyDescent="0.2">
      <c r="A158" s="4" t="s">
        <v>2490</v>
      </c>
      <c r="B158" s="10">
        <v>45007</v>
      </c>
      <c r="C158" s="4" t="s">
        <v>2</v>
      </c>
      <c r="D158" s="5" t="s">
        <v>2489</v>
      </c>
      <c r="E158" s="13">
        <v>6863.64</v>
      </c>
      <c r="F158" s="10">
        <v>45034</v>
      </c>
    </row>
    <row r="159" spans="1:6" ht="30" customHeight="1" x14ac:dyDescent="0.2">
      <c r="A159" s="4" t="s">
        <v>2554</v>
      </c>
      <c r="B159" s="10">
        <v>45007</v>
      </c>
      <c r="C159" s="4" t="s">
        <v>2</v>
      </c>
      <c r="D159" s="5" t="s">
        <v>2489</v>
      </c>
      <c r="E159" s="13">
        <v>5768.09</v>
      </c>
      <c r="F159" s="10">
        <v>45034</v>
      </c>
    </row>
    <row r="160" spans="1:6" ht="30" customHeight="1" x14ac:dyDescent="0.2">
      <c r="A160" s="4" t="s">
        <v>2553</v>
      </c>
      <c r="B160" s="10">
        <v>45007</v>
      </c>
      <c r="C160" s="4" t="s">
        <v>2</v>
      </c>
      <c r="D160" s="5" t="s">
        <v>2489</v>
      </c>
      <c r="E160" s="13">
        <v>5805.68</v>
      </c>
      <c r="F160" s="10">
        <v>45034</v>
      </c>
    </row>
    <row r="161" spans="1:6" ht="30" customHeight="1" x14ac:dyDescent="0.2">
      <c r="A161" s="20" t="s">
        <v>2510</v>
      </c>
      <c r="B161" s="10">
        <v>45007</v>
      </c>
      <c r="C161" s="4" t="s">
        <v>2</v>
      </c>
      <c r="D161" s="5" t="s">
        <v>2489</v>
      </c>
      <c r="E161" s="13">
        <v>6326</v>
      </c>
      <c r="F161" s="10">
        <v>45034</v>
      </c>
    </row>
    <row r="162" spans="1:6" ht="30" customHeight="1" x14ac:dyDescent="0.2">
      <c r="A162" s="20" t="s">
        <v>2543</v>
      </c>
      <c r="B162" s="10">
        <v>45007</v>
      </c>
      <c r="C162" s="4" t="s">
        <v>2</v>
      </c>
      <c r="D162" s="5" t="s">
        <v>2489</v>
      </c>
      <c r="E162" s="13">
        <v>4736.16</v>
      </c>
      <c r="F162" s="10">
        <v>45034</v>
      </c>
    </row>
    <row r="163" spans="1:6" ht="30" customHeight="1" x14ac:dyDescent="0.2">
      <c r="A163" s="4" t="s">
        <v>2539</v>
      </c>
      <c r="B163" s="10">
        <v>45007</v>
      </c>
      <c r="C163" s="4" t="s">
        <v>2</v>
      </c>
      <c r="D163" s="5" t="s">
        <v>2489</v>
      </c>
      <c r="E163" s="13">
        <v>10400.17</v>
      </c>
      <c r="F163" s="10">
        <v>45034</v>
      </c>
    </row>
    <row r="164" spans="1:6" ht="30" customHeight="1" x14ac:dyDescent="0.2">
      <c r="A164" s="4" t="s">
        <v>2552</v>
      </c>
      <c r="B164" s="10">
        <v>45007</v>
      </c>
      <c r="C164" s="4" t="s">
        <v>2</v>
      </c>
      <c r="D164" s="5" t="s">
        <v>2489</v>
      </c>
      <c r="E164" s="13">
        <v>13600.16</v>
      </c>
      <c r="F164" s="10">
        <v>45034</v>
      </c>
    </row>
    <row r="165" spans="1:6" ht="30" customHeight="1" x14ac:dyDescent="0.2">
      <c r="A165" s="4" t="s">
        <v>2538</v>
      </c>
      <c r="B165" s="10">
        <v>45007</v>
      </c>
      <c r="C165" s="4" t="s">
        <v>2</v>
      </c>
      <c r="D165" s="5" t="s">
        <v>2489</v>
      </c>
      <c r="E165" s="13">
        <v>12854.5</v>
      </c>
      <c r="F165" s="10">
        <v>45034</v>
      </c>
    </row>
    <row r="166" spans="1:6" ht="30" customHeight="1" x14ac:dyDescent="0.2">
      <c r="A166" s="20" t="s">
        <v>2560</v>
      </c>
      <c r="B166" s="10">
        <v>45007</v>
      </c>
      <c r="C166" s="4" t="s">
        <v>2</v>
      </c>
      <c r="D166" s="4" t="s">
        <v>2489</v>
      </c>
      <c r="E166" s="13">
        <v>4447.37</v>
      </c>
      <c r="F166" s="10">
        <v>45034</v>
      </c>
    </row>
    <row r="167" spans="1:6" ht="30" customHeight="1" x14ac:dyDescent="0.2">
      <c r="A167" s="5" t="s">
        <v>2488</v>
      </c>
      <c r="B167" s="10">
        <v>45007</v>
      </c>
      <c r="C167" s="4" t="s">
        <v>2</v>
      </c>
      <c r="D167" s="5" t="s">
        <v>2489</v>
      </c>
      <c r="E167" s="13">
        <v>6593.91</v>
      </c>
      <c r="F167" s="10">
        <v>45034</v>
      </c>
    </row>
    <row r="168" spans="1:6" ht="30" customHeight="1" x14ac:dyDescent="0.2">
      <c r="A168" s="4" t="s">
        <v>2509</v>
      </c>
      <c r="B168" s="10">
        <v>45007</v>
      </c>
      <c r="C168" s="4" t="s">
        <v>2</v>
      </c>
      <c r="D168" s="5" t="s">
        <v>2489</v>
      </c>
      <c r="E168" s="13">
        <v>4926.7700000000004</v>
      </c>
      <c r="F168" s="10">
        <v>45034</v>
      </c>
    </row>
    <row r="169" spans="1:6" ht="30" customHeight="1" x14ac:dyDescent="0.2">
      <c r="A169" s="7" t="s">
        <v>2508</v>
      </c>
      <c r="B169" s="10">
        <v>45007</v>
      </c>
      <c r="C169" s="4" t="s">
        <v>2</v>
      </c>
      <c r="D169" s="5" t="s">
        <v>2489</v>
      </c>
      <c r="E169" s="13">
        <v>4951.2700000000004</v>
      </c>
      <c r="F169" s="10">
        <v>45034</v>
      </c>
    </row>
    <row r="170" spans="1:6" ht="30" customHeight="1" x14ac:dyDescent="0.2">
      <c r="A170" s="4" t="s">
        <v>2514</v>
      </c>
      <c r="B170" s="10">
        <v>45007</v>
      </c>
      <c r="C170" s="4" t="s">
        <v>2</v>
      </c>
      <c r="D170" s="5" t="s">
        <v>2489</v>
      </c>
      <c r="E170" s="13">
        <v>30078.94</v>
      </c>
      <c r="F170" s="10">
        <v>45034</v>
      </c>
    </row>
    <row r="171" spans="1:6" ht="30" customHeight="1" x14ac:dyDescent="0.2">
      <c r="A171" s="20" t="s">
        <v>2551</v>
      </c>
      <c r="B171" s="10">
        <v>45007</v>
      </c>
      <c r="C171" s="4" t="s">
        <v>2</v>
      </c>
      <c r="D171" s="5" t="s">
        <v>2489</v>
      </c>
      <c r="E171" s="13">
        <v>6072.94</v>
      </c>
      <c r="F171" s="10">
        <v>45034</v>
      </c>
    </row>
    <row r="172" spans="1:6" ht="30" customHeight="1" x14ac:dyDescent="0.2">
      <c r="A172" s="4" t="s">
        <v>2492</v>
      </c>
      <c r="B172" s="10">
        <v>45007</v>
      </c>
      <c r="C172" s="4" t="s">
        <v>2</v>
      </c>
      <c r="D172" s="5" t="s">
        <v>2489</v>
      </c>
      <c r="E172" s="13">
        <v>5455.93</v>
      </c>
      <c r="F172" s="10">
        <v>45034</v>
      </c>
    </row>
    <row r="173" spans="1:6" ht="30" customHeight="1" x14ac:dyDescent="0.2">
      <c r="A173" s="4" t="s">
        <v>2537</v>
      </c>
      <c r="B173" s="10">
        <v>45007</v>
      </c>
      <c r="C173" s="4" t="s">
        <v>2</v>
      </c>
      <c r="D173" s="5" t="s">
        <v>2489</v>
      </c>
      <c r="E173" s="13">
        <v>5792.38</v>
      </c>
      <c r="F173" s="10">
        <v>45034</v>
      </c>
    </row>
    <row r="174" spans="1:6" ht="30" customHeight="1" x14ac:dyDescent="0.2">
      <c r="A174" s="24" t="s">
        <v>2512</v>
      </c>
      <c r="B174" s="9">
        <v>45007</v>
      </c>
      <c r="C174" s="6" t="s">
        <v>2</v>
      </c>
      <c r="D174" s="5" t="s">
        <v>2489</v>
      </c>
      <c r="E174" s="12">
        <v>4565.5200000000004</v>
      </c>
      <c r="F174" s="9">
        <v>45034</v>
      </c>
    </row>
    <row r="175" spans="1:6" ht="30" customHeight="1" x14ac:dyDescent="0.2">
      <c r="A175" s="4" t="s">
        <v>2516</v>
      </c>
      <c r="B175" s="10">
        <v>45007</v>
      </c>
      <c r="C175" s="4" t="s">
        <v>2</v>
      </c>
      <c r="D175" s="5" t="s">
        <v>2489</v>
      </c>
      <c r="E175" s="13">
        <v>786.08</v>
      </c>
      <c r="F175" s="10">
        <v>45034</v>
      </c>
    </row>
    <row r="176" spans="1:6" ht="30" customHeight="1" x14ac:dyDescent="0.2">
      <c r="A176" s="4" t="s">
        <v>2518</v>
      </c>
      <c r="B176" s="10">
        <v>45007</v>
      </c>
      <c r="C176" s="4" t="s">
        <v>2</v>
      </c>
      <c r="D176" s="5" t="s">
        <v>2489</v>
      </c>
      <c r="E176" s="13">
        <v>731.78</v>
      </c>
      <c r="F176" s="10">
        <v>45034</v>
      </c>
    </row>
    <row r="177" spans="1:6" ht="30" customHeight="1" x14ac:dyDescent="0.2">
      <c r="A177" s="4" t="s">
        <v>2499</v>
      </c>
      <c r="B177" s="10">
        <v>45007</v>
      </c>
      <c r="C177" s="4" t="s">
        <v>2</v>
      </c>
      <c r="D177" s="5" t="s">
        <v>2489</v>
      </c>
      <c r="E177" s="13">
        <v>4642.03</v>
      </c>
      <c r="F177" s="10">
        <v>45034</v>
      </c>
    </row>
    <row r="178" spans="1:6" ht="30" customHeight="1" x14ac:dyDescent="0.2">
      <c r="A178" s="4" t="s">
        <v>2517</v>
      </c>
      <c r="B178" s="10">
        <v>45007</v>
      </c>
      <c r="C178" s="4" t="s">
        <v>2</v>
      </c>
      <c r="D178" s="5" t="s">
        <v>2489</v>
      </c>
      <c r="E178" s="13">
        <v>537.91</v>
      </c>
      <c r="F178" s="10">
        <v>45034</v>
      </c>
    </row>
    <row r="179" spans="1:6" ht="30" customHeight="1" x14ac:dyDescent="0.2">
      <c r="A179" s="4" t="s">
        <v>2529</v>
      </c>
      <c r="B179" s="10">
        <v>45007</v>
      </c>
      <c r="C179" s="4" t="s">
        <v>2</v>
      </c>
      <c r="D179" s="5" t="s">
        <v>2489</v>
      </c>
      <c r="E179" s="13">
        <v>957.07</v>
      </c>
      <c r="F179" s="10">
        <v>45034</v>
      </c>
    </row>
    <row r="180" spans="1:6" ht="30" customHeight="1" x14ac:dyDescent="0.2">
      <c r="A180" s="7" t="s">
        <v>2528</v>
      </c>
      <c r="B180" s="10">
        <v>45007</v>
      </c>
      <c r="C180" s="4" t="s">
        <v>2</v>
      </c>
      <c r="D180" s="5" t="s">
        <v>2489</v>
      </c>
      <c r="E180" s="13">
        <v>650.42999999999995</v>
      </c>
      <c r="F180" s="10">
        <v>45034</v>
      </c>
    </row>
    <row r="181" spans="1:6" ht="30" customHeight="1" x14ac:dyDescent="0.2">
      <c r="A181" s="4" t="s">
        <v>2522</v>
      </c>
      <c r="B181" s="10">
        <v>45007</v>
      </c>
      <c r="C181" s="4" t="s">
        <v>2</v>
      </c>
      <c r="D181" s="5" t="s">
        <v>2489</v>
      </c>
      <c r="E181" s="13">
        <v>6169.15</v>
      </c>
      <c r="F181" s="10">
        <v>45034</v>
      </c>
    </row>
    <row r="182" spans="1:6" ht="30" customHeight="1" x14ac:dyDescent="0.2">
      <c r="A182" s="20" t="s">
        <v>2511</v>
      </c>
      <c r="B182" s="10">
        <v>45007</v>
      </c>
      <c r="C182" s="4" t="s">
        <v>2</v>
      </c>
      <c r="D182" s="5" t="s">
        <v>2489</v>
      </c>
      <c r="E182" s="13">
        <v>6185.86</v>
      </c>
      <c r="F182" s="10">
        <v>45034</v>
      </c>
    </row>
    <row r="183" spans="1:6" ht="30" customHeight="1" x14ac:dyDescent="0.2">
      <c r="A183" s="4" t="s">
        <v>2521</v>
      </c>
      <c r="B183" s="10">
        <v>45007</v>
      </c>
      <c r="C183" s="4" t="s">
        <v>2</v>
      </c>
      <c r="D183" s="5" t="s">
        <v>2489</v>
      </c>
      <c r="E183" s="13">
        <v>6505.1</v>
      </c>
      <c r="F183" s="10">
        <v>45034</v>
      </c>
    </row>
    <row r="184" spans="1:6" ht="30" customHeight="1" x14ac:dyDescent="0.2">
      <c r="A184" s="4" t="s">
        <v>2530</v>
      </c>
      <c r="B184" s="10">
        <v>45007</v>
      </c>
      <c r="C184" s="4" t="s">
        <v>2</v>
      </c>
      <c r="D184" s="5" t="s">
        <v>2489</v>
      </c>
      <c r="E184" s="13">
        <v>2713.79</v>
      </c>
      <c r="F184" s="10">
        <v>45034</v>
      </c>
    </row>
    <row r="185" spans="1:6" ht="30" customHeight="1" x14ac:dyDescent="0.2">
      <c r="A185" s="4" t="s">
        <v>2496</v>
      </c>
      <c r="B185" s="10">
        <v>45007</v>
      </c>
      <c r="C185" s="4" t="s">
        <v>2</v>
      </c>
      <c r="D185" s="5" t="s">
        <v>2489</v>
      </c>
      <c r="E185" s="13">
        <v>2303.84</v>
      </c>
      <c r="F185" s="10">
        <v>45034</v>
      </c>
    </row>
    <row r="186" spans="1:6" ht="30" customHeight="1" x14ac:dyDescent="0.2">
      <c r="A186" s="19" t="s">
        <v>2556</v>
      </c>
      <c r="B186" s="9">
        <v>45007</v>
      </c>
      <c r="C186" s="6" t="s">
        <v>2</v>
      </c>
      <c r="D186" s="5" t="s">
        <v>2489</v>
      </c>
      <c r="E186" s="12">
        <v>6619.77</v>
      </c>
      <c r="F186" s="10">
        <v>45034</v>
      </c>
    </row>
    <row r="187" spans="1:6" ht="30" customHeight="1" x14ac:dyDescent="0.2">
      <c r="A187" s="4" t="s">
        <v>2549</v>
      </c>
      <c r="B187" s="10">
        <v>45007</v>
      </c>
      <c r="C187" s="4" t="s">
        <v>2</v>
      </c>
      <c r="D187" s="5" t="s">
        <v>2489</v>
      </c>
      <c r="E187" s="13">
        <v>4404.13</v>
      </c>
      <c r="F187" s="10">
        <v>45034</v>
      </c>
    </row>
    <row r="188" spans="1:6" ht="30" customHeight="1" x14ac:dyDescent="0.2">
      <c r="A188" s="4" t="s">
        <v>2491</v>
      </c>
      <c r="B188" s="10">
        <v>45007</v>
      </c>
      <c r="C188" s="4" t="s">
        <v>2</v>
      </c>
      <c r="D188" s="5" t="s">
        <v>2489</v>
      </c>
      <c r="E188" s="13">
        <v>7604.08</v>
      </c>
      <c r="F188" s="10">
        <v>45034</v>
      </c>
    </row>
    <row r="189" spans="1:6" ht="30" customHeight="1" x14ac:dyDescent="0.2">
      <c r="A189" s="4" t="s">
        <v>2520</v>
      </c>
      <c r="B189" s="10">
        <v>45007</v>
      </c>
      <c r="C189" s="4" t="s">
        <v>2</v>
      </c>
      <c r="D189" s="5" t="s">
        <v>2489</v>
      </c>
      <c r="E189" s="13">
        <v>11051.6</v>
      </c>
      <c r="F189" s="10">
        <v>45034</v>
      </c>
    </row>
    <row r="190" spans="1:6" ht="30" customHeight="1" x14ac:dyDescent="0.2">
      <c r="A190" s="4" t="s">
        <v>2494</v>
      </c>
      <c r="B190" s="10">
        <v>45007</v>
      </c>
      <c r="C190" s="4" t="s">
        <v>2</v>
      </c>
      <c r="D190" s="5" t="s">
        <v>2489</v>
      </c>
      <c r="E190" s="13">
        <v>6770.46</v>
      </c>
      <c r="F190" s="10">
        <v>45034</v>
      </c>
    </row>
    <row r="191" spans="1:6" ht="30" customHeight="1" x14ac:dyDescent="0.2">
      <c r="A191" s="4" t="s">
        <v>2536</v>
      </c>
      <c r="B191" s="10">
        <v>45007</v>
      </c>
      <c r="C191" s="4" t="s">
        <v>2</v>
      </c>
      <c r="D191" s="5" t="s">
        <v>2489</v>
      </c>
      <c r="E191" s="13">
        <v>6467.69</v>
      </c>
      <c r="F191" s="10">
        <v>45034</v>
      </c>
    </row>
    <row r="192" spans="1:6" ht="30" customHeight="1" x14ac:dyDescent="0.2">
      <c r="A192" s="4" t="s">
        <v>2505</v>
      </c>
      <c r="B192" s="10">
        <v>45007</v>
      </c>
      <c r="C192" s="4" t="s">
        <v>2</v>
      </c>
      <c r="D192" s="5" t="s">
        <v>2489</v>
      </c>
      <c r="E192" s="13">
        <v>5308.82</v>
      </c>
      <c r="F192" s="10">
        <v>45034</v>
      </c>
    </row>
    <row r="193" spans="1:6" ht="30" customHeight="1" x14ac:dyDescent="0.2">
      <c r="A193" s="4" t="s">
        <v>2498</v>
      </c>
      <c r="B193" s="10">
        <v>45007</v>
      </c>
      <c r="C193" s="4" t="s">
        <v>2</v>
      </c>
      <c r="D193" s="5" t="s">
        <v>2489</v>
      </c>
      <c r="E193" s="13">
        <v>6480.23</v>
      </c>
      <c r="F193" s="10">
        <v>45034</v>
      </c>
    </row>
    <row r="194" spans="1:6" ht="30" customHeight="1" x14ac:dyDescent="0.2">
      <c r="A194" s="20" t="s">
        <v>2558</v>
      </c>
      <c r="B194" s="10">
        <v>45007</v>
      </c>
      <c r="C194" s="4" t="s">
        <v>2</v>
      </c>
      <c r="D194" s="5" t="s">
        <v>2489</v>
      </c>
      <c r="E194" s="13">
        <v>8457.09</v>
      </c>
      <c r="F194" s="10">
        <v>45034</v>
      </c>
    </row>
    <row r="195" spans="1:6" ht="30" customHeight="1" x14ac:dyDescent="0.2">
      <c r="A195" s="4" t="s">
        <v>2493</v>
      </c>
      <c r="B195" s="10">
        <v>45007</v>
      </c>
      <c r="C195" s="4" t="s">
        <v>2</v>
      </c>
      <c r="D195" s="5" t="s">
        <v>2489</v>
      </c>
      <c r="E195" s="13">
        <v>7017.87</v>
      </c>
      <c r="F195" s="10">
        <v>45034</v>
      </c>
    </row>
    <row r="196" spans="1:6" ht="30" customHeight="1" x14ac:dyDescent="0.2">
      <c r="A196" s="4" t="s">
        <v>2526</v>
      </c>
      <c r="B196" s="10">
        <v>45007</v>
      </c>
      <c r="C196" s="4" t="s">
        <v>2</v>
      </c>
      <c r="D196" s="5" t="s">
        <v>2489</v>
      </c>
      <c r="E196" s="13">
        <v>7580.6</v>
      </c>
      <c r="F196" s="10">
        <v>45034</v>
      </c>
    </row>
    <row r="197" spans="1:6" ht="30" customHeight="1" x14ac:dyDescent="0.2">
      <c r="A197" s="4" t="s">
        <v>2525</v>
      </c>
      <c r="B197" s="10">
        <v>45007</v>
      </c>
      <c r="C197" s="4" t="s">
        <v>2</v>
      </c>
      <c r="D197" s="5" t="s">
        <v>2489</v>
      </c>
      <c r="E197" s="13">
        <v>25349.87</v>
      </c>
      <c r="F197" s="10">
        <v>45034</v>
      </c>
    </row>
    <row r="198" spans="1:6" ht="30" customHeight="1" x14ac:dyDescent="0.2">
      <c r="A198" s="4" t="s">
        <v>2524</v>
      </c>
      <c r="B198" s="10">
        <v>45007</v>
      </c>
      <c r="C198" s="4" t="s">
        <v>2</v>
      </c>
      <c r="D198" s="5" t="s">
        <v>2489</v>
      </c>
      <c r="E198" s="13">
        <v>7098.12</v>
      </c>
      <c r="F198" s="10">
        <v>45034</v>
      </c>
    </row>
    <row r="199" spans="1:6" ht="30" customHeight="1" x14ac:dyDescent="0.2">
      <c r="A199" s="5" t="s">
        <v>2507</v>
      </c>
      <c r="B199" s="10">
        <v>45007</v>
      </c>
      <c r="C199" s="4" t="s">
        <v>2</v>
      </c>
      <c r="D199" s="5" t="s">
        <v>2489</v>
      </c>
      <c r="E199" s="13">
        <v>6800.59</v>
      </c>
      <c r="F199" s="10">
        <v>45034</v>
      </c>
    </row>
    <row r="200" spans="1:6" ht="30" customHeight="1" x14ac:dyDescent="0.2">
      <c r="A200" s="4" t="s">
        <v>2500</v>
      </c>
      <c r="B200" s="10">
        <v>45007</v>
      </c>
      <c r="C200" s="4" t="s">
        <v>2</v>
      </c>
      <c r="D200" s="5" t="s">
        <v>2489</v>
      </c>
      <c r="E200" s="13">
        <v>6672.67</v>
      </c>
      <c r="F200" s="10">
        <v>45034</v>
      </c>
    </row>
    <row r="201" spans="1:6" ht="30" customHeight="1" x14ac:dyDescent="0.2">
      <c r="A201" s="4" t="s">
        <v>2504</v>
      </c>
      <c r="B201" s="10">
        <v>45007</v>
      </c>
      <c r="C201" s="4" t="s">
        <v>2</v>
      </c>
      <c r="D201" s="5" t="s">
        <v>2489</v>
      </c>
      <c r="E201" s="13">
        <v>7008.34</v>
      </c>
      <c r="F201" s="10">
        <v>45034</v>
      </c>
    </row>
    <row r="202" spans="1:6" ht="30" customHeight="1" x14ac:dyDescent="0.2">
      <c r="A202" s="4" t="s">
        <v>2535</v>
      </c>
      <c r="B202" s="10">
        <v>45007</v>
      </c>
      <c r="C202" s="4" t="s">
        <v>2</v>
      </c>
      <c r="D202" s="5" t="s">
        <v>2489</v>
      </c>
      <c r="E202" s="13">
        <v>91749.92</v>
      </c>
      <c r="F202" s="10">
        <v>45034</v>
      </c>
    </row>
    <row r="203" spans="1:6" ht="30" customHeight="1" x14ac:dyDescent="0.2">
      <c r="A203" s="4" t="s">
        <v>2548</v>
      </c>
      <c r="B203" s="10">
        <v>45007</v>
      </c>
      <c r="C203" s="4" t="s">
        <v>2</v>
      </c>
      <c r="D203" s="5" t="s">
        <v>2489</v>
      </c>
      <c r="E203" s="13">
        <v>3978.9</v>
      </c>
      <c r="F203" s="10">
        <v>45034</v>
      </c>
    </row>
    <row r="204" spans="1:6" ht="30" customHeight="1" x14ac:dyDescent="0.2">
      <c r="A204" s="4" t="s">
        <v>2502</v>
      </c>
      <c r="B204" s="10">
        <v>45007</v>
      </c>
      <c r="C204" s="4" t="s">
        <v>2</v>
      </c>
      <c r="D204" s="5" t="s">
        <v>2489</v>
      </c>
      <c r="E204" s="13">
        <v>11507.1</v>
      </c>
      <c r="F204" s="10">
        <v>45034</v>
      </c>
    </row>
    <row r="205" spans="1:6" ht="30" customHeight="1" x14ac:dyDescent="0.2">
      <c r="A205" s="19" t="s">
        <v>2547</v>
      </c>
      <c r="B205" s="9">
        <v>45007</v>
      </c>
      <c r="C205" s="6" t="s">
        <v>2</v>
      </c>
      <c r="D205" s="5" t="s">
        <v>2489</v>
      </c>
      <c r="E205" s="12">
        <v>8037.98</v>
      </c>
      <c r="F205" s="9">
        <v>45034</v>
      </c>
    </row>
    <row r="206" spans="1:6" ht="30" customHeight="1" x14ac:dyDescent="0.2">
      <c r="A206" s="4" t="s">
        <v>2495</v>
      </c>
      <c r="B206" s="10">
        <v>45007</v>
      </c>
      <c r="C206" s="4" t="s">
        <v>2</v>
      </c>
      <c r="D206" s="5" t="s">
        <v>2489</v>
      </c>
      <c r="E206" s="13">
        <v>3826.64</v>
      </c>
      <c r="F206" s="10">
        <v>45034</v>
      </c>
    </row>
    <row r="207" spans="1:6" ht="30" customHeight="1" x14ac:dyDescent="0.2">
      <c r="A207" s="4" t="s">
        <v>2559</v>
      </c>
      <c r="B207" s="10">
        <v>45007</v>
      </c>
      <c r="C207" s="4" t="s">
        <v>2</v>
      </c>
      <c r="D207" s="5" t="s">
        <v>2489</v>
      </c>
      <c r="E207" s="13">
        <v>4158.74</v>
      </c>
      <c r="F207" s="10">
        <v>45034</v>
      </c>
    </row>
    <row r="208" spans="1:6" ht="30" customHeight="1" x14ac:dyDescent="0.2">
      <c r="A208" s="20" t="s">
        <v>2546</v>
      </c>
      <c r="B208" s="10">
        <v>45007</v>
      </c>
      <c r="C208" s="4" t="s">
        <v>2</v>
      </c>
      <c r="D208" s="5" t="s">
        <v>2489</v>
      </c>
      <c r="E208" s="13">
        <v>8655.89</v>
      </c>
      <c r="F208" s="10">
        <v>45034</v>
      </c>
    </row>
    <row r="209" spans="1:6" ht="30" customHeight="1" x14ac:dyDescent="0.2">
      <c r="A209" s="4" t="s">
        <v>2542</v>
      </c>
      <c r="B209" s="10">
        <v>45007</v>
      </c>
      <c r="C209" s="4" t="s">
        <v>2</v>
      </c>
      <c r="D209" s="5" t="s">
        <v>2489</v>
      </c>
      <c r="E209" s="13">
        <v>7680.45</v>
      </c>
      <c r="F209" s="10">
        <v>45034</v>
      </c>
    </row>
    <row r="210" spans="1:6" ht="30" customHeight="1" x14ac:dyDescent="0.2">
      <c r="A210" s="4" t="s">
        <v>2519</v>
      </c>
      <c r="B210" s="10">
        <v>45007</v>
      </c>
      <c r="C210" s="4" t="s">
        <v>2</v>
      </c>
      <c r="D210" s="5" t="s">
        <v>2489</v>
      </c>
      <c r="E210" s="13">
        <v>4875.6000000000004</v>
      </c>
      <c r="F210" s="10">
        <v>45034</v>
      </c>
    </row>
    <row r="211" spans="1:6" ht="30" customHeight="1" x14ac:dyDescent="0.2">
      <c r="A211" s="20" t="s">
        <v>2545</v>
      </c>
      <c r="B211" s="10">
        <v>45007</v>
      </c>
      <c r="C211" s="4" t="s">
        <v>2</v>
      </c>
      <c r="D211" s="5" t="s">
        <v>2489</v>
      </c>
      <c r="E211" s="13">
        <v>4698.2</v>
      </c>
      <c r="F211" s="10">
        <v>45034</v>
      </c>
    </row>
    <row r="212" spans="1:6" ht="30" customHeight="1" x14ac:dyDescent="0.2">
      <c r="A212" s="20" t="s">
        <v>2534</v>
      </c>
      <c r="B212" s="10">
        <v>45007</v>
      </c>
      <c r="C212" s="4" t="s">
        <v>2</v>
      </c>
      <c r="D212" s="5" t="s">
        <v>2489</v>
      </c>
      <c r="E212" s="13">
        <v>11639.33</v>
      </c>
      <c r="F212" s="10">
        <v>45034</v>
      </c>
    </row>
    <row r="213" spans="1:6" ht="30" customHeight="1" x14ac:dyDescent="0.2">
      <c r="A213" s="4" t="s">
        <v>2561</v>
      </c>
      <c r="B213" s="10">
        <v>45009</v>
      </c>
      <c r="C213" s="4" t="s">
        <v>2</v>
      </c>
      <c r="D213" s="5" t="s">
        <v>2489</v>
      </c>
      <c r="E213" s="13">
        <v>59660.800000000003</v>
      </c>
      <c r="F213" s="10">
        <v>45034</v>
      </c>
    </row>
    <row r="214" spans="1:6" ht="30" customHeight="1" x14ac:dyDescent="0.2">
      <c r="A214" s="20" t="s">
        <v>2562</v>
      </c>
      <c r="B214" s="10">
        <v>45009</v>
      </c>
      <c r="C214" s="4" t="s">
        <v>2</v>
      </c>
      <c r="D214" s="5" t="s">
        <v>2489</v>
      </c>
      <c r="E214" s="13">
        <v>5907.4</v>
      </c>
      <c r="F214" s="10">
        <v>45034</v>
      </c>
    </row>
    <row r="215" spans="1:6" ht="30" customHeight="1" x14ac:dyDescent="0.2">
      <c r="A215" s="20" t="s">
        <v>2506</v>
      </c>
      <c r="B215" s="10">
        <v>45007</v>
      </c>
      <c r="C215" s="4" t="s">
        <v>2</v>
      </c>
      <c r="D215" s="5" t="s">
        <v>2489</v>
      </c>
      <c r="E215" s="13">
        <v>8478.44</v>
      </c>
      <c r="F215" s="10">
        <v>45034</v>
      </c>
    </row>
    <row r="216" spans="1:6" ht="30" customHeight="1" x14ac:dyDescent="0.2">
      <c r="A216" s="4" t="s">
        <v>2513</v>
      </c>
      <c r="B216" s="10">
        <v>45007</v>
      </c>
      <c r="C216" s="4" t="s">
        <v>2</v>
      </c>
      <c r="D216" s="5" t="s">
        <v>2489</v>
      </c>
      <c r="E216" s="13">
        <v>20527.16</v>
      </c>
      <c r="F216" s="10">
        <v>45034</v>
      </c>
    </row>
    <row r="217" spans="1:6" ht="30" customHeight="1" x14ac:dyDescent="0.2">
      <c r="A217" s="4" t="s">
        <v>2544</v>
      </c>
      <c r="B217" s="10">
        <v>45007</v>
      </c>
      <c r="C217" s="4" t="s">
        <v>2</v>
      </c>
      <c r="D217" s="5" t="s">
        <v>2489</v>
      </c>
      <c r="E217" s="13">
        <v>13573.77</v>
      </c>
      <c r="F217" s="10">
        <v>45034</v>
      </c>
    </row>
    <row r="218" spans="1:6" ht="30" customHeight="1" x14ac:dyDescent="0.2">
      <c r="A218" s="4" t="s">
        <v>2533</v>
      </c>
      <c r="B218" s="10">
        <v>45007</v>
      </c>
      <c r="C218" s="4" t="s">
        <v>2</v>
      </c>
      <c r="D218" s="5" t="s">
        <v>2489</v>
      </c>
      <c r="E218" s="13">
        <v>7927.02</v>
      </c>
      <c r="F218" s="10">
        <v>45034</v>
      </c>
    </row>
    <row r="219" spans="1:6" ht="30" customHeight="1" x14ac:dyDescent="0.2">
      <c r="A219" s="7" t="s">
        <v>2523</v>
      </c>
      <c r="B219" s="10">
        <v>45007</v>
      </c>
      <c r="C219" s="4" t="s">
        <v>2</v>
      </c>
      <c r="D219" s="5" t="s">
        <v>2489</v>
      </c>
      <c r="E219" s="13">
        <v>7454.19</v>
      </c>
      <c r="F219" s="10">
        <v>45034</v>
      </c>
    </row>
    <row r="220" spans="1:6" ht="30" customHeight="1" x14ac:dyDescent="0.2">
      <c r="A220" s="20" t="s">
        <v>2515</v>
      </c>
      <c r="B220" s="10">
        <v>45007</v>
      </c>
      <c r="C220" s="4" t="s">
        <v>2</v>
      </c>
      <c r="D220" s="5" t="s">
        <v>2489</v>
      </c>
      <c r="E220" s="13">
        <v>7834.34</v>
      </c>
      <c r="F220" s="10">
        <v>45034</v>
      </c>
    </row>
    <row r="221" spans="1:6" ht="30" customHeight="1" x14ac:dyDescent="0.2">
      <c r="A221" s="4" t="s">
        <v>2541</v>
      </c>
      <c r="B221" s="10">
        <v>45007</v>
      </c>
      <c r="C221" s="4" t="s">
        <v>2</v>
      </c>
      <c r="D221" s="5" t="s">
        <v>2489</v>
      </c>
      <c r="E221" s="13">
        <v>7218.49</v>
      </c>
      <c r="F221" s="10">
        <v>45034</v>
      </c>
    </row>
    <row r="222" spans="1:6" ht="30" customHeight="1" x14ac:dyDescent="0.2">
      <c r="A222" s="4" t="s">
        <v>2503</v>
      </c>
      <c r="B222" s="10">
        <v>45007</v>
      </c>
      <c r="C222" s="4" t="s">
        <v>2</v>
      </c>
      <c r="D222" s="5" t="s">
        <v>2489</v>
      </c>
      <c r="E222" s="13">
        <v>7328.79</v>
      </c>
      <c r="F222" s="10">
        <v>45034</v>
      </c>
    </row>
    <row r="223" spans="1:6" ht="30" customHeight="1" x14ac:dyDescent="0.2">
      <c r="A223" s="4" t="s">
        <v>2540</v>
      </c>
      <c r="B223" s="10">
        <v>45007</v>
      </c>
      <c r="C223" s="4" t="s">
        <v>2</v>
      </c>
      <c r="D223" s="5" t="s">
        <v>2489</v>
      </c>
      <c r="E223" s="13">
        <v>4724.08</v>
      </c>
      <c r="F223" s="10">
        <v>45034</v>
      </c>
    </row>
    <row r="224" spans="1:6" ht="30" customHeight="1" x14ac:dyDescent="0.2">
      <c r="A224" s="4" t="s">
        <v>2497</v>
      </c>
      <c r="B224" s="10">
        <v>45007</v>
      </c>
      <c r="C224" s="4" t="s">
        <v>2</v>
      </c>
      <c r="D224" s="5" t="s">
        <v>2489</v>
      </c>
      <c r="E224" s="13">
        <v>3922.52</v>
      </c>
      <c r="F224" s="10">
        <v>45034</v>
      </c>
    </row>
    <row r="225" spans="1:6" ht="30" customHeight="1" x14ac:dyDescent="0.2">
      <c r="A225" s="4" t="s">
        <v>2532</v>
      </c>
      <c r="B225" s="10">
        <v>45007</v>
      </c>
      <c r="C225" s="4" t="s">
        <v>2</v>
      </c>
      <c r="D225" s="5" t="s">
        <v>2489</v>
      </c>
      <c r="E225" s="13">
        <v>17219.96</v>
      </c>
      <c r="F225" s="10">
        <v>45034</v>
      </c>
    </row>
    <row r="226" spans="1:6" ht="30" customHeight="1" x14ac:dyDescent="0.2">
      <c r="A226" s="4" t="s">
        <v>2531</v>
      </c>
      <c r="B226" s="10">
        <v>45007</v>
      </c>
      <c r="C226" s="4" t="s">
        <v>2</v>
      </c>
      <c r="D226" s="5" t="s">
        <v>2489</v>
      </c>
      <c r="E226" s="13">
        <v>5801.95</v>
      </c>
      <c r="F226" s="10">
        <v>45034</v>
      </c>
    </row>
    <row r="227" spans="1:6" ht="30" customHeight="1" x14ac:dyDescent="0.2">
      <c r="A227" s="4" t="s">
        <v>2672</v>
      </c>
      <c r="B227" s="10">
        <v>45019</v>
      </c>
      <c r="C227" s="4" t="s">
        <v>877</v>
      </c>
      <c r="D227" s="5" t="s">
        <v>2673</v>
      </c>
      <c r="E227" s="13">
        <v>106491.45</v>
      </c>
      <c r="F227" s="10">
        <v>45043</v>
      </c>
    </row>
    <row r="228" spans="1:6" ht="30" customHeight="1" x14ac:dyDescent="0.2">
      <c r="A228" s="4" t="s">
        <v>2220</v>
      </c>
      <c r="B228" s="10">
        <v>45006</v>
      </c>
      <c r="C228" s="4" t="s">
        <v>1407</v>
      </c>
      <c r="D228" s="5" t="s">
        <v>2219</v>
      </c>
      <c r="E228" s="13">
        <v>21909.03</v>
      </c>
      <c r="F228" s="10">
        <v>45034</v>
      </c>
    </row>
    <row r="229" spans="1:6" ht="30" customHeight="1" x14ac:dyDescent="0.2">
      <c r="A229" s="4" t="s">
        <v>2218</v>
      </c>
      <c r="B229" s="10">
        <v>45006</v>
      </c>
      <c r="C229" s="4" t="s">
        <v>1407</v>
      </c>
      <c r="D229" s="5" t="s">
        <v>2219</v>
      </c>
      <c r="E229" s="13">
        <v>6993.82</v>
      </c>
      <c r="F229" s="10">
        <v>45034</v>
      </c>
    </row>
    <row r="230" spans="1:6" ht="30" customHeight="1" x14ac:dyDescent="0.2">
      <c r="A230" s="4" t="s">
        <v>2232</v>
      </c>
      <c r="B230" s="10">
        <v>45009</v>
      </c>
      <c r="C230" s="4" t="s">
        <v>24</v>
      </c>
      <c r="D230" s="5" t="s">
        <v>2229</v>
      </c>
      <c r="E230" s="13">
        <v>11355.07</v>
      </c>
      <c r="F230" s="10">
        <v>45034</v>
      </c>
    </row>
    <row r="231" spans="1:6" ht="30" customHeight="1" x14ac:dyDescent="0.2">
      <c r="A231" s="4" t="s">
        <v>2237</v>
      </c>
      <c r="B231" s="10">
        <v>45009</v>
      </c>
      <c r="C231" s="4" t="s">
        <v>24</v>
      </c>
      <c r="D231" s="5" t="s">
        <v>2229</v>
      </c>
      <c r="E231" s="13">
        <v>25211.02</v>
      </c>
      <c r="F231" s="10">
        <v>45034</v>
      </c>
    </row>
    <row r="232" spans="1:6" ht="30" customHeight="1" x14ac:dyDescent="0.2">
      <c r="A232" s="4" t="s">
        <v>2228</v>
      </c>
      <c r="B232" s="10">
        <v>45016</v>
      </c>
      <c r="C232" s="4" t="s">
        <v>24</v>
      </c>
      <c r="D232" s="5" t="s">
        <v>2229</v>
      </c>
      <c r="E232" s="13">
        <v>1170.4000000000001</v>
      </c>
      <c r="F232" s="10">
        <v>45034</v>
      </c>
    </row>
    <row r="233" spans="1:6" ht="30" customHeight="1" x14ac:dyDescent="0.2">
      <c r="A233" s="4" t="s">
        <v>2240</v>
      </c>
      <c r="B233" s="10">
        <v>45009</v>
      </c>
      <c r="C233" s="4" t="s">
        <v>24</v>
      </c>
      <c r="D233" s="5" t="s">
        <v>2229</v>
      </c>
      <c r="E233" s="13">
        <v>20834.77</v>
      </c>
      <c r="F233" s="10">
        <v>45034</v>
      </c>
    </row>
    <row r="234" spans="1:6" ht="30" customHeight="1" x14ac:dyDescent="0.2">
      <c r="A234" s="4" t="s">
        <v>2230</v>
      </c>
      <c r="B234" s="10">
        <v>45009</v>
      </c>
      <c r="C234" s="4" t="s">
        <v>24</v>
      </c>
      <c r="D234" s="5" t="s">
        <v>2229</v>
      </c>
      <c r="E234" s="13">
        <v>2724.56</v>
      </c>
      <c r="F234" s="10">
        <v>45034</v>
      </c>
    </row>
    <row r="235" spans="1:6" ht="30" customHeight="1" x14ac:dyDescent="0.2">
      <c r="A235" s="4" t="s">
        <v>2231</v>
      </c>
      <c r="B235" s="10">
        <v>45009</v>
      </c>
      <c r="C235" s="4" t="s">
        <v>24</v>
      </c>
      <c r="D235" s="5" t="s">
        <v>2229</v>
      </c>
      <c r="E235" s="13">
        <v>2937.59</v>
      </c>
      <c r="F235" s="10">
        <v>45034</v>
      </c>
    </row>
    <row r="236" spans="1:6" ht="30" customHeight="1" x14ac:dyDescent="0.2">
      <c r="A236" s="4" t="s">
        <v>2236</v>
      </c>
      <c r="B236" s="10">
        <v>45009</v>
      </c>
      <c r="C236" s="4" t="s">
        <v>24</v>
      </c>
      <c r="D236" s="5" t="s">
        <v>2229</v>
      </c>
      <c r="E236" s="13">
        <v>4478.97</v>
      </c>
      <c r="F236" s="10">
        <v>45034</v>
      </c>
    </row>
    <row r="237" spans="1:6" ht="30" customHeight="1" x14ac:dyDescent="0.2">
      <c r="A237" s="4" t="s">
        <v>2239</v>
      </c>
      <c r="B237" s="10">
        <v>45009</v>
      </c>
      <c r="C237" s="4" t="s">
        <v>24</v>
      </c>
      <c r="D237" s="5" t="s">
        <v>2229</v>
      </c>
      <c r="E237" s="13">
        <v>2448.61</v>
      </c>
      <c r="F237" s="10">
        <v>45034</v>
      </c>
    </row>
    <row r="238" spans="1:6" ht="30" customHeight="1" x14ac:dyDescent="0.2">
      <c r="A238" s="4" t="s">
        <v>2235</v>
      </c>
      <c r="B238" s="10">
        <v>45009</v>
      </c>
      <c r="C238" s="4" t="s">
        <v>24</v>
      </c>
      <c r="D238" s="5" t="s">
        <v>2229</v>
      </c>
      <c r="E238" s="13">
        <v>2862.11</v>
      </c>
      <c r="F238" s="10">
        <v>45034</v>
      </c>
    </row>
    <row r="239" spans="1:6" ht="30" customHeight="1" x14ac:dyDescent="0.2">
      <c r="A239" s="4" t="s">
        <v>2233</v>
      </c>
      <c r="B239" s="10">
        <v>45009</v>
      </c>
      <c r="C239" s="4" t="s">
        <v>24</v>
      </c>
      <c r="D239" s="5" t="s">
        <v>2229</v>
      </c>
      <c r="E239" s="13">
        <v>3052.16</v>
      </c>
      <c r="F239" s="10">
        <v>45034</v>
      </c>
    </row>
    <row r="240" spans="1:6" ht="30" customHeight="1" x14ac:dyDescent="0.2">
      <c r="A240" s="4" t="s">
        <v>2234</v>
      </c>
      <c r="B240" s="10">
        <v>45009</v>
      </c>
      <c r="C240" s="4" t="s">
        <v>24</v>
      </c>
      <c r="D240" s="5" t="s">
        <v>2229</v>
      </c>
      <c r="E240" s="13">
        <v>2698.6</v>
      </c>
      <c r="F240" s="10">
        <v>45034</v>
      </c>
    </row>
    <row r="241" spans="1:6" ht="30" customHeight="1" x14ac:dyDescent="0.2">
      <c r="A241" s="4" t="s">
        <v>2238</v>
      </c>
      <c r="B241" s="10">
        <v>45009</v>
      </c>
      <c r="C241" s="4" t="s">
        <v>24</v>
      </c>
      <c r="D241" s="5" t="s">
        <v>2229</v>
      </c>
      <c r="E241" s="13">
        <v>2978.23</v>
      </c>
      <c r="F241" s="10">
        <v>45034</v>
      </c>
    </row>
    <row r="242" spans="1:6" ht="30" customHeight="1" x14ac:dyDescent="0.2">
      <c r="A242" s="4" t="s">
        <v>2223</v>
      </c>
      <c r="B242" s="10">
        <v>45005</v>
      </c>
      <c r="C242" s="4" t="s">
        <v>24</v>
      </c>
      <c r="D242" s="4" t="s">
        <v>2224</v>
      </c>
      <c r="E242" s="13">
        <v>48501.22</v>
      </c>
      <c r="F242" s="10">
        <v>45034</v>
      </c>
    </row>
    <row r="243" spans="1:6" ht="30" customHeight="1" x14ac:dyDescent="0.2">
      <c r="A243" s="4" t="s">
        <v>2221</v>
      </c>
      <c r="B243" s="10">
        <v>45012</v>
      </c>
      <c r="C243" s="4" t="s">
        <v>24</v>
      </c>
      <c r="D243" s="5" t="s">
        <v>2222</v>
      </c>
      <c r="E243" s="13">
        <v>31627.45</v>
      </c>
      <c r="F243" s="10">
        <v>45034</v>
      </c>
    </row>
    <row r="244" spans="1:6" ht="30" customHeight="1" x14ac:dyDescent="0.2">
      <c r="A244" s="4" t="s">
        <v>2225</v>
      </c>
      <c r="B244" s="10">
        <v>45007</v>
      </c>
      <c r="C244" s="4" t="s">
        <v>24</v>
      </c>
      <c r="D244" s="5" t="s">
        <v>2226</v>
      </c>
      <c r="E244" s="13">
        <v>17406.46</v>
      </c>
      <c r="F244" s="10">
        <v>45034</v>
      </c>
    </row>
    <row r="245" spans="1:6" ht="30" customHeight="1" x14ac:dyDescent="0.2">
      <c r="A245" s="4" t="s">
        <v>2227</v>
      </c>
      <c r="B245" s="10">
        <v>45007</v>
      </c>
      <c r="C245" s="4" t="s">
        <v>24</v>
      </c>
      <c r="D245" s="5" t="s">
        <v>2226</v>
      </c>
      <c r="E245" s="13">
        <v>4797.3900000000003</v>
      </c>
      <c r="F245" s="10">
        <v>45034</v>
      </c>
    </row>
    <row r="246" spans="1:6" ht="30" customHeight="1" x14ac:dyDescent="0.2">
      <c r="A246" s="4" t="s">
        <v>98</v>
      </c>
      <c r="B246" s="10">
        <v>45006</v>
      </c>
      <c r="C246" s="4" t="s">
        <v>38</v>
      </c>
      <c r="D246" s="5" t="s">
        <v>2241</v>
      </c>
      <c r="E246" s="13">
        <v>49099.39</v>
      </c>
      <c r="F246" s="10">
        <v>45034</v>
      </c>
    </row>
    <row r="247" spans="1:6" ht="30" customHeight="1" x14ac:dyDescent="0.2">
      <c r="A247" s="4" t="s">
        <v>99</v>
      </c>
      <c r="B247" s="10">
        <v>45006</v>
      </c>
      <c r="C247" s="4" t="s">
        <v>38</v>
      </c>
      <c r="D247" s="5" t="s">
        <v>2241</v>
      </c>
      <c r="E247" s="13">
        <v>69129.279999999999</v>
      </c>
      <c r="F247" s="10">
        <v>45034</v>
      </c>
    </row>
    <row r="248" spans="1:6" ht="30" customHeight="1" x14ac:dyDescent="0.2">
      <c r="A248" s="4" t="s">
        <v>100</v>
      </c>
      <c r="B248" s="10">
        <v>45006</v>
      </c>
      <c r="C248" s="4" t="s">
        <v>38</v>
      </c>
      <c r="D248" s="5" t="s">
        <v>2241</v>
      </c>
      <c r="E248" s="13">
        <v>757.24</v>
      </c>
      <c r="F248" s="10">
        <v>45034</v>
      </c>
    </row>
    <row r="249" spans="1:6" ht="30" customHeight="1" x14ac:dyDescent="0.2">
      <c r="A249" s="4" t="s">
        <v>95</v>
      </c>
      <c r="B249" s="10">
        <v>45007</v>
      </c>
      <c r="C249" s="4" t="s">
        <v>36</v>
      </c>
      <c r="D249" s="5" t="s">
        <v>2242</v>
      </c>
      <c r="E249" s="13">
        <v>40486.26</v>
      </c>
      <c r="F249" s="10">
        <v>45034</v>
      </c>
    </row>
    <row r="250" spans="1:6" ht="30" customHeight="1" x14ac:dyDescent="0.2">
      <c r="A250" s="5" t="s">
        <v>96</v>
      </c>
      <c r="B250" s="10">
        <v>45007</v>
      </c>
      <c r="C250" s="4" t="s">
        <v>36</v>
      </c>
      <c r="D250" s="5" t="s">
        <v>2242</v>
      </c>
      <c r="E250" s="13">
        <v>1128.1500000000001</v>
      </c>
      <c r="F250" s="10">
        <v>45034</v>
      </c>
    </row>
    <row r="251" spans="1:6" ht="30" customHeight="1" x14ac:dyDescent="0.2">
      <c r="A251" s="4" t="s">
        <v>2267</v>
      </c>
      <c r="B251" s="10">
        <v>45006</v>
      </c>
      <c r="C251" s="4" t="s">
        <v>9</v>
      </c>
      <c r="D251" s="5" t="s">
        <v>2264</v>
      </c>
      <c r="E251" s="13">
        <v>11973.14</v>
      </c>
      <c r="F251" s="10">
        <v>45034</v>
      </c>
    </row>
    <row r="252" spans="1:6" ht="30" customHeight="1" x14ac:dyDescent="0.2">
      <c r="A252" s="4" t="s">
        <v>2286</v>
      </c>
      <c r="B252" s="10">
        <v>45006</v>
      </c>
      <c r="C252" s="4" t="s">
        <v>9</v>
      </c>
      <c r="D252" s="5" t="s">
        <v>2264</v>
      </c>
      <c r="E252" s="13">
        <v>249.17</v>
      </c>
      <c r="F252" s="10">
        <v>45034</v>
      </c>
    </row>
    <row r="253" spans="1:6" ht="30" customHeight="1" x14ac:dyDescent="0.2">
      <c r="A253" s="4" t="s">
        <v>2268</v>
      </c>
      <c r="B253" s="10">
        <v>45006</v>
      </c>
      <c r="C253" s="4" t="s">
        <v>9</v>
      </c>
      <c r="D253" s="5" t="s">
        <v>2264</v>
      </c>
      <c r="E253" s="13">
        <v>3712.94</v>
      </c>
      <c r="F253" s="10">
        <v>45034</v>
      </c>
    </row>
    <row r="254" spans="1:6" ht="30" customHeight="1" x14ac:dyDescent="0.2">
      <c r="A254" s="4" t="s">
        <v>2269</v>
      </c>
      <c r="B254" s="10">
        <v>45006</v>
      </c>
      <c r="C254" s="4" t="s">
        <v>9</v>
      </c>
      <c r="D254" s="5" t="s">
        <v>2264</v>
      </c>
      <c r="E254" s="13">
        <v>22101.67</v>
      </c>
      <c r="F254" s="10">
        <v>45034</v>
      </c>
    </row>
    <row r="255" spans="1:6" ht="30" customHeight="1" x14ac:dyDescent="0.2">
      <c r="A255" s="4" t="s">
        <v>2270</v>
      </c>
      <c r="B255" s="10">
        <v>45006</v>
      </c>
      <c r="C255" s="4" t="s">
        <v>9</v>
      </c>
      <c r="D255" s="5" t="s">
        <v>2264</v>
      </c>
      <c r="E255" s="13">
        <v>2200.14</v>
      </c>
      <c r="F255" s="10">
        <v>45034</v>
      </c>
    </row>
    <row r="256" spans="1:6" ht="30" customHeight="1" x14ac:dyDescent="0.2">
      <c r="A256" s="4" t="s">
        <v>2271</v>
      </c>
      <c r="B256" s="10">
        <v>45006</v>
      </c>
      <c r="C256" s="4" t="s">
        <v>9</v>
      </c>
      <c r="D256" s="5" t="s">
        <v>2264</v>
      </c>
      <c r="E256" s="13">
        <v>10547.97</v>
      </c>
      <c r="F256" s="10">
        <v>45034</v>
      </c>
    </row>
    <row r="257" spans="1:6" ht="30" customHeight="1" x14ac:dyDescent="0.2">
      <c r="A257" s="4" t="s">
        <v>2272</v>
      </c>
      <c r="B257" s="10">
        <v>45006</v>
      </c>
      <c r="C257" s="4" t="s">
        <v>9</v>
      </c>
      <c r="D257" s="5" t="s">
        <v>2264</v>
      </c>
      <c r="E257" s="13">
        <v>3430.35</v>
      </c>
      <c r="F257" s="10">
        <v>45034</v>
      </c>
    </row>
    <row r="258" spans="1:6" ht="30" customHeight="1" x14ac:dyDescent="0.2">
      <c r="A258" s="4" t="s">
        <v>2287</v>
      </c>
      <c r="B258" s="10">
        <v>45006</v>
      </c>
      <c r="C258" s="4" t="s">
        <v>9</v>
      </c>
      <c r="D258" s="5" t="s">
        <v>2264</v>
      </c>
      <c r="E258" s="13">
        <v>25.76</v>
      </c>
      <c r="F258" s="10">
        <v>45034</v>
      </c>
    </row>
    <row r="259" spans="1:6" ht="30" customHeight="1" x14ac:dyDescent="0.2">
      <c r="A259" s="4" t="s">
        <v>2273</v>
      </c>
      <c r="B259" s="10">
        <v>45006</v>
      </c>
      <c r="C259" s="4" t="s">
        <v>9</v>
      </c>
      <c r="D259" s="5" t="s">
        <v>2264</v>
      </c>
      <c r="E259" s="13">
        <v>1541.19</v>
      </c>
      <c r="F259" s="10">
        <v>45034</v>
      </c>
    </row>
    <row r="260" spans="1:6" ht="30" customHeight="1" x14ac:dyDescent="0.2">
      <c r="A260" s="4" t="s">
        <v>2266</v>
      </c>
      <c r="B260" s="10">
        <v>45006</v>
      </c>
      <c r="C260" s="4" t="s">
        <v>9</v>
      </c>
      <c r="D260" s="5" t="s">
        <v>2264</v>
      </c>
      <c r="E260" s="13">
        <v>1037.3399999999999</v>
      </c>
      <c r="F260" s="10">
        <v>45034</v>
      </c>
    </row>
    <row r="261" spans="1:6" ht="30" customHeight="1" x14ac:dyDescent="0.2">
      <c r="A261" s="4" t="s">
        <v>2274</v>
      </c>
      <c r="B261" s="10">
        <v>45006</v>
      </c>
      <c r="C261" s="4" t="s">
        <v>9</v>
      </c>
      <c r="D261" s="5" t="s">
        <v>2264</v>
      </c>
      <c r="E261" s="13">
        <v>1151.21</v>
      </c>
      <c r="F261" s="10">
        <v>45034</v>
      </c>
    </row>
    <row r="262" spans="1:6" ht="30" customHeight="1" x14ac:dyDescent="0.2">
      <c r="A262" s="4" t="s">
        <v>2285</v>
      </c>
      <c r="B262" s="10">
        <v>45006</v>
      </c>
      <c r="C262" s="4" t="s">
        <v>9</v>
      </c>
      <c r="D262" s="5" t="s">
        <v>2264</v>
      </c>
      <c r="E262" s="13">
        <v>9280.16</v>
      </c>
      <c r="F262" s="10">
        <v>45034</v>
      </c>
    </row>
    <row r="263" spans="1:6" ht="30" customHeight="1" x14ac:dyDescent="0.2">
      <c r="A263" s="4" t="s">
        <v>2275</v>
      </c>
      <c r="B263" s="10">
        <v>45006</v>
      </c>
      <c r="C263" s="4" t="s">
        <v>9</v>
      </c>
      <c r="D263" s="5" t="s">
        <v>2264</v>
      </c>
      <c r="E263" s="13">
        <v>3188.5</v>
      </c>
      <c r="F263" s="10">
        <v>45034</v>
      </c>
    </row>
    <row r="264" spans="1:6" ht="30" customHeight="1" x14ac:dyDescent="0.2">
      <c r="A264" s="4" t="s">
        <v>2276</v>
      </c>
      <c r="B264" s="10">
        <v>45006</v>
      </c>
      <c r="C264" s="4" t="s">
        <v>9</v>
      </c>
      <c r="D264" s="5" t="s">
        <v>2264</v>
      </c>
      <c r="E264" s="13">
        <v>9268.3700000000008</v>
      </c>
      <c r="F264" s="10">
        <v>45034</v>
      </c>
    </row>
    <row r="265" spans="1:6" ht="30" customHeight="1" x14ac:dyDescent="0.2">
      <c r="A265" s="4" t="s">
        <v>2288</v>
      </c>
      <c r="B265" s="10">
        <v>45006</v>
      </c>
      <c r="C265" s="4" t="s">
        <v>9</v>
      </c>
      <c r="D265" s="5" t="s">
        <v>2264</v>
      </c>
      <c r="E265" s="13">
        <v>159.52000000000001</v>
      </c>
      <c r="F265" s="10">
        <v>45034</v>
      </c>
    </row>
    <row r="266" spans="1:6" ht="30" customHeight="1" x14ac:dyDescent="0.2">
      <c r="A266" s="4" t="s">
        <v>2277</v>
      </c>
      <c r="B266" s="10">
        <v>45006</v>
      </c>
      <c r="C266" s="4" t="s">
        <v>9</v>
      </c>
      <c r="D266" s="5" t="s">
        <v>2264</v>
      </c>
      <c r="E266" s="13">
        <v>7357.82</v>
      </c>
      <c r="F266" s="10">
        <v>45034</v>
      </c>
    </row>
    <row r="267" spans="1:6" ht="30" customHeight="1" x14ac:dyDescent="0.2">
      <c r="A267" s="4" t="s">
        <v>2278</v>
      </c>
      <c r="B267" s="10">
        <v>45006</v>
      </c>
      <c r="C267" s="4" t="s">
        <v>9</v>
      </c>
      <c r="D267" s="5" t="s">
        <v>2264</v>
      </c>
      <c r="E267" s="13">
        <v>3667.98</v>
      </c>
      <c r="F267" s="10">
        <v>45034</v>
      </c>
    </row>
    <row r="268" spans="1:6" ht="30" customHeight="1" x14ac:dyDescent="0.2">
      <c r="A268" s="4" t="s">
        <v>2279</v>
      </c>
      <c r="B268" s="10">
        <v>45006</v>
      </c>
      <c r="C268" s="4" t="s">
        <v>9</v>
      </c>
      <c r="D268" s="5" t="s">
        <v>2264</v>
      </c>
      <c r="E268" s="13">
        <v>3529.41</v>
      </c>
      <c r="F268" s="10">
        <v>45034</v>
      </c>
    </row>
    <row r="269" spans="1:6" ht="30" customHeight="1" x14ac:dyDescent="0.2">
      <c r="A269" s="4" t="s">
        <v>2265</v>
      </c>
      <c r="B269" s="10">
        <v>45008</v>
      </c>
      <c r="C269" s="4" t="s">
        <v>9</v>
      </c>
      <c r="D269" s="5" t="s">
        <v>2264</v>
      </c>
      <c r="E269" s="13">
        <v>68.900000000000006</v>
      </c>
      <c r="F269" s="10">
        <v>45034</v>
      </c>
    </row>
    <row r="270" spans="1:6" ht="30" customHeight="1" x14ac:dyDescent="0.2">
      <c r="A270" s="25" t="s">
        <v>2280</v>
      </c>
      <c r="B270" s="10">
        <v>45006</v>
      </c>
      <c r="C270" s="4" t="s">
        <v>9</v>
      </c>
      <c r="D270" s="5" t="s">
        <v>2264</v>
      </c>
      <c r="E270" s="13">
        <v>9356.9599999999991</v>
      </c>
      <c r="F270" s="10">
        <v>45034</v>
      </c>
    </row>
    <row r="271" spans="1:6" ht="30" customHeight="1" x14ac:dyDescent="0.2">
      <c r="A271" s="4" t="s">
        <v>2281</v>
      </c>
      <c r="B271" s="10">
        <v>45006</v>
      </c>
      <c r="C271" s="4" t="s">
        <v>9</v>
      </c>
      <c r="D271" s="5" t="s">
        <v>2264</v>
      </c>
      <c r="E271" s="13">
        <v>3508.66</v>
      </c>
      <c r="F271" s="10">
        <v>45034</v>
      </c>
    </row>
    <row r="272" spans="1:6" ht="30" customHeight="1" x14ac:dyDescent="0.2">
      <c r="A272" s="4" t="s">
        <v>2263</v>
      </c>
      <c r="B272" s="10">
        <v>45008</v>
      </c>
      <c r="C272" s="4" t="s">
        <v>9</v>
      </c>
      <c r="D272" s="5" t="s">
        <v>2264</v>
      </c>
      <c r="E272" s="13">
        <v>39.200000000000003</v>
      </c>
      <c r="F272" s="10">
        <v>45034</v>
      </c>
    </row>
    <row r="273" spans="1:6" ht="30" customHeight="1" x14ac:dyDescent="0.2">
      <c r="A273" s="4" t="s">
        <v>2282</v>
      </c>
      <c r="B273" s="10">
        <v>45006</v>
      </c>
      <c r="C273" s="4" t="s">
        <v>9</v>
      </c>
      <c r="D273" s="5" t="s">
        <v>2264</v>
      </c>
      <c r="E273" s="13">
        <v>5935.55</v>
      </c>
      <c r="F273" s="10">
        <v>45034</v>
      </c>
    </row>
    <row r="274" spans="1:6" ht="30" customHeight="1" x14ac:dyDescent="0.2">
      <c r="A274" s="4" t="s">
        <v>2289</v>
      </c>
      <c r="B274" s="10">
        <v>45006</v>
      </c>
      <c r="C274" s="4" t="s">
        <v>9</v>
      </c>
      <c r="D274" s="5" t="s">
        <v>2264</v>
      </c>
      <c r="E274" s="13">
        <v>91.67</v>
      </c>
      <c r="F274" s="10">
        <v>45034</v>
      </c>
    </row>
    <row r="275" spans="1:6" ht="30" customHeight="1" x14ac:dyDescent="0.2">
      <c r="A275" s="4" t="s">
        <v>2283</v>
      </c>
      <c r="B275" s="10">
        <v>45006</v>
      </c>
      <c r="C275" s="4" t="s">
        <v>9</v>
      </c>
      <c r="D275" s="5" t="s">
        <v>2264</v>
      </c>
      <c r="E275" s="13">
        <v>3608.45</v>
      </c>
      <c r="F275" s="10">
        <v>45034</v>
      </c>
    </row>
    <row r="276" spans="1:6" ht="30" customHeight="1" x14ac:dyDescent="0.2">
      <c r="A276" s="4" t="s">
        <v>2290</v>
      </c>
      <c r="B276" s="10">
        <v>45006</v>
      </c>
      <c r="C276" s="4" t="s">
        <v>9</v>
      </c>
      <c r="D276" s="5" t="s">
        <v>2264</v>
      </c>
      <c r="E276" s="13">
        <v>71.91</v>
      </c>
      <c r="F276" s="10">
        <v>45034</v>
      </c>
    </row>
    <row r="277" spans="1:6" ht="30" customHeight="1" x14ac:dyDescent="0.2">
      <c r="A277" s="4" t="s">
        <v>2284</v>
      </c>
      <c r="B277" s="10">
        <v>45006</v>
      </c>
      <c r="C277" s="4" t="s">
        <v>9</v>
      </c>
      <c r="D277" s="5" t="s">
        <v>2264</v>
      </c>
      <c r="E277" s="13">
        <v>4369.45</v>
      </c>
      <c r="F277" s="10">
        <v>45034</v>
      </c>
    </row>
    <row r="278" spans="1:6" ht="30" customHeight="1" x14ac:dyDescent="0.2">
      <c r="A278" s="4" t="s">
        <v>2293</v>
      </c>
      <c r="B278" s="10">
        <v>45006</v>
      </c>
      <c r="C278" s="4" t="s">
        <v>9</v>
      </c>
      <c r="D278" s="5" t="s">
        <v>2292</v>
      </c>
      <c r="E278" s="13">
        <v>7169.01</v>
      </c>
      <c r="F278" s="10">
        <v>45034</v>
      </c>
    </row>
    <row r="279" spans="1:6" ht="30" customHeight="1" x14ac:dyDescent="0.2">
      <c r="A279" s="4" t="s">
        <v>2291</v>
      </c>
      <c r="B279" s="10">
        <v>45006</v>
      </c>
      <c r="C279" s="4" t="s">
        <v>9</v>
      </c>
      <c r="D279" s="5" t="s">
        <v>2292</v>
      </c>
      <c r="E279" s="13">
        <v>178.46</v>
      </c>
      <c r="F279" s="10">
        <v>45034</v>
      </c>
    </row>
    <row r="280" spans="1:6" ht="30" customHeight="1" x14ac:dyDescent="0.2">
      <c r="A280" s="19" t="s">
        <v>2294</v>
      </c>
      <c r="B280" s="9">
        <v>45006</v>
      </c>
      <c r="C280" s="6" t="s">
        <v>9</v>
      </c>
      <c r="D280" s="5" t="s">
        <v>2292</v>
      </c>
      <c r="E280" s="12">
        <v>1251.8399999999999</v>
      </c>
      <c r="F280" s="10">
        <v>45034</v>
      </c>
    </row>
    <row r="281" spans="1:6" ht="30" customHeight="1" x14ac:dyDescent="0.2">
      <c r="A281" s="7" t="s">
        <v>2295</v>
      </c>
      <c r="B281" s="10">
        <v>45006</v>
      </c>
      <c r="C281" s="4" t="s">
        <v>9</v>
      </c>
      <c r="D281" s="5" t="s">
        <v>2292</v>
      </c>
      <c r="E281" s="13">
        <v>40419.29</v>
      </c>
      <c r="F281" s="10">
        <v>45034</v>
      </c>
    </row>
    <row r="282" spans="1:6" ht="30" customHeight="1" x14ac:dyDescent="0.2">
      <c r="A282" s="4" t="s">
        <v>2296</v>
      </c>
      <c r="B282" s="10">
        <v>45006</v>
      </c>
      <c r="C282" s="4" t="s">
        <v>9</v>
      </c>
      <c r="D282" s="5" t="s">
        <v>2292</v>
      </c>
      <c r="E282" s="13">
        <v>2275.02</v>
      </c>
      <c r="F282" s="10">
        <v>45034</v>
      </c>
    </row>
    <row r="283" spans="1:6" ht="30" customHeight="1" x14ac:dyDescent="0.2">
      <c r="A283" s="20" t="s">
        <v>2297</v>
      </c>
      <c r="B283" s="10">
        <v>45006</v>
      </c>
      <c r="C283" s="4" t="s">
        <v>9</v>
      </c>
      <c r="D283" s="22" t="s">
        <v>2292</v>
      </c>
      <c r="E283" s="13">
        <v>8876.1299999999992</v>
      </c>
      <c r="F283" s="10">
        <v>45034</v>
      </c>
    </row>
    <row r="284" spans="1:6" ht="30" customHeight="1" x14ac:dyDescent="0.2">
      <c r="A284" s="4" t="s">
        <v>2298</v>
      </c>
      <c r="B284" s="10">
        <v>45006</v>
      </c>
      <c r="C284" s="4" t="s">
        <v>9</v>
      </c>
      <c r="D284" s="5" t="s">
        <v>2292</v>
      </c>
      <c r="E284" s="13">
        <v>961.92</v>
      </c>
      <c r="F284" s="10">
        <v>45034</v>
      </c>
    </row>
    <row r="285" spans="1:6" ht="30" customHeight="1" x14ac:dyDescent="0.2">
      <c r="A285" s="4" t="s">
        <v>2299</v>
      </c>
      <c r="B285" s="10">
        <v>45006</v>
      </c>
      <c r="C285" s="4" t="s">
        <v>9</v>
      </c>
      <c r="D285" s="5" t="s">
        <v>2292</v>
      </c>
      <c r="E285" s="13">
        <v>8924.9699999999993</v>
      </c>
      <c r="F285" s="10">
        <v>45034</v>
      </c>
    </row>
    <row r="286" spans="1:6" ht="30" customHeight="1" x14ac:dyDescent="0.2">
      <c r="A286" s="7" t="s">
        <v>2300</v>
      </c>
      <c r="B286" s="10">
        <v>45006</v>
      </c>
      <c r="C286" s="4" t="s">
        <v>9</v>
      </c>
      <c r="D286" s="5" t="s">
        <v>2292</v>
      </c>
      <c r="E286" s="13">
        <v>4944.8</v>
      </c>
      <c r="F286" s="10">
        <v>45034</v>
      </c>
    </row>
    <row r="287" spans="1:6" ht="30" customHeight="1" x14ac:dyDescent="0.2">
      <c r="A287" s="4" t="s">
        <v>2301</v>
      </c>
      <c r="B287" s="10">
        <v>45006</v>
      </c>
      <c r="C287" s="4" t="s">
        <v>9</v>
      </c>
      <c r="D287" s="5" t="s">
        <v>2292</v>
      </c>
      <c r="E287" s="13">
        <v>1501.94</v>
      </c>
      <c r="F287" s="10">
        <v>45034</v>
      </c>
    </row>
    <row r="288" spans="1:6" ht="30" customHeight="1" x14ac:dyDescent="0.2">
      <c r="A288" s="20" t="s">
        <v>2315</v>
      </c>
      <c r="B288" s="10">
        <v>45006</v>
      </c>
      <c r="C288" s="4" t="s">
        <v>9</v>
      </c>
      <c r="D288" s="5" t="s">
        <v>2292</v>
      </c>
      <c r="E288" s="13">
        <v>8.82</v>
      </c>
      <c r="F288" s="10">
        <v>45034</v>
      </c>
    </row>
    <row r="289" spans="1:6" ht="30" customHeight="1" x14ac:dyDescent="0.2">
      <c r="A289" s="4" t="s">
        <v>2302</v>
      </c>
      <c r="B289" s="10">
        <v>45006</v>
      </c>
      <c r="C289" s="4" t="s">
        <v>9</v>
      </c>
      <c r="D289" s="5" t="s">
        <v>2292</v>
      </c>
      <c r="E289" s="13">
        <v>5640.93</v>
      </c>
      <c r="F289" s="10">
        <v>45034</v>
      </c>
    </row>
    <row r="290" spans="1:6" ht="30" customHeight="1" x14ac:dyDescent="0.2">
      <c r="A290" s="4" t="s">
        <v>2316</v>
      </c>
      <c r="B290" s="10">
        <v>45006</v>
      </c>
      <c r="C290" s="4" t="s">
        <v>9</v>
      </c>
      <c r="D290" s="5" t="s">
        <v>2292</v>
      </c>
      <c r="E290" s="13">
        <v>46.46</v>
      </c>
      <c r="F290" s="10">
        <v>45034</v>
      </c>
    </row>
    <row r="291" spans="1:6" ht="30" customHeight="1" x14ac:dyDescent="0.2">
      <c r="A291" s="4" t="s">
        <v>2304</v>
      </c>
      <c r="B291" s="10">
        <v>45006</v>
      </c>
      <c r="C291" s="4" t="s">
        <v>9</v>
      </c>
      <c r="D291" s="5" t="s">
        <v>2292</v>
      </c>
      <c r="E291" s="13">
        <v>3816.16</v>
      </c>
      <c r="F291" s="10">
        <v>45034</v>
      </c>
    </row>
    <row r="292" spans="1:6" ht="30" customHeight="1" x14ac:dyDescent="0.2">
      <c r="A292" s="4" t="s">
        <v>2317</v>
      </c>
      <c r="B292" s="10">
        <v>45006</v>
      </c>
      <c r="C292" s="4" t="s">
        <v>9</v>
      </c>
      <c r="D292" s="5" t="s">
        <v>2292</v>
      </c>
      <c r="E292" s="13">
        <v>21.99</v>
      </c>
      <c r="F292" s="10">
        <v>45034</v>
      </c>
    </row>
    <row r="293" spans="1:6" ht="30" customHeight="1" x14ac:dyDescent="0.2">
      <c r="A293" s="19" t="s">
        <v>2303</v>
      </c>
      <c r="B293" s="9">
        <v>45006</v>
      </c>
      <c r="C293" s="6" t="s">
        <v>9</v>
      </c>
      <c r="D293" s="5" t="s">
        <v>2292</v>
      </c>
      <c r="E293" s="12">
        <v>1634.25</v>
      </c>
      <c r="F293" s="9">
        <v>45034</v>
      </c>
    </row>
    <row r="294" spans="1:6" ht="30" customHeight="1" x14ac:dyDescent="0.2">
      <c r="A294" s="4" t="s">
        <v>2305</v>
      </c>
      <c r="B294" s="10">
        <v>45006</v>
      </c>
      <c r="C294" s="4" t="s">
        <v>9</v>
      </c>
      <c r="D294" s="5" t="s">
        <v>2292</v>
      </c>
      <c r="E294" s="13">
        <v>2368.52</v>
      </c>
      <c r="F294" s="10">
        <v>45034</v>
      </c>
    </row>
    <row r="295" spans="1:6" ht="30" customHeight="1" x14ac:dyDescent="0.2">
      <c r="A295" s="4" t="s">
        <v>2306</v>
      </c>
      <c r="B295" s="10">
        <v>45006</v>
      </c>
      <c r="C295" s="4" t="s">
        <v>9</v>
      </c>
      <c r="D295" s="5" t="s">
        <v>2292</v>
      </c>
      <c r="E295" s="13">
        <v>3307.78</v>
      </c>
      <c r="F295" s="10">
        <v>45034</v>
      </c>
    </row>
    <row r="296" spans="1:6" ht="30" customHeight="1" x14ac:dyDescent="0.2">
      <c r="A296" s="4" t="s">
        <v>2307</v>
      </c>
      <c r="B296" s="10">
        <v>45006</v>
      </c>
      <c r="C296" s="4" t="s">
        <v>9</v>
      </c>
      <c r="D296" s="5" t="s">
        <v>2292</v>
      </c>
      <c r="E296" s="13">
        <v>14303.2</v>
      </c>
      <c r="F296" s="10">
        <v>45034</v>
      </c>
    </row>
    <row r="297" spans="1:6" ht="30" customHeight="1" x14ac:dyDescent="0.2">
      <c r="A297" s="20" t="s">
        <v>2308</v>
      </c>
      <c r="B297" s="10">
        <v>45006</v>
      </c>
      <c r="C297" s="4" t="s">
        <v>9</v>
      </c>
      <c r="D297" s="5" t="s">
        <v>2292</v>
      </c>
      <c r="E297" s="13">
        <v>2012.53</v>
      </c>
      <c r="F297" s="10">
        <v>45034</v>
      </c>
    </row>
    <row r="298" spans="1:6" ht="30" customHeight="1" x14ac:dyDescent="0.2">
      <c r="A298" s="4" t="s">
        <v>2309</v>
      </c>
      <c r="B298" s="10">
        <v>45006</v>
      </c>
      <c r="C298" s="4" t="s">
        <v>9</v>
      </c>
      <c r="D298" s="5" t="s">
        <v>2292</v>
      </c>
      <c r="E298" s="13">
        <v>12786.73</v>
      </c>
      <c r="F298" s="10">
        <v>45034</v>
      </c>
    </row>
    <row r="299" spans="1:6" ht="30" customHeight="1" x14ac:dyDescent="0.2">
      <c r="A299" s="4" t="s">
        <v>2314</v>
      </c>
      <c r="B299" s="10">
        <v>45006</v>
      </c>
      <c r="C299" s="4" t="s">
        <v>9</v>
      </c>
      <c r="D299" s="5" t="s">
        <v>2292</v>
      </c>
      <c r="E299" s="13">
        <v>887.25</v>
      </c>
      <c r="F299" s="10">
        <v>45034</v>
      </c>
    </row>
    <row r="300" spans="1:6" ht="30" customHeight="1" x14ac:dyDescent="0.2">
      <c r="A300" s="4" t="s">
        <v>2310</v>
      </c>
      <c r="B300" s="10">
        <v>45006</v>
      </c>
      <c r="C300" s="4" t="s">
        <v>9</v>
      </c>
      <c r="D300" s="5" t="s">
        <v>2292</v>
      </c>
      <c r="E300" s="13">
        <v>2298.4699999999998</v>
      </c>
      <c r="F300" s="10">
        <v>45034</v>
      </c>
    </row>
    <row r="301" spans="1:6" ht="30" customHeight="1" x14ac:dyDescent="0.2">
      <c r="A301" s="4" t="s">
        <v>2311</v>
      </c>
      <c r="B301" s="10">
        <v>45006</v>
      </c>
      <c r="C301" s="4" t="s">
        <v>9</v>
      </c>
      <c r="D301" s="5" t="s">
        <v>2292</v>
      </c>
      <c r="E301" s="13">
        <v>16849.439999999999</v>
      </c>
      <c r="F301" s="10">
        <v>45034</v>
      </c>
    </row>
    <row r="302" spans="1:6" ht="30" customHeight="1" x14ac:dyDescent="0.2">
      <c r="A302" s="4" t="s">
        <v>2318</v>
      </c>
      <c r="B302" s="10">
        <v>45006</v>
      </c>
      <c r="C302" s="4" t="s">
        <v>9</v>
      </c>
      <c r="D302" s="5" t="s">
        <v>2292</v>
      </c>
      <c r="E302" s="13">
        <v>1027.5899999999999</v>
      </c>
      <c r="F302" s="10">
        <v>45034</v>
      </c>
    </row>
    <row r="303" spans="1:6" ht="30" customHeight="1" x14ac:dyDescent="0.2">
      <c r="A303" s="4" t="s">
        <v>2312</v>
      </c>
      <c r="B303" s="10">
        <v>45006</v>
      </c>
      <c r="C303" s="4" t="s">
        <v>9</v>
      </c>
      <c r="D303" s="5" t="s">
        <v>2292</v>
      </c>
      <c r="E303" s="13">
        <v>6749.6</v>
      </c>
      <c r="F303" s="10">
        <v>45034</v>
      </c>
    </row>
    <row r="304" spans="1:6" ht="30" customHeight="1" x14ac:dyDescent="0.2">
      <c r="A304" s="4" t="s">
        <v>2313</v>
      </c>
      <c r="B304" s="10">
        <v>45006</v>
      </c>
      <c r="C304" s="4" t="s">
        <v>9</v>
      </c>
      <c r="D304" s="5" t="s">
        <v>2292</v>
      </c>
      <c r="E304" s="13">
        <v>11128.24</v>
      </c>
      <c r="F304" s="10">
        <v>45034</v>
      </c>
    </row>
    <row r="305" spans="1:6" ht="30" customHeight="1" x14ac:dyDescent="0.2">
      <c r="A305" s="4" t="s">
        <v>2249</v>
      </c>
      <c r="B305" s="10">
        <v>45007</v>
      </c>
      <c r="C305" s="4" t="s">
        <v>9</v>
      </c>
      <c r="D305" s="5" t="s">
        <v>2250</v>
      </c>
      <c r="E305" s="13">
        <v>48493.97</v>
      </c>
      <c r="F305" s="10">
        <v>45034</v>
      </c>
    </row>
    <row r="306" spans="1:6" ht="30" customHeight="1" x14ac:dyDescent="0.2">
      <c r="A306" s="4" t="s">
        <v>2253</v>
      </c>
      <c r="B306" s="10">
        <v>45007</v>
      </c>
      <c r="C306" s="4" t="s">
        <v>9</v>
      </c>
      <c r="D306" s="5" t="s">
        <v>2250</v>
      </c>
      <c r="E306" s="13">
        <v>369.51</v>
      </c>
      <c r="F306" s="10">
        <v>45034</v>
      </c>
    </row>
    <row r="307" spans="1:6" ht="30" customHeight="1" x14ac:dyDescent="0.2">
      <c r="A307" s="4" t="s">
        <v>2251</v>
      </c>
      <c r="B307" s="10">
        <v>45007</v>
      </c>
      <c r="C307" s="4" t="s">
        <v>9</v>
      </c>
      <c r="D307" s="5" t="s">
        <v>2250</v>
      </c>
      <c r="E307" s="13">
        <v>223.92</v>
      </c>
      <c r="F307" s="10">
        <v>45034</v>
      </c>
    </row>
    <row r="308" spans="1:6" ht="30" customHeight="1" x14ac:dyDescent="0.2">
      <c r="A308" s="4" t="s">
        <v>2252</v>
      </c>
      <c r="B308" s="10">
        <v>45007</v>
      </c>
      <c r="C308" s="4" t="s">
        <v>9</v>
      </c>
      <c r="D308" s="5" t="s">
        <v>2250</v>
      </c>
      <c r="E308" s="13">
        <v>662.96</v>
      </c>
      <c r="F308" s="10">
        <v>45034</v>
      </c>
    </row>
    <row r="309" spans="1:6" ht="30" customHeight="1" x14ac:dyDescent="0.2">
      <c r="A309" s="20" t="s">
        <v>2260</v>
      </c>
      <c r="B309" s="10">
        <v>45007</v>
      </c>
      <c r="C309" s="4" t="s">
        <v>9</v>
      </c>
      <c r="D309" s="5" t="s">
        <v>2261</v>
      </c>
      <c r="E309" s="13">
        <v>68454.179999999993</v>
      </c>
      <c r="F309" s="10">
        <v>45034</v>
      </c>
    </row>
    <row r="310" spans="1:6" ht="30" customHeight="1" x14ac:dyDescent="0.2">
      <c r="A310" s="4" t="s">
        <v>2243</v>
      </c>
      <c r="B310" s="10">
        <v>45007</v>
      </c>
      <c r="C310" s="4" t="s">
        <v>9</v>
      </c>
      <c r="D310" s="5" t="s">
        <v>2244</v>
      </c>
      <c r="E310" s="13">
        <v>56402.3</v>
      </c>
      <c r="F310" s="10">
        <v>45034</v>
      </c>
    </row>
    <row r="311" spans="1:6" ht="30" customHeight="1" x14ac:dyDescent="0.2">
      <c r="A311" s="4" t="s">
        <v>2247</v>
      </c>
      <c r="B311" s="10">
        <v>45007</v>
      </c>
      <c r="C311" s="4" t="s">
        <v>9</v>
      </c>
      <c r="D311" s="5" t="s">
        <v>2248</v>
      </c>
      <c r="E311" s="13">
        <v>17653.669999999998</v>
      </c>
      <c r="F311" s="10">
        <v>45034</v>
      </c>
    </row>
    <row r="312" spans="1:6" ht="30" customHeight="1" x14ac:dyDescent="0.2">
      <c r="A312" s="4" t="s">
        <v>2258</v>
      </c>
      <c r="B312" s="10">
        <v>45007</v>
      </c>
      <c r="C312" s="4" t="s">
        <v>9</v>
      </c>
      <c r="D312" s="5" t="s">
        <v>2259</v>
      </c>
      <c r="E312" s="13">
        <v>30621.73</v>
      </c>
      <c r="F312" s="10">
        <v>45034</v>
      </c>
    </row>
    <row r="313" spans="1:6" ht="30" customHeight="1" x14ac:dyDescent="0.2">
      <c r="A313" s="4" t="s">
        <v>2262</v>
      </c>
      <c r="B313" s="10">
        <v>45007</v>
      </c>
      <c r="C313" s="4" t="s">
        <v>9</v>
      </c>
      <c r="D313" s="5" t="s">
        <v>2261</v>
      </c>
      <c r="E313" s="13">
        <v>109744.07</v>
      </c>
      <c r="F313" s="10">
        <v>45034</v>
      </c>
    </row>
    <row r="314" spans="1:6" ht="30" customHeight="1" x14ac:dyDescent="0.2">
      <c r="A314" s="4" t="s">
        <v>2254</v>
      </c>
      <c r="B314" s="10">
        <v>45007</v>
      </c>
      <c r="C314" s="4" t="s">
        <v>9</v>
      </c>
      <c r="D314" s="5" t="s">
        <v>2255</v>
      </c>
      <c r="E314" s="13">
        <v>35679.72</v>
      </c>
      <c r="F314" s="10">
        <v>45034</v>
      </c>
    </row>
    <row r="315" spans="1:6" ht="30" customHeight="1" x14ac:dyDescent="0.2">
      <c r="A315" s="4" t="s">
        <v>2256</v>
      </c>
      <c r="B315" s="10">
        <v>45007</v>
      </c>
      <c r="C315" s="4" t="s">
        <v>9</v>
      </c>
      <c r="D315" s="5" t="s">
        <v>2257</v>
      </c>
      <c r="E315" s="13">
        <v>58020.01</v>
      </c>
      <c r="F315" s="10">
        <v>45034</v>
      </c>
    </row>
    <row r="316" spans="1:6" ht="30" customHeight="1" x14ac:dyDescent="0.2">
      <c r="A316" s="4" t="s">
        <v>2245</v>
      </c>
      <c r="B316" s="10">
        <v>45006</v>
      </c>
      <c r="C316" s="4" t="s">
        <v>9</v>
      </c>
      <c r="D316" s="5" t="s">
        <v>2246</v>
      </c>
      <c r="E316" s="13">
        <v>17151.11</v>
      </c>
      <c r="F316" s="10">
        <v>45034</v>
      </c>
    </row>
    <row r="317" spans="1:6" ht="30" customHeight="1" x14ac:dyDescent="0.2">
      <c r="A317" s="4" t="s">
        <v>2674</v>
      </c>
      <c r="B317" s="10">
        <v>44977</v>
      </c>
      <c r="C317" s="4" t="s">
        <v>9</v>
      </c>
      <c r="D317" s="5" t="s">
        <v>2675</v>
      </c>
      <c r="E317" s="13">
        <v>129243.33</v>
      </c>
      <c r="F317" s="10">
        <v>45043</v>
      </c>
    </row>
    <row r="318" spans="1:6" ht="30" customHeight="1" x14ac:dyDescent="0.2">
      <c r="A318" s="4" t="s">
        <v>2677</v>
      </c>
      <c r="B318" s="10">
        <v>45009</v>
      </c>
      <c r="C318" s="4" t="s">
        <v>9</v>
      </c>
      <c r="D318" s="5" t="s">
        <v>2675</v>
      </c>
      <c r="E318" s="13">
        <v>7501.92</v>
      </c>
      <c r="F318" s="10">
        <v>45043</v>
      </c>
    </row>
    <row r="319" spans="1:6" ht="30" customHeight="1" x14ac:dyDescent="0.2">
      <c r="A319" s="4" t="s">
        <v>2679</v>
      </c>
      <c r="B319" s="10">
        <v>44977</v>
      </c>
      <c r="C319" s="4" t="s">
        <v>9</v>
      </c>
      <c r="D319" s="5" t="s">
        <v>2675</v>
      </c>
      <c r="E319" s="13">
        <v>498.41</v>
      </c>
      <c r="F319" s="10">
        <v>45043</v>
      </c>
    </row>
    <row r="320" spans="1:6" ht="30" customHeight="1" x14ac:dyDescent="0.2">
      <c r="A320" s="4" t="s">
        <v>2685</v>
      </c>
      <c r="B320" s="10">
        <v>45006</v>
      </c>
      <c r="C320" s="4" t="s">
        <v>9</v>
      </c>
      <c r="D320" s="5" t="s">
        <v>2681</v>
      </c>
      <c r="E320" s="13">
        <v>115823.22</v>
      </c>
      <c r="F320" s="10">
        <v>45043</v>
      </c>
    </row>
    <row r="321" spans="1:6" ht="30" customHeight="1" x14ac:dyDescent="0.2">
      <c r="A321" s="4" t="s">
        <v>2682</v>
      </c>
      <c r="B321" s="10">
        <v>45009</v>
      </c>
      <c r="C321" s="4" t="s">
        <v>9</v>
      </c>
      <c r="D321" s="5" t="s">
        <v>2681</v>
      </c>
      <c r="E321" s="13">
        <v>1583.76</v>
      </c>
      <c r="F321" s="10">
        <v>45043</v>
      </c>
    </row>
    <row r="322" spans="1:6" ht="30" customHeight="1" x14ac:dyDescent="0.2">
      <c r="A322" s="4" t="s">
        <v>2684</v>
      </c>
      <c r="B322" s="10">
        <v>45006</v>
      </c>
      <c r="C322" s="4" t="s">
        <v>9</v>
      </c>
      <c r="D322" s="5" t="s">
        <v>2681</v>
      </c>
      <c r="E322" s="13">
        <v>222.64</v>
      </c>
      <c r="F322" s="10">
        <v>45043</v>
      </c>
    </row>
    <row r="323" spans="1:6" ht="30" customHeight="1" x14ac:dyDescent="0.2">
      <c r="A323" s="5" t="s">
        <v>2683</v>
      </c>
      <c r="B323" s="10">
        <v>45006</v>
      </c>
      <c r="C323" s="4" t="s">
        <v>9</v>
      </c>
      <c r="D323" s="5" t="s">
        <v>2681</v>
      </c>
      <c r="E323" s="13">
        <v>15557.3</v>
      </c>
      <c r="F323" s="10">
        <v>45043</v>
      </c>
    </row>
    <row r="324" spans="1:6" ht="30" customHeight="1" x14ac:dyDescent="0.2">
      <c r="A324" s="4" t="s">
        <v>2678</v>
      </c>
      <c r="B324" s="10">
        <v>44977</v>
      </c>
      <c r="C324" s="4" t="s">
        <v>9</v>
      </c>
      <c r="D324" s="5" t="s">
        <v>2675</v>
      </c>
      <c r="E324" s="13">
        <v>17521.97</v>
      </c>
      <c r="F324" s="10">
        <v>45043</v>
      </c>
    </row>
    <row r="325" spans="1:6" ht="30" customHeight="1" x14ac:dyDescent="0.2">
      <c r="A325" s="4" t="s">
        <v>2676</v>
      </c>
      <c r="B325" s="10">
        <v>45009</v>
      </c>
      <c r="C325" s="4" t="s">
        <v>9</v>
      </c>
      <c r="D325" s="5" t="s">
        <v>2675</v>
      </c>
      <c r="E325" s="13">
        <v>3324.41</v>
      </c>
      <c r="F325" s="10">
        <v>45043</v>
      </c>
    </row>
    <row r="326" spans="1:6" ht="30" customHeight="1" x14ac:dyDescent="0.2">
      <c r="A326" s="4" t="s">
        <v>2680</v>
      </c>
      <c r="B326" s="10">
        <v>45009</v>
      </c>
      <c r="C326" s="4" t="s">
        <v>9</v>
      </c>
      <c r="D326" s="5" t="s">
        <v>2681</v>
      </c>
      <c r="E326" s="13">
        <v>3002.69</v>
      </c>
      <c r="F326" s="10">
        <v>45043</v>
      </c>
    </row>
    <row r="327" spans="1:6" ht="30" customHeight="1" x14ac:dyDescent="0.2">
      <c r="A327" s="4" t="s">
        <v>2322</v>
      </c>
      <c r="B327" s="10">
        <v>45006</v>
      </c>
      <c r="C327" s="4" t="s">
        <v>22</v>
      </c>
      <c r="D327" s="5" t="s">
        <v>2320</v>
      </c>
      <c r="E327" s="13">
        <v>40754.35</v>
      </c>
      <c r="F327" s="10">
        <v>45034</v>
      </c>
    </row>
    <row r="328" spans="1:6" ht="30" customHeight="1" x14ac:dyDescent="0.2">
      <c r="A328" s="4" t="s">
        <v>2319</v>
      </c>
      <c r="B328" s="10">
        <v>45006</v>
      </c>
      <c r="C328" s="4" t="s">
        <v>22</v>
      </c>
      <c r="D328" s="5" t="s">
        <v>2320</v>
      </c>
      <c r="E328" s="13">
        <v>10133.780000000001</v>
      </c>
      <c r="F328" s="10">
        <v>45034</v>
      </c>
    </row>
    <row r="329" spans="1:6" ht="30" customHeight="1" x14ac:dyDescent="0.2">
      <c r="A329" s="4" t="s">
        <v>2321</v>
      </c>
      <c r="B329" s="10">
        <v>45006</v>
      </c>
      <c r="C329" s="4" t="s">
        <v>22</v>
      </c>
      <c r="D329" s="5" t="s">
        <v>2320</v>
      </c>
      <c r="E329" s="13">
        <v>1100.6400000000001</v>
      </c>
      <c r="F329" s="10">
        <v>45034</v>
      </c>
    </row>
    <row r="330" spans="1:6" ht="30" customHeight="1" x14ac:dyDescent="0.2">
      <c r="A330" s="4" t="s">
        <v>1773</v>
      </c>
      <c r="B330" s="10">
        <v>44985</v>
      </c>
      <c r="C330" s="4" t="s">
        <v>33</v>
      </c>
      <c r="D330" s="5" t="s">
        <v>2324</v>
      </c>
      <c r="E330" s="13">
        <v>31915.55</v>
      </c>
      <c r="F330" s="10">
        <v>45034</v>
      </c>
    </row>
    <row r="331" spans="1:6" ht="30" customHeight="1" x14ac:dyDescent="0.2">
      <c r="A331" s="4" t="s">
        <v>1808</v>
      </c>
      <c r="B331" s="10">
        <v>44986</v>
      </c>
      <c r="C331" s="4" t="s">
        <v>33</v>
      </c>
      <c r="D331" s="5" t="s">
        <v>2323</v>
      </c>
      <c r="E331" s="13">
        <v>33240.94</v>
      </c>
      <c r="F331" s="10">
        <v>45034</v>
      </c>
    </row>
    <row r="332" spans="1:6" ht="30" customHeight="1" x14ac:dyDescent="0.2">
      <c r="A332" s="4" t="s">
        <v>1759</v>
      </c>
      <c r="B332" s="10">
        <v>45006</v>
      </c>
      <c r="C332" s="4" t="s">
        <v>33</v>
      </c>
      <c r="D332" s="5" t="s">
        <v>2357</v>
      </c>
      <c r="E332" s="13">
        <v>67405.460000000006</v>
      </c>
      <c r="F332" s="10">
        <v>45034</v>
      </c>
    </row>
    <row r="333" spans="1:6" ht="30" customHeight="1" x14ac:dyDescent="0.2">
      <c r="A333" s="4" t="s">
        <v>1784</v>
      </c>
      <c r="B333" s="10">
        <v>45006</v>
      </c>
      <c r="C333" s="4" t="s">
        <v>33</v>
      </c>
      <c r="D333" s="5" t="s">
        <v>2357</v>
      </c>
      <c r="E333" s="13">
        <v>3314.09</v>
      </c>
      <c r="F333" s="10">
        <v>45034</v>
      </c>
    </row>
    <row r="334" spans="1:6" ht="30" customHeight="1" x14ac:dyDescent="0.2">
      <c r="A334" s="4" t="s">
        <v>1763</v>
      </c>
      <c r="B334" s="10">
        <v>45006</v>
      </c>
      <c r="C334" s="4" t="s">
        <v>33</v>
      </c>
      <c r="D334" s="5" t="s">
        <v>2357</v>
      </c>
      <c r="E334" s="13">
        <v>47756.38</v>
      </c>
      <c r="F334" s="10">
        <v>45034</v>
      </c>
    </row>
    <row r="335" spans="1:6" ht="30" customHeight="1" x14ac:dyDescent="0.2">
      <c r="A335" s="4" t="s">
        <v>1823</v>
      </c>
      <c r="B335" s="10">
        <v>45007</v>
      </c>
      <c r="C335" s="4" t="s">
        <v>33</v>
      </c>
      <c r="D335" s="5" t="s">
        <v>2329</v>
      </c>
      <c r="E335" s="13">
        <v>108600.86</v>
      </c>
      <c r="F335" s="10">
        <v>45034</v>
      </c>
    </row>
    <row r="336" spans="1:6" ht="30" customHeight="1" x14ac:dyDescent="0.2">
      <c r="A336" s="23" t="s">
        <v>1800</v>
      </c>
      <c r="B336" s="9">
        <v>45007</v>
      </c>
      <c r="C336" s="4" t="s">
        <v>33</v>
      </c>
      <c r="D336" s="5" t="s">
        <v>2329</v>
      </c>
      <c r="E336" s="12">
        <v>2283.84</v>
      </c>
      <c r="F336" s="9">
        <v>45034</v>
      </c>
    </row>
    <row r="337" spans="1:6" ht="30" customHeight="1" x14ac:dyDescent="0.2">
      <c r="A337" s="4" t="s">
        <v>1819</v>
      </c>
      <c r="B337" s="10">
        <v>45007</v>
      </c>
      <c r="C337" s="4" t="s">
        <v>33</v>
      </c>
      <c r="D337" s="5" t="s">
        <v>2329</v>
      </c>
      <c r="E337" s="13">
        <v>2235.8200000000002</v>
      </c>
      <c r="F337" s="10">
        <v>45034</v>
      </c>
    </row>
    <row r="338" spans="1:6" ht="30" customHeight="1" x14ac:dyDescent="0.2">
      <c r="A338" s="4" t="s">
        <v>1812</v>
      </c>
      <c r="B338" s="10">
        <v>45007</v>
      </c>
      <c r="C338" s="4" t="s">
        <v>33</v>
      </c>
      <c r="D338" s="5" t="s">
        <v>2356</v>
      </c>
      <c r="E338" s="13">
        <v>3164.6</v>
      </c>
      <c r="F338" s="10">
        <v>45034</v>
      </c>
    </row>
    <row r="339" spans="1:6" ht="30" customHeight="1" x14ac:dyDescent="0.2">
      <c r="A339" s="4" t="s">
        <v>1797</v>
      </c>
      <c r="B339" s="10">
        <v>45007</v>
      </c>
      <c r="C339" s="4" t="s">
        <v>33</v>
      </c>
      <c r="D339" s="5" t="s">
        <v>2356</v>
      </c>
      <c r="E339" s="13">
        <v>2255.34</v>
      </c>
      <c r="F339" s="10">
        <v>45034</v>
      </c>
    </row>
    <row r="340" spans="1:6" ht="30" customHeight="1" x14ac:dyDescent="0.2">
      <c r="A340" s="4" t="s">
        <v>1785</v>
      </c>
      <c r="B340" s="10">
        <v>45007</v>
      </c>
      <c r="C340" s="4" t="s">
        <v>33</v>
      </c>
      <c r="D340" s="5" t="s">
        <v>2356</v>
      </c>
      <c r="E340" s="13">
        <v>38927.33</v>
      </c>
      <c r="F340" s="10">
        <v>45034</v>
      </c>
    </row>
    <row r="341" spans="1:6" ht="30" customHeight="1" x14ac:dyDescent="0.2">
      <c r="A341" s="4" t="s">
        <v>1781</v>
      </c>
      <c r="B341" s="10">
        <v>45007</v>
      </c>
      <c r="C341" s="4" t="s">
        <v>33</v>
      </c>
      <c r="D341" s="5" t="s">
        <v>2356</v>
      </c>
      <c r="E341" s="13">
        <v>663.74</v>
      </c>
      <c r="F341" s="10">
        <v>45034</v>
      </c>
    </row>
    <row r="342" spans="1:6" ht="30" customHeight="1" x14ac:dyDescent="0.2">
      <c r="A342" s="4" t="s">
        <v>1788</v>
      </c>
      <c r="B342" s="10">
        <v>45007</v>
      </c>
      <c r="C342" s="4" t="s">
        <v>33</v>
      </c>
      <c r="D342" s="5" t="s">
        <v>2356</v>
      </c>
      <c r="E342" s="13">
        <v>12450.52</v>
      </c>
      <c r="F342" s="10">
        <v>45034</v>
      </c>
    </row>
    <row r="343" spans="1:6" ht="30" customHeight="1" x14ac:dyDescent="0.2">
      <c r="A343" s="4" t="s">
        <v>2344</v>
      </c>
      <c r="B343" s="10">
        <v>45007</v>
      </c>
      <c r="C343" s="4" t="s">
        <v>33</v>
      </c>
      <c r="D343" s="5" t="s">
        <v>2345</v>
      </c>
      <c r="E343" s="13">
        <v>35420.620000000003</v>
      </c>
      <c r="F343" s="10">
        <v>45034</v>
      </c>
    </row>
    <row r="344" spans="1:6" ht="30" customHeight="1" x14ac:dyDescent="0.2">
      <c r="A344" s="4" t="s">
        <v>2340</v>
      </c>
      <c r="B344" s="10">
        <v>45007</v>
      </c>
      <c r="C344" s="4" t="s">
        <v>33</v>
      </c>
      <c r="D344" s="5" t="s">
        <v>2333</v>
      </c>
      <c r="E344" s="13">
        <v>7066.18</v>
      </c>
      <c r="F344" s="10">
        <v>45034</v>
      </c>
    </row>
    <row r="345" spans="1:6" ht="30" customHeight="1" x14ac:dyDescent="0.2">
      <c r="A345" s="4" t="s">
        <v>2336</v>
      </c>
      <c r="B345" s="10">
        <v>45007</v>
      </c>
      <c r="C345" s="4" t="s">
        <v>33</v>
      </c>
      <c r="D345" s="5" t="s">
        <v>2333</v>
      </c>
      <c r="E345" s="13">
        <v>4051.22</v>
      </c>
      <c r="F345" s="10">
        <v>45034</v>
      </c>
    </row>
    <row r="346" spans="1:6" ht="30" customHeight="1" x14ac:dyDescent="0.2">
      <c r="A346" s="4" t="s">
        <v>2339</v>
      </c>
      <c r="B346" s="10">
        <v>45007</v>
      </c>
      <c r="C346" s="4" t="s">
        <v>33</v>
      </c>
      <c r="D346" s="5" t="s">
        <v>2333</v>
      </c>
      <c r="E346" s="13">
        <v>1965.73</v>
      </c>
      <c r="F346" s="10">
        <v>45034</v>
      </c>
    </row>
    <row r="347" spans="1:6" ht="30" customHeight="1" x14ac:dyDescent="0.2">
      <c r="A347" s="4" t="s">
        <v>2338</v>
      </c>
      <c r="B347" s="10">
        <v>45007</v>
      </c>
      <c r="C347" s="4" t="s">
        <v>33</v>
      </c>
      <c r="D347" s="5" t="s">
        <v>2333</v>
      </c>
      <c r="E347" s="13">
        <v>2019.94</v>
      </c>
      <c r="F347" s="10">
        <v>45034</v>
      </c>
    </row>
    <row r="348" spans="1:6" ht="30" customHeight="1" x14ac:dyDescent="0.2">
      <c r="A348" s="4" t="s">
        <v>2337</v>
      </c>
      <c r="B348" s="10">
        <v>45007</v>
      </c>
      <c r="C348" s="4" t="s">
        <v>33</v>
      </c>
      <c r="D348" s="5" t="s">
        <v>2333</v>
      </c>
      <c r="E348" s="13">
        <v>1881.26</v>
      </c>
      <c r="F348" s="10">
        <v>45034</v>
      </c>
    </row>
    <row r="349" spans="1:6" ht="30" customHeight="1" x14ac:dyDescent="0.2">
      <c r="A349" s="19" t="s">
        <v>2332</v>
      </c>
      <c r="B349" s="9">
        <v>45007</v>
      </c>
      <c r="C349" s="6" t="s">
        <v>33</v>
      </c>
      <c r="D349" s="5" t="s">
        <v>2333</v>
      </c>
      <c r="E349" s="12">
        <v>1723.41</v>
      </c>
      <c r="F349" s="9">
        <v>45034</v>
      </c>
    </row>
    <row r="350" spans="1:6" ht="30" customHeight="1" x14ac:dyDescent="0.2">
      <c r="A350" s="4" t="s">
        <v>2335</v>
      </c>
      <c r="B350" s="10">
        <v>45007</v>
      </c>
      <c r="C350" s="4" t="s">
        <v>33</v>
      </c>
      <c r="D350" s="5" t="s">
        <v>2333</v>
      </c>
      <c r="E350" s="13">
        <v>1946.64</v>
      </c>
      <c r="F350" s="10">
        <v>45034</v>
      </c>
    </row>
    <row r="351" spans="1:6" ht="30" customHeight="1" x14ac:dyDescent="0.2">
      <c r="A351" s="4" t="s">
        <v>2334</v>
      </c>
      <c r="B351" s="10">
        <v>45007</v>
      </c>
      <c r="C351" s="4" t="s">
        <v>33</v>
      </c>
      <c r="D351" s="5" t="s">
        <v>2333</v>
      </c>
      <c r="E351" s="13">
        <v>2113.11</v>
      </c>
      <c r="F351" s="10">
        <v>45034</v>
      </c>
    </row>
    <row r="352" spans="1:6" ht="30" customHeight="1" x14ac:dyDescent="0.2">
      <c r="A352" s="4" t="s">
        <v>2341</v>
      </c>
      <c r="B352" s="10">
        <v>45009</v>
      </c>
      <c r="C352" s="4" t="s">
        <v>33</v>
      </c>
      <c r="D352" s="5" t="s">
        <v>2333</v>
      </c>
      <c r="E352" s="13">
        <v>106.18</v>
      </c>
      <c r="F352" s="10">
        <v>45034</v>
      </c>
    </row>
    <row r="353" spans="1:6" ht="30" customHeight="1" x14ac:dyDescent="0.2">
      <c r="A353" s="4" t="s">
        <v>1814</v>
      </c>
      <c r="B353" s="10">
        <v>45009</v>
      </c>
      <c r="C353" s="4" t="s">
        <v>33</v>
      </c>
      <c r="D353" s="5" t="s">
        <v>2333</v>
      </c>
      <c r="E353" s="13">
        <v>45.82</v>
      </c>
      <c r="F353" s="10">
        <v>45034</v>
      </c>
    </row>
    <row r="354" spans="1:6" ht="30" customHeight="1" x14ac:dyDescent="0.2">
      <c r="A354" s="4" t="s">
        <v>1814</v>
      </c>
      <c r="B354" s="10">
        <v>45009</v>
      </c>
      <c r="C354" s="4" t="s">
        <v>33</v>
      </c>
      <c r="D354" s="5" t="s">
        <v>2333</v>
      </c>
      <c r="E354" s="13">
        <v>45.82</v>
      </c>
      <c r="F354" s="10">
        <v>45034</v>
      </c>
    </row>
    <row r="355" spans="1:6" ht="30" customHeight="1" x14ac:dyDescent="0.2">
      <c r="A355" s="4" t="s">
        <v>1814</v>
      </c>
      <c r="B355" s="10">
        <v>45009</v>
      </c>
      <c r="C355" s="4" t="s">
        <v>33</v>
      </c>
      <c r="D355" s="5" t="s">
        <v>2333</v>
      </c>
      <c r="E355" s="13">
        <v>45.82</v>
      </c>
      <c r="F355" s="10">
        <v>45034</v>
      </c>
    </row>
    <row r="356" spans="1:6" ht="30" customHeight="1" x14ac:dyDescent="0.2">
      <c r="A356" s="4" t="s">
        <v>1814</v>
      </c>
      <c r="B356" s="10">
        <v>45009</v>
      </c>
      <c r="C356" s="4" t="s">
        <v>33</v>
      </c>
      <c r="D356" s="5" t="s">
        <v>2333</v>
      </c>
      <c r="E356" s="13">
        <v>45.82</v>
      </c>
      <c r="F356" s="10">
        <v>45034</v>
      </c>
    </row>
    <row r="357" spans="1:6" ht="30" customHeight="1" x14ac:dyDescent="0.2">
      <c r="A357" s="4" t="s">
        <v>1814</v>
      </c>
      <c r="B357" s="10">
        <v>45009</v>
      </c>
      <c r="C357" s="4" t="s">
        <v>33</v>
      </c>
      <c r="D357" s="5" t="s">
        <v>2333</v>
      </c>
      <c r="E357" s="13">
        <v>45.82</v>
      </c>
      <c r="F357" s="10">
        <v>45034</v>
      </c>
    </row>
    <row r="358" spans="1:6" ht="30" customHeight="1" x14ac:dyDescent="0.2">
      <c r="A358" s="4" t="s">
        <v>1814</v>
      </c>
      <c r="B358" s="10">
        <v>45009</v>
      </c>
      <c r="C358" s="4" t="s">
        <v>33</v>
      </c>
      <c r="D358" s="5" t="s">
        <v>2333</v>
      </c>
      <c r="E358" s="13">
        <v>45.82</v>
      </c>
      <c r="F358" s="10">
        <v>45034</v>
      </c>
    </row>
    <row r="359" spans="1:6" ht="30" customHeight="1" x14ac:dyDescent="0.2">
      <c r="A359" s="4" t="s">
        <v>2351</v>
      </c>
      <c r="B359" s="10">
        <v>45005</v>
      </c>
      <c r="C359" s="4" t="s">
        <v>33</v>
      </c>
      <c r="D359" s="5" t="s">
        <v>2349</v>
      </c>
      <c r="E359" s="13">
        <v>27980.240000000002</v>
      </c>
      <c r="F359" s="10">
        <v>45034</v>
      </c>
    </row>
    <row r="360" spans="1:6" ht="30" customHeight="1" x14ac:dyDescent="0.2">
      <c r="A360" s="4" t="s">
        <v>2350</v>
      </c>
      <c r="B360" s="10">
        <v>45005</v>
      </c>
      <c r="C360" s="4" t="s">
        <v>33</v>
      </c>
      <c r="D360" s="5" t="s">
        <v>2349</v>
      </c>
      <c r="E360" s="13">
        <v>3517.91</v>
      </c>
      <c r="F360" s="10">
        <v>45034</v>
      </c>
    </row>
    <row r="361" spans="1:6" ht="30" customHeight="1" x14ac:dyDescent="0.2">
      <c r="A361" s="4" t="s">
        <v>2326</v>
      </c>
      <c r="B361" s="10">
        <v>45005</v>
      </c>
      <c r="C361" s="4" t="s">
        <v>33</v>
      </c>
      <c r="D361" s="5" t="s">
        <v>2327</v>
      </c>
      <c r="E361" s="13">
        <v>75113.009999999995</v>
      </c>
      <c r="F361" s="10">
        <v>45034</v>
      </c>
    </row>
    <row r="362" spans="1:6" ht="30" customHeight="1" x14ac:dyDescent="0.2">
      <c r="A362" s="4" t="s">
        <v>2348</v>
      </c>
      <c r="B362" s="10">
        <v>45005</v>
      </c>
      <c r="C362" s="4" t="s">
        <v>33</v>
      </c>
      <c r="D362" s="5" t="s">
        <v>2349</v>
      </c>
      <c r="E362" s="13">
        <v>41431.360000000001</v>
      </c>
      <c r="F362" s="10">
        <v>45034</v>
      </c>
    </row>
    <row r="363" spans="1:6" ht="30" customHeight="1" x14ac:dyDescent="0.2">
      <c r="A363" s="5" t="s">
        <v>2346</v>
      </c>
      <c r="B363" s="10">
        <v>45005</v>
      </c>
      <c r="C363" s="4" t="s">
        <v>33</v>
      </c>
      <c r="D363" s="5" t="s">
        <v>2347</v>
      </c>
      <c r="E363" s="26">
        <v>18784.91</v>
      </c>
      <c r="F363" s="10">
        <v>45034</v>
      </c>
    </row>
    <row r="364" spans="1:6" ht="30" customHeight="1" x14ac:dyDescent="0.2">
      <c r="A364" s="4" t="s">
        <v>2355</v>
      </c>
      <c r="B364" s="10">
        <v>45005</v>
      </c>
      <c r="C364" s="4" t="s">
        <v>33</v>
      </c>
      <c r="D364" s="5" t="s">
        <v>2353</v>
      </c>
      <c r="E364" s="13">
        <v>117080.7</v>
      </c>
      <c r="F364" s="10">
        <v>45034</v>
      </c>
    </row>
    <row r="365" spans="1:6" ht="30" customHeight="1" x14ac:dyDescent="0.2">
      <c r="A365" s="4" t="s">
        <v>2352</v>
      </c>
      <c r="B365" s="10">
        <v>45005</v>
      </c>
      <c r="C365" s="4" t="s">
        <v>33</v>
      </c>
      <c r="D365" s="5" t="s">
        <v>2353</v>
      </c>
      <c r="E365" s="13">
        <v>22477.11</v>
      </c>
      <c r="F365" s="10">
        <v>45034</v>
      </c>
    </row>
    <row r="366" spans="1:6" ht="30" customHeight="1" x14ac:dyDescent="0.2">
      <c r="A366" s="4" t="s">
        <v>2354</v>
      </c>
      <c r="B366" s="10">
        <v>45005</v>
      </c>
      <c r="C366" s="4" t="s">
        <v>33</v>
      </c>
      <c r="D366" s="5" t="s">
        <v>2353</v>
      </c>
      <c r="E366" s="13">
        <v>2486.79</v>
      </c>
      <c r="F366" s="10">
        <v>45034</v>
      </c>
    </row>
    <row r="367" spans="1:6" ht="30" customHeight="1" x14ac:dyDescent="0.2">
      <c r="A367" s="4" t="s">
        <v>2342</v>
      </c>
      <c r="B367" s="10">
        <v>45005</v>
      </c>
      <c r="C367" s="4" t="s">
        <v>33</v>
      </c>
      <c r="D367" s="5" t="s">
        <v>2343</v>
      </c>
      <c r="E367" s="13">
        <v>61752.41</v>
      </c>
      <c r="F367" s="10">
        <v>45034</v>
      </c>
    </row>
    <row r="368" spans="1:6" ht="30" customHeight="1" x14ac:dyDescent="0.2">
      <c r="A368" s="4" t="s">
        <v>1750</v>
      </c>
      <c r="B368" s="10">
        <v>45009</v>
      </c>
      <c r="C368" s="4" t="s">
        <v>33</v>
      </c>
      <c r="D368" s="5" t="s">
        <v>2330</v>
      </c>
      <c r="E368" s="13">
        <v>194651.91</v>
      </c>
      <c r="F368" s="10">
        <v>45034</v>
      </c>
    </row>
    <row r="369" spans="1:6" ht="30" customHeight="1" x14ac:dyDescent="0.2">
      <c r="A369" s="20" t="s">
        <v>1742</v>
      </c>
      <c r="B369" s="10">
        <v>45009</v>
      </c>
      <c r="C369" s="4" t="s">
        <v>33</v>
      </c>
      <c r="D369" s="5" t="s">
        <v>2330</v>
      </c>
      <c r="E369" s="13">
        <v>28837.82</v>
      </c>
      <c r="F369" s="10">
        <v>45034</v>
      </c>
    </row>
    <row r="370" spans="1:6" ht="30" customHeight="1" x14ac:dyDescent="0.2">
      <c r="A370" s="4" t="s">
        <v>1724</v>
      </c>
      <c r="B370" s="10">
        <v>45009</v>
      </c>
      <c r="C370" s="4" t="s">
        <v>33</v>
      </c>
      <c r="D370" s="4" t="s">
        <v>2330</v>
      </c>
      <c r="E370" s="13">
        <v>26544.5</v>
      </c>
      <c r="F370" s="10">
        <v>45034</v>
      </c>
    </row>
    <row r="371" spans="1:6" ht="30" customHeight="1" x14ac:dyDescent="0.2">
      <c r="A371" s="4" t="s">
        <v>1716</v>
      </c>
      <c r="B371" s="10">
        <v>45014</v>
      </c>
      <c r="C371" s="4" t="s">
        <v>33</v>
      </c>
      <c r="D371" s="5" t="s">
        <v>2330</v>
      </c>
      <c r="E371" s="13">
        <v>26207.08</v>
      </c>
      <c r="F371" s="10">
        <v>45034</v>
      </c>
    </row>
    <row r="372" spans="1:6" ht="30" customHeight="1" x14ac:dyDescent="0.2">
      <c r="A372" s="4" t="s">
        <v>1758</v>
      </c>
      <c r="B372" s="10">
        <v>45014</v>
      </c>
      <c r="C372" s="4" t="s">
        <v>33</v>
      </c>
      <c r="D372" s="5" t="s">
        <v>2330</v>
      </c>
      <c r="E372" s="13">
        <v>14112.46</v>
      </c>
      <c r="F372" s="10">
        <v>45034</v>
      </c>
    </row>
    <row r="373" spans="1:6" ht="30" customHeight="1" x14ac:dyDescent="0.2">
      <c r="A373" s="4" t="s">
        <v>1725</v>
      </c>
      <c r="B373" s="10">
        <v>45014</v>
      </c>
      <c r="C373" s="4" t="s">
        <v>33</v>
      </c>
      <c r="D373" s="5" t="s">
        <v>2330</v>
      </c>
      <c r="E373" s="13">
        <v>73888.179999999993</v>
      </c>
      <c r="F373" s="10">
        <v>45034</v>
      </c>
    </row>
    <row r="374" spans="1:6" ht="30" customHeight="1" x14ac:dyDescent="0.2">
      <c r="A374" s="4" t="s">
        <v>1711</v>
      </c>
      <c r="B374" s="10">
        <v>45012</v>
      </c>
      <c r="C374" s="4" t="s">
        <v>33</v>
      </c>
      <c r="D374" s="5" t="s">
        <v>2331</v>
      </c>
      <c r="E374" s="13">
        <v>54710.39</v>
      </c>
      <c r="F374" s="10">
        <v>45034</v>
      </c>
    </row>
    <row r="375" spans="1:6" ht="30" customHeight="1" x14ac:dyDescent="0.2">
      <c r="A375" s="4" t="s">
        <v>2692</v>
      </c>
      <c r="B375" s="10">
        <v>45012</v>
      </c>
      <c r="C375" s="4" t="s">
        <v>33</v>
      </c>
      <c r="D375" s="5" t="s">
        <v>2691</v>
      </c>
      <c r="E375" s="13">
        <v>83210.460000000006</v>
      </c>
      <c r="F375" s="10">
        <v>45043</v>
      </c>
    </row>
    <row r="376" spans="1:6" ht="30" customHeight="1" x14ac:dyDescent="0.2">
      <c r="A376" s="4" t="s">
        <v>2690</v>
      </c>
      <c r="B376" s="10">
        <v>45012</v>
      </c>
      <c r="C376" s="4" t="s">
        <v>33</v>
      </c>
      <c r="D376" s="5" t="s">
        <v>2691</v>
      </c>
      <c r="E376" s="13">
        <v>3581.66</v>
      </c>
      <c r="F376" s="10">
        <v>45043</v>
      </c>
    </row>
    <row r="377" spans="1:6" ht="30" customHeight="1" x14ac:dyDescent="0.2">
      <c r="A377" s="4" t="s">
        <v>2688</v>
      </c>
      <c r="B377" s="10">
        <v>45019</v>
      </c>
      <c r="C377" s="4" t="s">
        <v>33</v>
      </c>
      <c r="D377" s="5" t="s">
        <v>2689</v>
      </c>
      <c r="E377" s="13">
        <v>4652.72</v>
      </c>
      <c r="F377" s="10">
        <v>45043</v>
      </c>
    </row>
    <row r="378" spans="1:6" ht="30" customHeight="1" x14ac:dyDescent="0.2">
      <c r="A378" s="4" t="s">
        <v>2686</v>
      </c>
      <c r="B378" s="10">
        <v>45016</v>
      </c>
      <c r="C378" s="4" t="s">
        <v>33</v>
      </c>
      <c r="D378" s="5" t="s">
        <v>2687</v>
      </c>
      <c r="E378" s="13">
        <v>36498</v>
      </c>
      <c r="F378" s="10">
        <v>45043</v>
      </c>
    </row>
    <row r="379" spans="1:6" ht="30" customHeight="1" x14ac:dyDescent="0.2">
      <c r="A379" s="20" t="s">
        <v>2328</v>
      </c>
      <c r="B379" s="10">
        <v>45012</v>
      </c>
      <c r="C379" s="4" t="s">
        <v>33</v>
      </c>
      <c r="D379" s="5" t="s">
        <v>998</v>
      </c>
      <c r="E379" s="13">
        <v>4673.59</v>
      </c>
      <c r="F379" s="10">
        <v>45034</v>
      </c>
    </row>
    <row r="380" spans="1:6" ht="30" customHeight="1" x14ac:dyDescent="0.2">
      <c r="A380" s="4" t="s">
        <v>2325</v>
      </c>
      <c r="B380" s="10">
        <v>45012</v>
      </c>
      <c r="C380" s="4" t="s">
        <v>33</v>
      </c>
      <c r="D380" s="5" t="s">
        <v>1423</v>
      </c>
      <c r="E380" s="13">
        <v>4597.78</v>
      </c>
      <c r="F380" s="10">
        <v>45034</v>
      </c>
    </row>
    <row r="381" spans="1:6" ht="30" customHeight="1" x14ac:dyDescent="0.2">
      <c r="A381" s="4" t="s">
        <v>3</v>
      </c>
      <c r="C381" s="4" t="s">
        <v>2781</v>
      </c>
      <c r="D381" s="5" t="s">
        <v>2782</v>
      </c>
      <c r="E381" s="13">
        <v>60504.95</v>
      </c>
      <c r="F381" s="10">
        <v>45043</v>
      </c>
    </row>
    <row r="382" spans="1:6" ht="30" customHeight="1" x14ac:dyDescent="0.2">
      <c r="A382" s="4" t="s">
        <v>2364</v>
      </c>
      <c r="B382" s="10">
        <v>45006</v>
      </c>
      <c r="C382" s="4" t="s">
        <v>41</v>
      </c>
      <c r="D382" s="5" t="s">
        <v>2359</v>
      </c>
      <c r="E382" s="13">
        <v>408373.15</v>
      </c>
      <c r="F382" s="10">
        <v>45034</v>
      </c>
    </row>
    <row r="383" spans="1:6" ht="30" customHeight="1" x14ac:dyDescent="0.2">
      <c r="A383" s="4" t="s">
        <v>2360</v>
      </c>
      <c r="B383" s="10">
        <v>45006</v>
      </c>
      <c r="C383" s="4" t="s">
        <v>41</v>
      </c>
      <c r="D383" s="5" t="s">
        <v>2359</v>
      </c>
      <c r="E383" s="13">
        <v>619966.4</v>
      </c>
      <c r="F383" s="10">
        <v>45034</v>
      </c>
    </row>
    <row r="384" spans="1:6" ht="30" customHeight="1" x14ac:dyDescent="0.2">
      <c r="A384" s="4" t="s">
        <v>2358</v>
      </c>
      <c r="B384" s="10">
        <v>45006</v>
      </c>
      <c r="C384" s="4" t="s">
        <v>41</v>
      </c>
      <c r="D384" s="5" t="s">
        <v>2359</v>
      </c>
      <c r="E384" s="13">
        <v>89311.6</v>
      </c>
      <c r="F384" s="10">
        <v>45034</v>
      </c>
    </row>
    <row r="385" spans="1:6" ht="30" customHeight="1" x14ac:dyDescent="0.2">
      <c r="A385" s="4" t="s">
        <v>2365</v>
      </c>
      <c r="B385" s="10">
        <v>45006</v>
      </c>
      <c r="C385" s="4" t="s">
        <v>41</v>
      </c>
      <c r="D385" s="5" t="s">
        <v>2359</v>
      </c>
      <c r="E385" s="13">
        <v>37908.639999999999</v>
      </c>
      <c r="F385" s="10">
        <v>45034</v>
      </c>
    </row>
    <row r="386" spans="1:6" ht="30" customHeight="1" x14ac:dyDescent="0.2">
      <c r="A386" s="4" t="s">
        <v>2361</v>
      </c>
      <c r="B386" s="10">
        <v>45006</v>
      </c>
      <c r="C386" s="4" t="s">
        <v>41</v>
      </c>
      <c r="D386" s="5" t="s">
        <v>2359</v>
      </c>
      <c r="E386" s="13">
        <v>3671.36</v>
      </c>
      <c r="F386" s="10">
        <v>45034</v>
      </c>
    </row>
    <row r="387" spans="1:6" ht="30" customHeight="1" x14ac:dyDescent="0.2">
      <c r="A387" s="4" t="s">
        <v>2362</v>
      </c>
      <c r="B387" s="10">
        <v>45006</v>
      </c>
      <c r="C387" s="4" t="s">
        <v>41</v>
      </c>
      <c r="D387" s="5" t="s">
        <v>2359</v>
      </c>
      <c r="E387" s="13">
        <v>13031.68</v>
      </c>
      <c r="F387" s="10">
        <v>45034</v>
      </c>
    </row>
    <row r="388" spans="1:6" ht="30" customHeight="1" x14ac:dyDescent="0.2">
      <c r="A388" s="4" t="s">
        <v>2363</v>
      </c>
      <c r="B388" s="10">
        <v>45006</v>
      </c>
      <c r="C388" s="4" t="s">
        <v>41</v>
      </c>
      <c r="D388" s="5" t="s">
        <v>2359</v>
      </c>
      <c r="E388" s="13">
        <v>2041.29</v>
      </c>
      <c r="F388" s="10">
        <v>45034</v>
      </c>
    </row>
    <row r="389" spans="1:6" ht="30" customHeight="1" x14ac:dyDescent="0.2">
      <c r="A389" s="4" t="s">
        <v>2368</v>
      </c>
      <c r="B389" s="10">
        <v>45007</v>
      </c>
      <c r="C389" s="4" t="s">
        <v>133</v>
      </c>
      <c r="D389" s="5" t="s">
        <v>2367</v>
      </c>
      <c r="E389" s="13">
        <v>121511.92</v>
      </c>
      <c r="F389" s="10">
        <v>45034</v>
      </c>
    </row>
    <row r="390" spans="1:6" ht="30" customHeight="1" x14ac:dyDescent="0.2">
      <c r="A390" s="4" t="s">
        <v>2366</v>
      </c>
      <c r="B390" s="10">
        <v>45012</v>
      </c>
      <c r="C390" s="4" t="s">
        <v>133</v>
      </c>
      <c r="D390" s="5" t="s">
        <v>2367</v>
      </c>
      <c r="E390" s="13">
        <v>11083.66</v>
      </c>
      <c r="F390" s="10">
        <v>45034</v>
      </c>
    </row>
    <row r="391" spans="1:6" ht="30" customHeight="1" x14ac:dyDescent="0.2">
      <c r="A391" s="5" t="s">
        <v>2369</v>
      </c>
      <c r="B391" s="10">
        <v>45016</v>
      </c>
      <c r="C391" s="4" t="s">
        <v>44</v>
      </c>
      <c r="D391" s="5" t="s">
        <v>2370</v>
      </c>
      <c r="E391" s="13">
        <v>1868.95</v>
      </c>
      <c r="F391" s="10">
        <v>45034</v>
      </c>
    </row>
    <row r="392" spans="1:6" ht="30" customHeight="1" x14ac:dyDescent="0.2">
      <c r="A392" s="4" t="s">
        <v>2371</v>
      </c>
      <c r="B392" s="10">
        <v>44984</v>
      </c>
      <c r="C392" s="4" t="s">
        <v>147</v>
      </c>
      <c r="D392" s="5" t="s">
        <v>2372</v>
      </c>
      <c r="E392" s="13">
        <v>62.63</v>
      </c>
      <c r="F392" s="10">
        <v>45034</v>
      </c>
    </row>
    <row r="393" spans="1:6" ht="30" customHeight="1" x14ac:dyDescent="0.2">
      <c r="A393" s="4" t="s">
        <v>2373</v>
      </c>
      <c r="B393" s="10">
        <v>44984</v>
      </c>
      <c r="C393" s="4" t="s">
        <v>147</v>
      </c>
      <c r="D393" s="5" t="s">
        <v>2374</v>
      </c>
      <c r="E393" s="13">
        <v>423.77</v>
      </c>
      <c r="F393" s="10">
        <v>45034</v>
      </c>
    </row>
    <row r="394" spans="1:6" ht="30" customHeight="1" x14ac:dyDescent="0.2">
      <c r="A394" s="4" t="s">
        <v>2375</v>
      </c>
      <c r="B394" s="10">
        <v>44984</v>
      </c>
      <c r="C394" s="4" t="s">
        <v>147</v>
      </c>
      <c r="D394" s="5" t="s">
        <v>2376</v>
      </c>
      <c r="E394" s="13">
        <v>135.82</v>
      </c>
      <c r="F394" s="10">
        <v>45034</v>
      </c>
    </row>
    <row r="395" spans="1:6" ht="30" customHeight="1" x14ac:dyDescent="0.2">
      <c r="A395" s="4" t="s">
        <v>2377</v>
      </c>
      <c r="B395" s="10">
        <v>44984</v>
      </c>
      <c r="C395" s="4" t="s">
        <v>147</v>
      </c>
      <c r="D395" s="5" t="s">
        <v>2378</v>
      </c>
      <c r="E395" s="13">
        <v>371.67</v>
      </c>
      <c r="F395" s="10">
        <v>45034</v>
      </c>
    </row>
    <row r="396" spans="1:6" ht="30" customHeight="1" x14ac:dyDescent="0.2">
      <c r="A396" s="4" t="s">
        <v>2379</v>
      </c>
      <c r="B396" s="10">
        <v>44984</v>
      </c>
      <c r="C396" s="4" t="s">
        <v>147</v>
      </c>
      <c r="D396" s="5" t="s">
        <v>2380</v>
      </c>
      <c r="E396" s="13">
        <v>281.69</v>
      </c>
      <c r="F396" s="10">
        <v>45034</v>
      </c>
    </row>
    <row r="397" spans="1:6" ht="30" customHeight="1" x14ac:dyDescent="0.2">
      <c r="A397" s="4" t="s">
        <v>2381</v>
      </c>
      <c r="B397" s="10">
        <v>44984</v>
      </c>
      <c r="C397" s="4" t="s">
        <v>147</v>
      </c>
      <c r="D397" s="5" t="s">
        <v>2382</v>
      </c>
      <c r="E397" s="13">
        <v>490.95</v>
      </c>
      <c r="F397" s="10">
        <v>45034</v>
      </c>
    </row>
    <row r="398" spans="1:6" ht="30" customHeight="1" x14ac:dyDescent="0.2">
      <c r="A398" s="4" t="s">
        <v>2383</v>
      </c>
      <c r="B398" s="10">
        <v>44984</v>
      </c>
      <c r="C398" s="4" t="s">
        <v>147</v>
      </c>
      <c r="D398" s="5" t="s">
        <v>2384</v>
      </c>
      <c r="E398" s="13">
        <v>490.91</v>
      </c>
      <c r="F398" s="10">
        <v>45034</v>
      </c>
    </row>
    <row r="399" spans="1:6" ht="30" customHeight="1" x14ac:dyDescent="0.2">
      <c r="A399" s="4" t="s">
        <v>2385</v>
      </c>
      <c r="B399" s="10">
        <v>44984</v>
      </c>
      <c r="C399" s="4" t="s">
        <v>147</v>
      </c>
      <c r="D399" s="5" t="s">
        <v>2386</v>
      </c>
      <c r="E399" s="13">
        <v>1126.0999999999999</v>
      </c>
      <c r="F399" s="10">
        <v>45034</v>
      </c>
    </row>
    <row r="400" spans="1:6" ht="30" customHeight="1" x14ac:dyDescent="0.2">
      <c r="A400" s="4" t="s">
        <v>2693</v>
      </c>
      <c r="B400" s="10">
        <v>45015</v>
      </c>
      <c r="C400" s="4" t="s">
        <v>147</v>
      </c>
      <c r="D400" s="5" t="s">
        <v>2694</v>
      </c>
      <c r="E400" s="13">
        <v>53.96</v>
      </c>
      <c r="F400" s="10">
        <v>45030</v>
      </c>
    </row>
    <row r="401" spans="1:6" ht="30" customHeight="1" x14ac:dyDescent="0.2">
      <c r="A401" s="7" t="s">
        <v>2699</v>
      </c>
      <c r="B401" s="10">
        <v>45015</v>
      </c>
      <c r="C401" s="4" t="s">
        <v>147</v>
      </c>
      <c r="D401" s="5" t="s">
        <v>2700</v>
      </c>
      <c r="E401" s="13">
        <v>374.94</v>
      </c>
      <c r="F401" s="10">
        <v>45030</v>
      </c>
    </row>
    <row r="402" spans="1:6" ht="30" customHeight="1" x14ac:dyDescent="0.2">
      <c r="A402" s="4" t="s">
        <v>2701</v>
      </c>
      <c r="B402" s="10">
        <v>45015</v>
      </c>
      <c r="C402" s="4" t="s">
        <v>147</v>
      </c>
      <c r="D402" s="5" t="s">
        <v>2702</v>
      </c>
      <c r="E402" s="13">
        <v>287.16000000000003</v>
      </c>
      <c r="F402" s="10">
        <v>45030</v>
      </c>
    </row>
    <row r="403" spans="1:6" ht="30" customHeight="1" x14ac:dyDescent="0.2">
      <c r="A403" s="4" t="s">
        <v>2703</v>
      </c>
      <c r="B403" s="10">
        <v>45015</v>
      </c>
      <c r="C403" s="4" t="s">
        <v>147</v>
      </c>
      <c r="D403" s="5" t="s">
        <v>2704</v>
      </c>
      <c r="E403" s="13">
        <v>527.39</v>
      </c>
      <c r="F403" s="10">
        <v>45030</v>
      </c>
    </row>
    <row r="404" spans="1:6" ht="30" customHeight="1" x14ac:dyDescent="0.2">
      <c r="A404" s="4" t="s">
        <v>2697</v>
      </c>
      <c r="B404" s="10">
        <v>45015</v>
      </c>
      <c r="C404" s="4" t="s">
        <v>147</v>
      </c>
      <c r="D404" s="5" t="s">
        <v>2698</v>
      </c>
      <c r="E404" s="13">
        <v>121.26</v>
      </c>
      <c r="F404" s="10">
        <v>45030</v>
      </c>
    </row>
    <row r="405" spans="1:6" ht="30" customHeight="1" x14ac:dyDescent="0.2">
      <c r="A405" s="4" t="s">
        <v>2707</v>
      </c>
      <c r="B405" s="10">
        <v>45015</v>
      </c>
      <c r="C405" s="4" t="s">
        <v>147</v>
      </c>
      <c r="D405" s="5" t="s">
        <v>2708</v>
      </c>
      <c r="E405" s="13">
        <v>1022.2</v>
      </c>
      <c r="F405" s="10">
        <v>45030</v>
      </c>
    </row>
    <row r="406" spans="1:6" ht="30" customHeight="1" x14ac:dyDescent="0.2">
      <c r="A406" s="4" t="s">
        <v>2705</v>
      </c>
      <c r="B406" s="10">
        <v>45015</v>
      </c>
      <c r="C406" s="4" t="s">
        <v>147</v>
      </c>
      <c r="D406" s="5" t="s">
        <v>2706</v>
      </c>
      <c r="E406" s="13">
        <v>535.75</v>
      </c>
      <c r="F406" s="10">
        <v>45030</v>
      </c>
    </row>
    <row r="407" spans="1:6" ht="30" customHeight="1" x14ac:dyDescent="0.2">
      <c r="A407" s="4" t="s">
        <v>2695</v>
      </c>
      <c r="B407" s="10">
        <v>45015</v>
      </c>
      <c r="C407" s="4" t="s">
        <v>147</v>
      </c>
      <c r="D407" s="5" t="s">
        <v>2696</v>
      </c>
      <c r="E407" s="13">
        <v>441.44</v>
      </c>
      <c r="F407" s="10">
        <v>45030</v>
      </c>
    </row>
    <row r="408" spans="1:6" ht="30" customHeight="1" x14ac:dyDescent="0.2">
      <c r="A408" s="4" t="s">
        <v>45</v>
      </c>
      <c r="B408" s="10">
        <v>44972</v>
      </c>
      <c r="C408" s="4" t="s">
        <v>148</v>
      </c>
      <c r="D408" s="5" t="s">
        <v>2387</v>
      </c>
      <c r="E408" s="13">
        <v>9561.81</v>
      </c>
      <c r="F408" s="10">
        <v>45034</v>
      </c>
    </row>
    <row r="409" spans="1:6" ht="30" customHeight="1" x14ac:dyDescent="0.2">
      <c r="A409" s="4" t="s">
        <v>40</v>
      </c>
      <c r="B409" s="10">
        <v>44999</v>
      </c>
      <c r="C409" s="4" t="s">
        <v>148</v>
      </c>
      <c r="D409" s="5" t="s">
        <v>2388</v>
      </c>
      <c r="E409" s="13">
        <v>2225.5300000000002</v>
      </c>
      <c r="F409" s="10">
        <v>45034</v>
      </c>
    </row>
    <row r="410" spans="1:6" ht="30" customHeight="1" x14ac:dyDescent="0.2">
      <c r="A410" s="4" t="s">
        <v>2709</v>
      </c>
      <c r="B410" s="10">
        <v>45006</v>
      </c>
      <c r="C410" s="4" t="s">
        <v>61</v>
      </c>
      <c r="D410" s="5" t="s">
        <v>2710</v>
      </c>
      <c r="E410" s="13">
        <v>128.87</v>
      </c>
      <c r="F410" s="10">
        <v>45030</v>
      </c>
    </row>
    <row r="411" spans="1:6" ht="30" customHeight="1" x14ac:dyDescent="0.2">
      <c r="A411" s="4" t="s">
        <v>2711</v>
      </c>
      <c r="B411" s="10">
        <v>45016</v>
      </c>
      <c r="C411" s="4" t="s">
        <v>61</v>
      </c>
      <c r="D411" s="5" t="s">
        <v>2712</v>
      </c>
      <c r="E411" s="13">
        <v>13.55</v>
      </c>
      <c r="F411" s="10">
        <v>45043</v>
      </c>
    </row>
    <row r="412" spans="1:6" ht="30" customHeight="1" x14ac:dyDescent="0.2">
      <c r="A412" s="4" t="s">
        <v>2713</v>
      </c>
      <c r="B412" s="10">
        <v>45030</v>
      </c>
      <c r="C412" s="4" t="s">
        <v>2714</v>
      </c>
      <c r="D412" s="5" t="s">
        <v>2715</v>
      </c>
      <c r="E412" s="13">
        <v>1632.37</v>
      </c>
      <c r="F412" s="10">
        <v>44678</v>
      </c>
    </row>
    <row r="413" spans="1:6" ht="30" customHeight="1" x14ac:dyDescent="0.2">
      <c r="A413" s="4" t="s">
        <v>2716</v>
      </c>
      <c r="B413" s="10">
        <v>45034</v>
      </c>
      <c r="C413" s="4" t="s">
        <v>2714</v>
      </c>
      <c r="D413" s="5" t="s">
        <v>2717</v>
      </c>
      <c r="E413" s="13">
        <v>176.77</v>
      </c>
      <c r="F413" s="10">
        <v>45043</v>
      </c>
    </row>
    <row r="414" spans="1:6" ht="30" customHeight="1" x14ac:dyDescent="0.2">
      <c r="A414" s="4" t="s">
        <v>2718</v>
      </c>
      <c r="B414" s="10">
        <v>45027</v>
      </c>
      <c r="C414" s="4" t="s">
        <v>125</v>
      </c>
      <c r="D414" s="4" t="s">
        <v>2719</v>
      </c>
      <c r="E414" s="13">
        <v>55.55</v>
      </c>
      <c r="F414" s="10">
        <v>45043</v>
      </c>
    </row>
    <row r="415" spans="1:6" ht="30" customHeight="1" x14ac:dyDescent="0.2">
      <c r="A415" s="4" t="s">
        <v>2720</v>
      </c>
      <c r="B415" s="10">
        <v>45036</v>
      </c>
      <c r="C415" s="4" t="s">
        <v>125</v>
      </c>
      <c r="D415" s="5" t="s">
        <v>2721</v>
      </c>
      <c r="E415" s="13">
        <v>246.84</v>
      </c>
      <c r="F415" s="10">
        <v>45043</v>
      </c>
    </row>
    <row r="416" spans="1:6" ht="30" customHeight="1" x14ac:dyDescent="0.2">
      <c r="A416" s="4" t="s">
        <v>2722</v>
      </c>
      <c r="B416" s="10">
        <v>45036</v>
      </c>
      <c r="C416" s="4" t="s">
        <v>125</v>
      </c>
      <c r="D416" s="5" t="s">
        <v>2723</v>
      </c>
      <c r="E416" s="13">
        <v>246.84</v>
      </c>
      <c r="F416" s="10">
        <v>45043</v>
      </c>
    </row>
    <row r="417" spans="1:6" ht="30" customHeight="1" x14ac:dyDescent="0.2">
      <c r="A417" s="25" t="s">
        <v>2972</v>
      </c>
      <c r="B417" s="10">
        <v>45019</v>
      </c>
      <c r="C417" s="4" t="s">
        <v>43</v>
      </c>
      <c r="D417" s="5" t="s">
        <v>2973</v>
      </c>
      <c r="E417" s="13">
        <v>12790.2</v>
      </c>
      <c r="F417" s="10">
        <v>45021</v>
      </c>
    </row>
    <row r="418" spans="1:6" ht="30" customHeight="1" x14ac:dyDescent="0.2">
      <c r="A418" s="4" t="s">
        <v>2389</v>
      </c>
      <c r="B418" s="10">
        <v>44973</v>
      </c>
      <c r="C418" s="4" t="s">
        <v>118</v>
      </c>
      <c r="D418" s="5" t="s">
        <v>2390</v>
      </c>
      <c r="E418" s="13">
        <v>19395.09</v>
      </c>
      <c r="F418" s="10">
        <v>45034</v>
      </c>
    </row>
    <row r="419" spans="1:6" ht="30" customHeight="1" x14ac:dyDescent="0.2">
      <c r="A419" s="4" t="s">
        <v>2391</v>
      </c>
      <c r="B419" s="10">
        <v>44988</v>
      </c>
      <c r="C419" s="4" t="s">
        <v>118</v>
      </c>
      <c r="D419" s="5" t="s">
        <v>2392</v>
      </c>
      <c r="E419" s="13">
        <v>19395.09</v>
      </c>
      <c r="F419" s="10">
        <v>45034</v>
      </c>
    </row>
    <row r="420" spans="1:6" ht="30" customHeight="1" x14ac:dyDescent="0.2">
      <c r="A420" s="4" t="s">
        <v>2393</v>
      </c>
      <c r="B420" s="10">
        <v>45021</v>
      </c>
      <c r="C420" s="4" t="s">
        <v>118</v>
      </c>
      <c r="D420" s="5" t="s">
        <v>2394</v>
      </c>
      <c r="E420" s="13">
        <v>19395.09</v>
      </c>
      <c r="F420" s="10">
        <v>45034</v>
      </c>
    </row>
    <row r="421" spans="1:6" ht="30" customHeight="1" x14ac:dyDescent="0.2">
      <c r="A421" s="4" t="s">
        <v>2404</v>
      </c>
      <c r="B421" s="10">
        <v>45015</v>
      </c>
      <c r="C421" s="4" t="s">
        <v>6</v>
      </c>
      <c r="D421" s="5" t="s">
        <v>2405</v>
      </c>
      <c r="E421" s="13">
        <v>3400.1</v>
      </c>
      <c r="F421" s="10">
        <v>45034</v>
      </c>
    </row>
    <row r="422" spans="1:6" ht="30" customHeight="1" x14ac:dyDescent="0.2">
      <c r="A422" s="4" t="s">
        <v>1053</v>
      </c>
      <c r="B422" s="10">
        <v>44999</v>
      </c>
      <c r="C422" s="4" t="s">
        <v>6</v>
      </c>
      <c r="D422" s="5" t="s">
        <v>2401</v>
      </c>
      <c r="E422" s="13">
        <v>917.18</v>
      </c>
      <c r="F422" s="10">
        <v>45034</v>
      </c>
    </row>
    <row r="423" spans="1:6" ht="30" customHeight="1" x14ac:dyDescent="0.2">
      <c r="A423" s="4" t="s">
        <v>1507</v>
      </c>
      <c r="B423" s="10">
        <v>45027</v>
      </c>
      <c r="C423" s="4" t="s">
        <v>6</v>
      </c>
      <c r="D423" s="5" t="s">
        <v>2724</v>
      </c>
      <c r="E423" s="13">
        <v>48848.78</v>
      </c>
      <c r="F423" s="10">
        <v>45043</v>
      </c>
    </row>
    <row r="424" spans="1:6" ht="30" customHeight="1" x14ac:dyDescent="0.2">
      <c r="A424" s="4" t="s">
        <v>1509</v>
      </c>
      <c r="B424" s="10">
        <v>45027</v>
      </c>
      <c r="C424" s="4" t="s">
        <v>6</v>
      </c>
      <c r="D424" s="5" t="s">
        <v>2725</v>
      </c>
      <c r="E424" s="13">
        <v>3365.77</v>
      </c>
      <c r="F424" s="10">
        <v>45043</v>
      </c>
    </row>
    <row r="425" spans="1:6" ht="30" customHeight="1" x14ac:dyDescent="0.2">
      <c r="A425" s="25" t="s">
        <v>2432</v>
      </c>
      <c r="B425" s="10">
        <v>45027</v>
      </c>
      <c r="C425" s="4" t="s">
        <v>6</v>
      </c>
      <c r="D425" s="5" t="s">
        <v>2726</v>
      </c>
      <c r="E425" s="13">
        <v>9717.09</v>
      </c>
      <c r="F425" s="10">
        <v>45043</v>
      </c>
    </row>
    <row r="426" spans="1:6" ht="30" customHeight="1" x14ac:dyDescent="0.2">
      <c r="A426" s="4" t="s">
        <v>2434</v>
      </c>
      <c r="B426" s="10">
        <v>45027</v>
      </c>
      <c r="C426" s="4" t="s">
        <v>6</v>
      </c>
      <c r="D426" s="5" t="s">
        <v>2727</v>
      </c>
      <c r="E426" s="13">
        <v>596.14</v>
      </c>
      <c r="F426" s="10">
        <v>45043</v>
      </c>
    </row>
    <row r="427" spans="1:6" ht="30" customHeight="1" x14ac:dyDescent="0.2">
      <c r="A427" s="4" t="s">
        <v>2728</v>
      </c>
      <c r="B427" s="10">
        <v>45027</v>
      </c>
      <c r="C427" s="4" t="s">
        <v>6</v>
      </c>
      <c r="D427" s="5" t="s">
        <v>2729</v>
      </c>
      <c r="E427" s="13">
        <v>2352.7399999999998</v>
      </c>
      <c r="F427" s="10">
        <v>45043</v>
      </c>
    </row>
    <row r="428" spans="1:6" ht="30" customHeight="1" x14ac:dyDescent="0.2">
      <c r="A428" s="4" t="s">
        <v>2399</v>
      </c>
      <c r="B428" s="10">
        <v>44993</v>
      </c>
      <c r="C428" s="4" t="s">
        <v>6</v>
      </c>
      <c r="D428" s="5" t="s">
        <v>2400</v>
      </c>
      <c r="E428" s="13">
        <v>1735.82</v>
      </c>
      <c r="F428" s="10">
        <v>45034</v>
      </c>
    </row>
    <row r="429" spans="1:6" ht="30" customHeight="1" x14ac:dyDescent="0.2">
      <c r="A429" s="4" t="s">
        <v>2397</v>
      </c>
      <c r="B429" s="10">
        <v>44993</v>
      </c>
      <c r="C429" s="4" t="s">
        <v>6</v>
      </c>
      <c r="D429" s="5" t="s">
        <v>2398</v>
      </c>
      <c r="E429" s="13">
        <v>10634.76</v>
      </c>
      <c r="F429" s="10">
        <v>45034</v>
      </c>
    </row>
    <row r="430" spans="1:6" ht="30" customHeight="1" x14ac:dyDescent="0.2">
      <c r="A430" s="4" t="s">
        <v>2402</v>
      </c>
      <c r="B430" s="10">
        <v>45013</v>
      </c>
      <c r="C430" s="4" t="s">
        <v>6</v>
      </c>
      <c r="D430" s="5" t="s">
        <v>2403</v>
      </c>
      <c r="E430" s="13">
        <v>13542.13</v>
      </c>
      <c r="F430" s="10">
        <v>45034</v>
      </c>
    </row>
    <row r="431" spans="1:6" ht="30" customHeight="1" x14ac:dyDescent="0.2">
      <c r="A431" s="4" t="s">
        <v>2395</v>
      </c>
      <c r="B431" s="10">
        <v>44957</v>
      </c>
      <c r="C431" s="4" t="s">
        <v>6</v>
      </c>
      <c r="D431" s="5" t="s">
        <v>2396</v>
      </c>
      <c r="E431" s="13">
        <v>9357.7000000000007</v>
      </c>
      <c r="F431" s="10">
        <v>45034</v>
      </c>
    </row>
    <row r="432" spans="1:6" ht="30" customHeight="1" x14ac:dyDescent="0.2">
      <c r="A432" s="4" t="s">
        <v>2406</v>
      </c>
      <c r="B432" s="10">
        <v>45020</v>
      </c>
      <c r="C432" s="4" t="s">
        <v>2407</v>
      </c>
      <c r="D432" s="5" t="s">
        <v>2408</v>
      </c>
      <c r="E432" s="13">
        <v>29027.9</v>
      </c>
      <c r="F432" s="10">
        <v>45034</v>
      </c>
    </row>
    <row r="433" spans="1:6" ht="30" customHeight="1" x14ac:dyDescent="0.2">
      <c r="A433" s="4" t="s">
        <v>2411</v>
      </c>
      <c r="B433" s="10">
        <v>45006</v>
      </c>
      <c r="C433" s="4" t="s">
        <v>1490</v>
      </c>
      <c r="D433" s="5" t="s">
        <v>2410</v>
      </c>
      <c r="E433" s="13">
        <v>1814.2</v>
      </c>
      <c r="F433" s="10">
        <v>45034</v>
      </c>
    </row>
    <row r="434" spans="1:6" ht="30" customHeight="1" x14ac:dyDescent="0.2">
      <c r="A434" s="4" t="s">
        <v>2409</v>
      </c>
      <c r="B434" s="10">
        <v>45006</v>
      </c>
      <c r="C434" s="4" t="s">
        <v>1490</v>
      </c>
      <c r="D434" s="5" t="s">
        <v>2410</v>
      </c>
      <c r="E434" s="13">
        <v>62411.62</v>
      </c>
      <c r="F434" s="10">
        <v>45034</v>
      </c>
    </row>
    <row r="435" spans="1:6" ht="30" customHeight="1" x14ac:dyDescent="0.2">
      <c r="A435" s="4" t="s">
        <v>1905</v>
      </c>
      <c r="B435" s="10">
        <v>45016</v>
      </c>
      <c r="C435" s="4" t="s">
        <v>20</v>
      </c>
      <c r="D435" s="5" t="s">
        <v>2412</v>
      </c>
      <c r="E435" s="13">
        <v>593.6</v>
      </c>
      <c r="F435" s="10">
        <v>45034</v>
      </c>
    </row>
    <row r="436" spans="1:6" ht="30" customHeight="1" x14ac:dyDescent="0.2">
      <c r="A436" s="4" t="s">
        <v>2413</v>
      </c>
      <c r="B436" s="10">
        <v>45016</v>
      </c>
      <c r="C436" s="4" t="s">
        <v>126</v>
      </c>
      <c r="D436" s="5" t="s">
        <v>2414</v>
      </c>
      <c r="E436" s="13">
        <v>638.84</v>
      </c>
      <c r="F436" s="10">
        <v>45034</v>
      </c>
    </row>
    <row r="437" spans="1:6" ht="30" customHeight="1" x14ac:dyDescent="0.2">
      <c r="A437" s="4" t="s">
        <v>2415</v>
      </c>
      <c r="B437" s="10">
        <v>45016</v>
      </c>
      <c r="C437" s="4" t="s">
        <v>126</v>
      </c>
      <c r="D437" s="5" t="s">
        <v>2416</v>
      </c>
      <c r="E437" s="13">
        <v>202.08</v>
      </c>
      <c r="F437" s="10">
        <v>45034</v>
      </c>
    </row>
    <row r="438" spans="1:6" ht="30" customHeight="1" x14ac:dyDescent="0.2">
      <c r="A438" s="4" t="s">
        <v>2417</v>
      </c>
      <c r="B438" s="10">
        <v>45002</v>
      </c>
      <c r="C438" s="4" t="s">
        <v>5</v>
      </c>
      <c r="D438" s="5" t="s">
        <v>2418</v>
      </c>
      <c r="E438" s="13">
        <v>17384.07</v>
      </c>
      <c r="F438" s="10">
        <v>45034</v>
      </c>
    </row>
    <row r="439" spans="1:6" ht="30" customHeight="1" x14ac:dyDescent="0.2">
      <c r="A439" s="4" t="s">
        <v>2419</v>
      </c>
      <c r="B439" s="10">
        <v>45007</v>
      </c>
      <c r="C439" s="4" t="s">
        <v>5</v>
      </c>
      <c r="D439" s="5" t="s">
        <v>2420</v>
      </c>
      <c r="E439" s="13">
        <v>23998.21</v>
      </c>
      <c r="F439" s="10">
        <v>45034</v>
      </c>
    </row>
    <row r="440" spans="1:6" ht="30" customHeight="1" x14ac:dyDescent="0.2">
      <c r="A440" s="4" t="s">
        <v>151</v>
      </c>
      <c r="B440" s="10">
        <v>45016</v>
      </c>
      <c r="C440" s="4" t="s">
        <v>5</v>
      </c>
      <c r="D440" s="4" t="s">
        <v>2730</v>
      </c>
      <c r="E440" s="13">
        <v>51724.5</v>
      </c>
      <c r="F440" s="10">
        <v>45043</v>
      </c>
    </row>
    <row r="441" spans="1:6" ht="30" customHeight="1" x14ac:dyDescent="0.2">
      <c r="A441" s="4" t="s">
        <v>2731</v>
      </c>
      <c r="B441" s="10">
        <v>45030</v>
      </c>
      <c r="C441" s="4" t="s">
        <v>5</v>
      </c>
      <c r="D441" s="5" t="s">
        <v>2732</v>
      </c>
      <c r="E441" s="13">
        <v>35183.879999999997</v>
      </c>
      <c r="F441" s="10">
        <v>45043</v>
      </c>
    </row>
    <row r="442" spans="1:6" ht="30" customHeight="1" x14ac:dyDescent="0.2">
      <c r="A442" s="4" t="s">
        <v>2733</v>
      </c>
      <c r="B442" s="10">
        <v>45030</v>
      </c>
      <c r="C442" s="4" t="s">
        <v>5</v>
      </c>
      <c r="D442" s="5" t="s">
        <v>2734</v>
      </c>
      <c r="E442" s="13">
        <v>9098.9500000000007</v>
      </c>
      <c r="F442" s="10">
        <v>45043</v>
      </c>
    </row>
    <row r="443" spans="1:6" ht="30" customHeight="1" x14ac:dyDescent="0.2">
      <c r="A443" s="4" t="s">
        <v>2735</v>
      </c>
      <c r="B443" s="10">
        <v>45030</v>
      </c>
      <c r="C443" s="4" t="s">
        <v>5</v>
      </c>
      <c r="D443" s="4" t="s">
        <v>2736</v>
      </c>
      <c r="E443" s="13">
        <v>7676.54</v>
      </c>
      <c r="F443" s="10">
        <v>45043</v>
      </c>
    </row>
    <row r="444" spans="1:6" ht="30" customHeight="1" x14ac:dyDescent="0.2">
      <c r="A444" s="20" t="s">
        <v>2737</v>
      </c>
      <c r="B444" s="10">
        <v>45030</v>
      </c>
      <c r="C444" s="4" t="s">
        <v>5</v>
      </c>
      <c r="D444" s="5" t="s">
        <v>2738</v>
      </c>
      <c r="E444" s="13">
        <v>1848.01</v>
      </c>
      <c r="F444" s="10">
        <v>45043</v>
      </c>
    </row>
    <row r="445" spans="1:6" ht="30" customHeight="1" x14ac:dyDescent="0.2">
      <c r="A445" s="4" t="s">
        <v>2421</v>
      </c>
      <c r="B445" s="10">
        <v>44985</v>
      </c>
      <c r="C445" s="4" t="s">
        <v>111</v>
      </c>
      <c r="D445" s="5" t="s">
        <v>2422</v>
      </c>
      <c r="E445" s="13">
        <v>968.15</v>
      </c>
      <c r="F445" s="10">
        <v>45034</v>
      </c>
    </row>
    <row r="446" spans="1:6" ht="30" customHeight="1" x14ac:dyDescent="0.2">
      <c r="A446" s="4" t="s">
        <v>2423</v>
      </c>
      <c r="B446" s="10">
        <v>45016</v>
      </c>
      <c r="C446" s="4" t="s">
        <v>111</v>
      </c>
      <c r="D446" s="5" t="s">
        <v>2424</v>
      </c>
      <c r="E446" s="13">
        <v>88.33</v>
      </c>
      <c r="F446" s="10">
        <v>45034</v>
      </c>
    </row>
    <row r="447" spans="1:6" ht="30" customHeight="1" x14ac:dyDescent="0.2">
      <c r="A447" s="4" t="s">
        <v>2739</v>
      </c>
      <c r="B447" s="10">
        <v>45016</v>
      </c>
      <c r="C447" s="4" t="s">
        <v>111</v>
      </c>
      <c r="D447" s="5" t="s">
        <v>2740</v>
      </c>
      <c r="E447" s="13">
        <v>719.19</v>
      </c>
      <c r="F447" s="10">
        <v>45043</v>
      </c>
    </row>
    <row r="448" spans="1:6" ht="30" customHeight="1" x14ac:dyDescent="0.2">
      <c r="A448" s="4" t="s">
        <v>3</v>
      </c>
      <c r="C448" s="4" t="s">
        <v>2172</v>
      </c>
      <c r="D448" s="5" t="s">
        <v>2631</v>
      </c>
      <c r="E448" s="13">
        <v>159223.28</v>
      </c>
      <c r="F448" s="10">
        <v>45034</v>
      </c>
    </row>
    <row r="449" spans="1:6" ht="30" customHeight="1" x14ac:dyDescent="0.2">
      <c r="A449" s="4" t="s">
        <v>3</v>
      </c>
      <c r="C449" s="4" t="s">
        <v>2172</v>
      </c>
      <c r="D449" s="5" t="s">
        <v>2768</v>
      </c>
      <c r="E449" s="13">
        <v>159223.28</v>
      </c>
      <c r="F449" s="10">
        <v>45043</v>
      </c>
    </row>
    <row r="450" spans="1:6" ht="30" customHeight="1" x14ac:dyDescent="0.2">
      <c r="A450" s="4" t="s">
        <v>4</v>
      </c>
      <c r="B450" s="10">
        <v>44985</v>
      </c>
      <c r="C450" s="4" t="s">
        <v>2425</v>
      </c>
      <c r="D450" s="5" t="s">
        <v>2427</v>
      </c>
      <c r="E450" s="13">
        <v>2952.47</v>
      </c>
      <c r="F450" s="10">
        <v>45034</v>
      </c>
    </row>
    <row r="451" spans="1:6" ht="30" customHeight="1" x14ac:dyDescent="0.2">
      <c r="A451" s="4" t="s">
        <v>45</v>
      </c>
      <c r="B451" s="10">
        <v>45000</v>
      </c>
      <c r="C451" s="4" t="s">
        <v>2425</v>
      </c>
      <c r="D451" s="5" t="s">
        <v>2426</v>
      </c>
      <c r="E451" s="13">
        <v>3440.3</v>
      </c>
      <c r="F451" s="10">
        <v>45034</v>
      </c>
    </row>
    <row r="452" spans="1:6" ht="30" customHeight="1" x14ac:dyDescent="0.2">
      <c r="A452" s="4" t="s">
        <v>2428</v>
      </c>
      <c r="B452" s="10">
        <v>45000</v>
      </c>
      <c r="C452" s="4" t="s">
        <v>1879</v>
      </c>
      <c r="D452" s="5" t="s">
        <v>2429</v>
      </c>
      <c r="E452" s="13">
        <v>241.58</v>
      </c>
      <c r="F452" s="10">
        <v>45034</v>
      </c>
    </row>
    <row r="453" spans="1:6" ht="30" customHeight="1" x14ac:dyDescent="0.2">
      <c r="A453" s="4" t="s">
        <v>2743</v>
      </c>
      <c r="B453" s="10">
        <v>44957</v>
      </c>
      <c r="C453" s="4" t="s">
        <v>134</v>
      </c>
      <c r="D453" s="5" t="s">
        <v>2744</v>
      </c>
      <c r="E453" s="13">
        <v>1565.4</v>
      </c>
      <c r="F453" s="10">
        <v>45043</v>
      </c>
    </row>
    <row r="454" spans="1:6" ht="30" customHeight="1" x14ac:dyDescent="0.2">
      <c r="A454" s="4" t="s">
        <v>2741</v>
      </c>
      <c r="B454" s="10">
        <v>44985</v>
      </c>
      <c r="C454" s="4" t="s">
        <v>134</v>
      </c>
      <c r="D454" s="5" t="s">
        <v>2742</v>
      </c>
      <c r="E454" s="13">
        <v>1565.4</v>
      </c>
      <c r="F454" s="10">
        <v>45030</v>
      </c>
    </row>
    <row r="455" spans="1:6" ht="30" customHeight="1" x14ac:dyDescent="0.2">
      <c r="A455" s="4" t="s">
        <v>2430</v>
      </c>
      <c r="B455" s="10">
        <v>45016</v>
      </c>
      <c r="C455" s="4" t="s">
        <v>134</v>
      </c>
      <c r="D455" s="5" t="s">
        <v>2431</v>
      </c>
      <c r="E455" s="13">
        <v>1565.4</v>
      </c>
      <c r="F455" s="10">
        <v>45034</v>
      </c>
    </row>
    <row r="456" spans="1:6" ht="30" customHeight="1" x14ac:dyDescent="0.2">
      <c r="A456" s="4" t="s">
        <v>2432</v>
      </c>
      <c r="B456" s="10">
        <v>45006</v>
      </c>
      <c r="C456" s="4" t="s">
        <v>34</v>
      </c>
      <c r="D456" s="5" t="s">
        <v>2433</v>
      </c>
      <c r="E456" s="13">
        <v>19325.36</v>
      </c>
      <c r="F456" s="10">
        <v>45034</v>
      </c>
    </row>
    <row r="457" spans="1:6" ht="30" customHeight="1" x14ac:dyDescent="0.2">
      <c r="A457" s="4" t="s">
        <v>2434</v>
      </c>
      <c r="B457" s="10">
        <v>45006</v>
      </c>
      <c r="C457" s="4" t="s">
        <v>34</v>
      </c>
      <c r="D457" s="5" t="s">
        <v>2433</v>
      </c>
      <c r="E457" s="13">
        <v>18125.490000000002</v>
      </c>
      <c r="F457" s="10">
        <v>45034</v>
      </c>
    </row>
    <row r="458" spans="1:6" ht="30" customHeight="1" x14ac:dyDescent="0.2">
      <c r="A458" s="5"/>
      <c r="C458" s="4" t="s">
        <v>116</v>
      </c>
      <c r="D458" s="5" t="s">
        <v>42</v>
      </c>
      <c r="E458" s="26">
        <v>584.58000000000004</v>
      </c>
      <c r="F458" s="10">
        <v>45030</v>
      </c>
    </row>
    <row r="459" spans="1:6" ht="30" customHeight="1" x14ac:dyDescent="0.2">
      <c r="A459" s="5"/>
      <c r="C459" s="4" t="s">
        <v>116</v>
      </c>
      <c r="D459" s="5" t="s">
        <v>2971</v>
      </c>
      <c r="E459" s="13">
        <v>153695.35999999999</v>
      </c>
      <c r="F459" s="10">
        <v>45043</v>
      </c>
    </row>
    <row r="460" spans="1:6" ht="30" customHeight="1" x14ac:dyDescent="0.2">
      <c r="A460" s="4" t="s">
        <v>2439</v>
      </c>
      <c r="B460" s="10">
        <v>45006</v>
      </c>
      <c r="C460" s="4" t="s">
        <v>28</v>
      </c>
      <c r="D460" s="5" t="s">
        <v>2440</v>
      </c>
      <c r="E460" s="13">
        <v>52568.2</v>
      </c>
      <c r="F460" s="10">
        <v>45034</v>
      </c>
    </row>
    <row r="461" spans="1:6" ht="30" customHeight="1" x14ac:dyDescent="0.2">
      <c r="A461" s="4" t="s">
        <v>2435</v>
      </c>
      <c r="B461" s="10">
        <v>45006</v>
      </c>
      <c r="C461" s="4" t="s">
        <v>28</v>
      </c>
      <c r="D461" s="5" t="s">
        <v>2436</v>
      </c>
      <c r="E461" s="13">
        <v>9340.41</v>
      </c>
      <c r="F461" s="10">
        <v>45034</v>
      </c>
    </row>
    <row r="462" spans="1:6" ht="30" customHeight="1" x14ac:dyDescent="0.2">
      <c r="A462" s="4" t="s">
        <v>2437</v>
      </c>
      <c r="B462" s="10">
        <v>45006</v>
      </c>
      <c r="C462" s="4" t="s">
        <v>28</v>
      </c>
      <c r="D462" s="5" t="s">
        <v>2438</v>
      </c>
      <c r="E462" s="13">
        <v>1666.33</v>
      </c>
      <c r="F462" s="10">
        <v>45034</v>
      </c>
    </row>
    <row r="463" spans="1:6" ht="30" customHeight="1" x14ac:dyDescent="0.2">
      <c r="A463" s="7" t="s">
        <v>2749</v>
      </c>
      <c r="B463" s="10">
        <v>45037</v>
      </c>
      <c r="C463" s="4" t="s">
        <v>28</v>
      </c>
      <c r="D463" s="5" t="s">
        <v>2750</v>
      </c>
      <c r="E463" s="13">
        <v>53047.26</v>
      </c>
      <c r="F463" s="10">
        <v>45043</v>
      </c>
    </row>
    <row r="464" spans="1:6" ht="30" customHeight="1" x14ac:dyDescent="0.2">
      <c r="A464" s="4" t="s">
        <v>2745</v>
      </c>
      <c r="B464" s="10">
        <v>45037</v>
      </c>
      <c r="C464" s="4" t="s">
        <v>28</v>
      </c>
      <c r="D464" s="5" t="s">
        <v>2746</v>
      </c>
      <c r="E464" s="13">
        <v>8832.1</v>
      </c>
      <c r="F464" s="10">
        <v>45043</v>
      </c>
    </row>
    <row r="465" spans="1:6" ht="30" customHeight="1" x14ac:dyDescent="0.2">
      <c r="A465" s="4" t="s">
        <v>2747</v>
      </c>
      <c r="B465" s="10">
        <v>45037</v>
      </c>
      <c r="C465" s="4" t="s">
        <v>28</v>
      </c>
      <c r="D465" s="5" t="s">
        <v>2748</v>
      </c>
      <c r="E465" s="13">
        <v>1464.6</v>
      </c>
      <c r="F465" s="10">
        <v>45043</v>
      </c>
    </row>
    <row r="466" spans="1:6" ht="30" customHeight="1" x14ac:dyDescent="0.2">
      <c r="C466" s="4" t="s">
        <v>64</v>
      </c>
      <c r="D466" s="5" t="s">
        <v>2790</v>
      </c>
      <c r="E466" s="13">
        <v>4.25</v>
      </c>
      <c r="F466" s="10">
        <v>45044</v>
      </c>
    </row>
    <row r="467" spans="1:6" ht="30" customHeight="1" x14ac:dyDescent="0.2">
      <c r="C467" s="4" t="s">
        <v>64</v>
      </c>
      <c r="D467" s="5" t="s">
        <v>2791</v>
      </c>
      <c r="E467" s="13">
        <v>17.93</v>
      </c>
      <c r="F467" s="10">
        <v>45044</v>
      </c>
    </row>
    <row r="468" spans="1:6" ht="30" customHeight="1" x14ac:dyDescent="0.2">
      <c r="A468" s="7"/>
      <c r="C468" s="4" t="s">
        <v>64</v>
      </c>
      <c r="D468" s="5" t="s">
        <v>2792</v>
      </c>
      <c r="E468" s="13">
        <v>3.25</v>
      </c>
      <c r="F468" s="10">
        <v>45044</v>
      </c>
    </row>
    <row r="469" spans="1:6" ht="30" customHeight="1" x14ac:dyDescent="0.2">
      <c r="C469" s="4" t="s">
        <v>64</v>
      </c>
      <c r="D469" s="5" t="s">
        <v>2793</v>
      </c>
      <c r="E469" s="13">
        <v>8.77</v>
      </c>
      <c r="F469" s="10">
        <v>45044</v>
      </c>
    </row>
    <row r="470" spans="1:6" ht="30" customHeight="1" x14ac:dyDescent="0.2">
      <c r="C470" s="4" t="s">
        <v>64</v>
      </c>
      <c r="D470" s="5" t="s">
        <v>2790</v>
      </c>
      <c r="E470" s="13">
        <v>4.25</v>
      </c>
      <c r="F470" s="10">
        <v>45044</v>
      </c>
    </row>
    <row r="471" spans="1:6" ht="30" customHeight="1" x14ac:dyDescent="0.2">
      <c r="A471" s="5"/>
      <c r="C471" s="4" t="s">
        <v>64</v>
      </c>
      <c r="D471" s="5" t="s">
        <v>2794</v>
      </c>
      <c r="E471" s="13">
        <v>22.95</v>
      </c>
      <c r="F471" s="10">
        <v>45044</v>
      </c>
    </row>
    <row r="472" spans="1:6" ht="30" customHeight="1" x14ac:dyDescent="0.2">
      <c r="A472" s="5"/>
      <c r="C472" s="4" t="s">
        <v>64</v>
      </c>
      <c r="D472" s="5" t="s">
        <v>2795</v>
      </c>
      <c r="E472" s="26">
        <v>18.399999999999999</v>
      </c>
      <c r="F472" s="10">
        <v>45044</v>
      </c>
    </row>
    <row r="473" spans="1:6" ht="30" customHeight="1" x14ac:dyDescent="0.2">
      <c r="A473" s="5"/>
      <c r="C473" s="4" t="s">
        <v>64</v>
      </c>
      <c r="D473" s="5" t="s">
        <v>2796</v>
      </c>
      <c r="E473" s="13">
        <v>40.380000000000003</v>
      </c>
      <c r="F473" s="10">
        <v>45044</v>
      </c>
    </row>
    <row r="474" spans="1:6" ht="30" customHeight="1" x14ac:dyDescent="0.2">
      <c r="C474" s="4" t="s">
        <v>64</v>
      </c>
      <c r="D474" s="5" t="s">
        <v>2797</v>
      </c>
      <c r="E474" s="13">
        <v>21.75</v>
      </c>
      <c r="F474" s="10">
        <v>45044</v>
      </c>
    </row>
    <row r="475" spans="1:6" ht="30" customHeight="1" x14ac:dyDescent="0.2">
      <c r="C475" s="4" t="s">
        <v>64</v>
      </c>
      <c r="D475" s="5" t="s">
        <v>2798</v>
      </c>
      <c r="E475" s="13">
        <v>22.79</v>
      </c>
      <c r="F475" s="10">
        <v>45044</v>
      </c>
    </row>
    <row r="476" spans="1:6" ht="30" customHeight="1" x14ac:dyDescent="0.2">
      <c r="C476" s="4" t="s">
        <v>64</v>
      </c>
      <c r="D476" s="5" t="s">
        <v>2799</v>
      </c>
      <c r="E476" s="13">
        <v>34.24</v>
      </c>
      <c r="F476" s="10">
        <v>45044</v>
      </c>
    </row>
    <row r="477" spans="1:6" ht="30" customHeight="1" x14ac:dyDescent="0.2">
      <c r="C477" s="4" t="s">
        <v>64</v>
      </c>
      <c r="D477" s="5" t="s">
        <v>2800</v>
      </c>
      <c r="E477" s="13">
        <v>22.72</v>
      </c>
      <c r="F477" s="10">
        <v>45044</v>
      </c>
    </row>
    <row r="478" spans="1:6" ht="30" customHeight="1" x14ac:dyDescent="0.2">
      <c r="C478" s="4" t="s">
        <v>64</v>
      </c>
      <c r="D478" s="5" t="s">
        <v>2801</v>
      </c>
      <c r="E478" s="13">
        <v>3.31</v>
      </c>
      <c r="F478" s="10">
        <v>45044</v>
      </c>
    </row>
    <row r="479" spans="1:6" ht="30" customHeight="1" x14ac:dyDescent="0.2">
      <c r="C479" s="4" t="s">
        <v>64</v>
      </c>
      <c r="D479" s="5" t="s">
        <v>2802</v>
      </c>
      <c r="E479" s="13">
        <v>12.47</v>
      </c>
      <c r="F479" s="10">
        <v>45044</v>
      </c>
    </row>
    <row r="480" spans="1:6" ht="30" customHeight="1" x14ac:dyDescent="0.2">
      <c r="C480" s="4" t="s">
        <v>64</v>
      </c>
      <c r="D480" s="5" t="s">
        <v>2803</v>
      </c>
      <c r="E480" s="13">
        <v>13.83</v>
      </c>
      <c r="F480" s="10">
        <v>45044</v>
      </c>
    </row>
    <row r="481" spans="3:6" ht="30" customHeight="1" x14ac:dyDescent="0.2">
      <c r="C481" s="4" t="s">
        <v>64</v>
      </c>
      <c r="D481" s="5" t="s">
        <v>2804</v>
      </c>
      <c r="E481" s="13">
        <v>4.67</v>
      </c>
      <c r="F481" s="10">
        <v>45044</v>
      </c>
    </row>
    <row r="482" spans="3:6" ht="30" customHeight="1" x14ac:dyDescent="0.2">
      <c r="C482" s="4" t="s">
        <v>64</v>
      </c>
      <c r="D482" s="5" t="s">
        <v>2805</v>
      </c>
      <c r="E482" s="13">
        <v>83.39</v>
      </c>
      <c r="F482" s="10">
        <v>45044</v>
      </c>
    </row>
    <row r="483" spans="3:6" ht="30" customHeight="1" x14ac:dyDescent="0.2">
      <c r="C483" s="4" t="s">
        <v>64</v>
      </c>
      <c r="D483" s="5" t="s">
        <v>2806</v>
      </c>
      <c r="E483" s="13">
        <v>15.96</v>
      </c>
      <c r="F483" s="10">
        <v>45044</v>
      </c>
    </row>
    <row r="484" spans="3:6" ht="30" customHeight="1" x14ac:dyDescent="0.2">
      <c r="C484" s="4" t="s">
        <v>64</v>
      </c>
      <c r="D484" s="5" t="s">
        <v>2807</v>
      </c>
      <c r="E484" s="13">
        <f>79.75-7.53</f>
        <v>72.22</v>
      </c>
      <c r="F484" s="10">
        <v>45044</v>
      </c>
    </row>
    <row r="485" spans="3:6" ht="30" customHeight="1" x14ac:dyDescent="0.2">
      <c r="C485" s="4" t="s">
        <v>64</v>
      </c>
      <c r="D485" s="5" t="s">
        <v>2808</v>
      </c>
      <c r="E485" s="13">
        <v>5.68</v>
      </c>
      <c r="F485" s="10">
        <v>45044</v>
      </c>
    </row>
    <row r="486" spans="3:6" ht="30" customHeight="1" x14ac:dyDescent="0.2">
      <c r="C486" s="4" t="s">
        <v>64</v>
      </c>
      <c r="D486" s="5" t="s">
        <v>2809</v>
      </c>
      <c r="E486" s="13">
        <v>17.09</v>
      </c>
      <c r="F486" s="10">
        <v>45044</v>
      </c>
    </row>
    <row r="487" spans="3:6" ht="30" customHeight="1" x14ac:dyDescent="0.2">
      <c r="C487" s="4" t="s">
        <v>64</v>
      </c>
      <c r="D487" s="5" t="s">
        <v>2810</v>
      </c>
      <c r="E487" s="13">
        <v>37.96</v>
      </c>
      <c r="F487" s="10">
        <v>45044</v>
      </c>
    </row>
    <row r="488" spans="3:6" ht="30" customHeight="1" x14ac:dyDescent="0.2">
      <c r="C488" s="4" t="s">
        <v>64</v>
      </c>
      <c r="D488" s="5" t="s">
        <v>2811</v>
      </c>
      <c r="E488" s="13">
        <v>15.19</v>
      </c>
      <c r="F488" s="10">
        <v>45044</v>
      </c>
    </row>
    <row r="489" spans="3:6" ht="30" customHeight="1" x14ac:dyDescent="0.2">
      <c r="C489" s="4" t="s">
        <v>64</v>
      </c>
      <c r="D489" s="5" t="s">
        <v>2812</v>
      </c>
      <c r="E489" s="13">
        <v>0.47</v>
      </c>
      <c r="F489" s="10">
        <v>45044</v>
      </c>
    </row>
    <row r="490" spans="3:6" ht="30" customHeight="1" x14ac:dyDescent="0.2">
      <c r="C490" s="4" t="s">
        <v>64</v>
      </c>
      <c r="D490" s="5" t="s">
        <v>2813</v>
      </c>
      <c r="E490" s="13">
        <v>43.81</v>
      </c>
      <c r="F490" s="10">
        <v>45044</v>
      </c>
    </row>
    <row r="491" spans="3:6" ht="30" customHeight="1" x14ac:dyDescent="0.2">
      <c r="C491" s="4" t="s">
        <v>64</v>
      </c>
      <c r="D491" s="5" t="s">
        <v>2814</v>
      </c>
      <c r="E491" s="13">
        <v>12.77</v>
      </c>
      <c r="F491" s="10">
        <v>45044</v>
      </c>
    </row>
    <row r="492" spans="3:6" ht="30" customHeight="1" x14ac:dyDescent="0.2">
      <c r="C492" s="4" t="s">
        <v>64</v>
      </c>
      <c r="D492" s="5" t="s">
        <v>2815</v>
      </c>
      <c r="E492" s="13">
        <v>1.75</v>
      </c>
      <c r="F492" s="10">
        <v>45044</v>
      </c>
    </row>
    <row r="493" spans="3:6" ht="30" customHeight="1" x14ac:dyDescent="0.2">
      <c r="C493" s="4" t="s">
        <v>64</v>
      </c>
      <c r="D493" s="5" t="s">
        <v>2816</v>
      </c>
      <c r="E493" s="13">
        <v>932.5</v>
      </c>
      <c r="F493" s="10">
        <v>45044</v>
      </c>
    </row>
    <row r="494" spans="3:6" ht="30" customHeight="1" x14ac:dyDescent="0.2">
      <c r="C494" s="4" t="s">
        <v>64</v>
      </c>
      <c r="D494" s="5" t="s">
        <v>2817</v>
      </c>
      <c r="E494" s="13">
        <v>242.45</v>
      </c>
      <c r="F494" s="10">
        <v>45044</v>
      </c>
    </row>
    <row r="495" spans="3:6" ht="30" customHeight="1" x14ac:dyDescent="0.2">
      <c r="C495" s="4" t="s">
        <v>64</v>
      </c>
      <c r="D495" s="5" t="s">
        <v>2818</v>
      </c>
      <c r="E495" s="13">
        <v>598.69000000000005</v>
      </c>
      <c r="F495" s="10">
        <v>45044</v>
      </c>
    </row>
    <row r="496" spans="3:6" ht="30" customHeight="1" x14ac:dyDescent="0.2">
      <c r="C496" s="4" t="s">
        <v>64</v>
      </c>
      <c r="D496" s="5" t="s">
        <v>2819</v>
      </c>
      <c r="E496" s="13">
        <v>177.24</v>
      </c>
      <c r="F496" s="10">
        <v>45044</v>
      </c>
    </row>
    <row r="497" spans="3:6" ht="30" customHeight="1" x14ac:dyDescent="0.2">
      <c r="C497" s="4" t="s">
        <v>64</v>
      </c>
      <c r="D497" s="5" t="s">
        <v>2820</v>
      </c>
      <c r="E497" s="13">
        <v>67.14</v>
      </c>
      <c r="F497" s="10">
        <v>45044</v>
      </c>
    </row>
    <row r="498" spans="3:6" ht="30" customHeight="1" x14ac:dyDescent="0.2">
      <c r="C498" s="4" t="s">
        <v>64</v>
      </c>
      <c r="D498" s="5" t="s">
        <v>2821</v>
      </c>
      <c r="E498" s="13">
        <v>947.1</v>
      </c>
      <c r="F498" s="10">
        <v>45044</v>
      </c>
    </row>
    <row r="499" spans="3:6" ht="30" customHeight="1" x14ac:dyDescent="0.2">
      <c r="C499" s="4" t="s">
        <v>64</v>
      </c>
      <c r="D499" s="5" t="s">
        <v>2822</v>
      </c>
      <c r="E499" s="13">
        <v>561.26</v>
      </c>
      <c r="F499" s="10">
        <v>45044</v>
      </c>
    </row>
    <row r="500" spans="3:6" ht="30" customHeight="1" x14ac:dyDescent="0.2">
      <c r="C500" s="4" t="s">
        <v>64</v>
      </c>
      <c r="D500" s="5" t="s">
        <v>2823</v>
      </c>
      <c r="E500" s="13">
        <v>1010.69</v>
      </c>
      <c r="F500" s="10">
        <v>45044</v>
      </c>
    </row>
    <row r="501" spans="3:6" ht="30" customHeight="1" x14ac:dyDescent="0.2">
      <c r="C501" s="4" t="s">
        <v>64</v>
      </c>
      <c r="D501" s="5" t="s">
        <v>2824</v>
      </c>
      <c r="E501" s="13">
        <v>358.08</v>
      </c>
      <c r="F501" s="10">
        <v>45044</v>
      </c>
    </row>
    <row r="502" spans="3:6" ht="30" customHeight="1" x14ac:dyDescent="0.2">
      <c r="C502" s="4" t="s">
        <v>64</v>
      </c>
      <c r="D502" s="5" t="s">
        <v>2825</v>
      </c>
      <c r="E502" s="13">
        <v>1247.01</v>
      </c>
      <c r="F502" s="10">
        <v>45044</v>
      </c>
    </row>
    <row r="503" spans="3:6" ht="30" customHeight="1" x14ac:dyDescent="0.2">
      <c r="C503" s="4" t="s">
        <v>64</v>
      </c>
      <c r="D503" s="5" t="s">
        <v>2826</v>
      </c>
      <c r="E503" s="13">
        <v>1869.46</v>
      </c>
      <c r="F503" s="10">
        <v>45044</v>
      </c>
    </row>
    <row r="504" spans="3:6" ht="30" customHeight="1" x14ac:dyDescent="0.2">
      <c r="C504" s="4" t="s">
        <v>64</v>
      </c>
      <c r="D504" s="5" t="s">
        <v>2827</v>
      </c>
      <c r="E504" s="13">
        <v>1242.79</v>
      </c>
      <c r="F504" s="10">
        <v>45044</v>
      </c>
    </row>
    <row r="505" spans="3:6" ht="30" customHeight="1" x14ac:dyDescent="0.2">
      <c r="C505" s="4" t="s">
        <v>64</v>
      </c>
      <c r="D505" s="5" t="s">
        <v>2828</v>
      </c>
      <c r="E505" s="13">
        <v>187.79</v>
      </c>
      <c r="F505" s="10">
        <v>45044</v>
      </c>
    </row>
    <row r="506" spans="3:6" ht="30" customHeight="1" x14ac:dyDescent="0.2">
      <c r="C506" s="4" t="s">
        <v>64</v>
      </c>
      <c r="D506" s="5" t="s">
        <v>2829</v>
      </c>
      <c r="E506" s="13">
        <v>685.75</v>
      </c>
      <c r="F506" s="10">
        <v>45044</v>
      </c>
    </row>
    <row r="507" spans="3:6" ht="30" customHeight="1" x14ac:dyDescent="0.2">
      <c r="C507" s="4" t="s">
        <v>64</v>
      </c>
      <c r="D507" s="5" t="s">
        <v>2830</v>
      </c>
      <c r="E507" s="13">
        <v>759.6</v>
      </c>
      <c r="F507" s="10">
        <v>45044</v>
      </c>
    </row>
    <row r="508" spans="3:6" ht="30" customHeight="1" x14ac:dyDescent="0.2">
      <c r="C508" s="4" t="s">
        <v>64</v>
      </c>
      <c r="D508" s="5" t="s">
        <v>2831</v>
      </c>
      <c r="E508" s="13">
        <v>261.64</v>
      </c>
      <c r="F508" s="10">
        <v>45044</v>
      </c>
    </row>
    <row r="509" spans="3:6" ht="30" customHeight="1" x14ac:dyDescent="0.2">
      <c r="C509" s="4" t="s">
        <v>64</v>
      </c>
      <c r="D509" s="5" t="s">
        <v>2832</v>
      </c>
      <c r="E509" s="13">
        <v>4542.83</v>
      </c>
      <c r="F509" s="10">
        <v>45044</v>
      </c>
    </row>
    <row r="510" spans="3:6" ht="30" customHeight="1" x14ac:dyDescent="0.2">
      <c r="C510" s="4" t="s">
        <v>64</v>
      </c>
      <c r="D510" s="5" t="s">
        <v>2833</v>
      </c>
      <c r="E510" s="13">
        <v>875.65</v>
      </c>
      <c r="F510" s="10">
        <v>45044</v>
      </c>
    </row>
    <row r="511" spans="3:6" ht="30" customHeight="1" x14ac:dyDescent="0.2">
      <c r="C511" s="4" t="s">
        <v>64</v>
      </c>
      <c r="D511" s="5" t="s">
        <v>2834</v>
      </c>
      <c r="E511" s="13">
        <v>4344.49</v>
      </c>
      <c r="F511" s="10">
        <v>45044</v>
      </c>
    </row>
    <row r="512" spans="3:6" ht="30" customHeight="1" x14ac:dyDescent="0.2">
      <c r="C512" s="4" t="s">
        <v>64</v>
      </c>
      <c r="D512" s="5" t="s">
        <v>2835</v>
      </c>
      <c r="E512" s="13">
        <v>316.5</v>
      </c>
      <c r="F512" s="10">
        <v>45044</v>
      </c>
    </row>
    <row r="513" spans="3:6" ht="30" customHeight="1" x14ac:dyDescent="0.2">
      <c r="C513" s="4" t="s">
        <v>64</v>
      </c>
      <c r="D513" s="5" t="s">
        <v>2836</v>
      </c>
      <c r="E513" s="13">
        <v>936.84</v>
      </c>
      <c r="F513" s="10">
        <v>45044</v>
      </c>
    </row>
    <row r="514" spans="3:6" ht="30" customHeight="1" x14ac:dyDescent="0.2">
      <c r="C514" s="4" t="s">
        <v>64</v>
      </c>
      <c r="D514" s="5" t="s">
        <v>2837</v>
      </c>
      <c r="E514" s="13">
        <v>2072.09</v>
      </c>
      <c r="F514" s="10">
        <v>45044</v>
      </c>
    </row>
    <row r="515" spans="3:6" ht="30" customHeight="1" x14ac:dyDescent="0.2">
      <c r="C515" s="4" t="s">
        <v>64</v>
      </c>
      <c r="D515" s="5" t="s">
        <v>2838</v>
      </c>
      <c r="E515" s="13">
        <v>919.96</v>
      </c>
      <c r="F515" s="10">
        <v>45044</v>
      </c>
    </row>
    <row r="516" spans="3:6" ht="30" customHeight="1" x14ac:dyDescent="0.2">
      <c r="C516" s="4" t="s">
        <v>64</v>
      </c>
      <c r="D516" s="5" t="s">
        <v>2839</v>
      </c>
      <c r="E516" s="13">
        <v>2369.5300000000002</v>
      </c>
      <c r="F516" s="10">
        <v>45044</v>
      </c>
    </row>
    <row r="517" spans="3:6" ht="30" customHeight="1" x14ac:dyDescent="0.2">
      <c r="C517" s="4" t="s">
        <v>64</v>
      </c>
      <c r="D517" s="5" t="s">
        <v>2840</v>
      </c>
      <c r="E517" s="13">
        <v>25.32</v>
      </c>
      <c r="F517" s="10">
        <v>45044</v>
      </c>
    </row>
    <row r="518" spans="3:6" ht="30" customHeight="1" x14ac:dyDescent="0.2">
      <c r="C518" s="4" t="s">
        <v>64</v>
      </c>
      <c r="D518" s="5" t="s">
        <v>2841</v>
      </c>
      <c r="E518" s="13">
        <v>6163.31</v>
      </c>
      <c r="F518" s="10">
        <v>45044</v>
      </c>
    </row>
    <row r="519" spans="3:6" ht="30" customHeight="1" x14ac:dyDescent="0.2">
      <c r="C519" s="4" t="s">
        <v>64</v>
      </c>
      <c r="D519" s="5" t="s">
        <v>2842</v>
      </c>
      <c r="E519" s="13">
        <v>694.19</v>
      </c>
      <c r="F519" s="10">
        <v>45044</v>
      </c>
    </row>
    <row r="520" spans="3:6" ht="30" customHeight="1" x14ac:dyDescent="0.2">
      <c r="C520" s="4" t="s">
        <v>64</v>
      </c>
      <c r="D520" s="5" t="s">
        <v>2843</v>
      </c>
      <c r="E520" s="13">
        <v>94.95</v>
      </c>
      <c r="F520" s="10">
        <v>45044</v>
      </c>
    </row>
    <row r="521" spans="3:6" ht="30" customHeight="1" x14ac:dyDescent="0.2">
      <c r="C521" s="4" t="s">
        <v>64</v>
      </c>
      <c r="D521" s="5" t="s">
        <v>2844</v>
      </c>
      <c r="E521" s="13">
        <v>223.66</v>
      </c>
      <c r="F521" s="10">
        <v>45044</v>
      </c>
    </row>
    <row r="522" spans="3:6" ht="30" customHeight="1" x14ac:dyDescent="0.2">
      <c r="C522" s="4" t="s">
        <v>64</v>
      </c>
      <c r="D522" s="5" t="s">
        <v>2845</v>
      </c>
      <c r="E522" s="13">
        <v>52.75</v>
      </c>
      <c r="F522" s="10">
        <v>45044</v>
      </c>
    </row>
    <row r="523" spans="3:6" ht="30" customHeight="1" x14ac:dyDescent="0.2">
      <c r="C523" s="4" t="s">
        <v>64</v>
      </c>
      <c r="D523" s="5" t="s">
        <v>2846</v>
      </c>
      <c r="E523" s="13">
        <v>563.37</v>
      </c>
      <c r="F523" s="10">
        <v>45044</v>
      </c>
    </row>
    <row r="524" spans="3:6" ht="30" customHeight="1" x14ac:dyDescent="0.2">
      <c r="C524" s="4" t="s">
        <v>64</v>
      </c>
      <c r="D524" s="5" t="s">
        <v>2847</v>
      </c>
      <c r="E524" s="13">
        <v>15928.14</v>
      </c>
      <c r="F524" s="10">
        <v>45036</v>
      </c>
    </row>
    <row r="525" spans="3:6" ht="30" customHeight="1" x14ac:dyDescent="0.2">
      <c r="C525" s="4" t="s">
        <v>64</v>
      </c>
      <c r="D525" s="5" t="s">
        <v>2848</v>
      </c>
      <c r="E525" s="13">
        <v>637.83000000000004</v>
      </c>
      <c r="F525" s="10">
        <v>45036</v>
      </c>
    </row>
    <row r="526" spans="3:6" ht="30" customHeight="1" x14ac:dyDescent="0.2">
      <c r="C526" s="4" t="s">
        <v>64</v>
      </c>
      <c r="D526" s="5" t="s">
        <v>2849</v>
      </c>
      <c r="E526" s="13">
        <v>506.92</v>
      </c>
      <c r="F526" s="10">
        <v>45036</v>
      </c>
    </row>
    <row r="527" spans="3:6" ht="30" customHeight="1" x14ac:dyDescent="0.2">
      <c r="C527" s="4" t="s">
        <v>64</v>
      </c>
      <c r="D527" s="5" t="s">
        <v>2850</v>
      </c>
      <c r="E527" s="13">
        <v>430.78</v>
      </c>
      <c r="F527" s="10">
        <v>45036</v>
      </c>
    </row>
    <row r="528" spans="3:6" ht="30" customHeight="1" x14ac:dyDescent="0.2">
      <c r="C528" s="4" t="s">
        <v>64</v>
      </c>
      <c r="D528" s="5" t="s">
        <v>2851</v>
      </c>
      <c r="E528" s="13">
        <v>191.86</v>
      </c>
      <c r="F528" s="10">
        <v>45036</v>
      </c>
    </row>
    <row r="529" spans="3:6" ht="30" customHeight="1" x14ac:dyDescent="0.2">
      <c r="C529" s="4" t="s">
        <v>64</v>
      </c>
      <c r="D529" s="5" t="s">
        <v>2852</v>
      </c>
      <c r="E529" s="13">
        <v>37.880000000000003</v>
      </c>
      <c r="F529" s="10">
        <v>45036</v>
      </c>
    </row>
    <row r="530" spans="3:6" ht="30" customHeight="1" x14ac:dyDescent="0.2">
      <c r="C530" s="4" t="s">
        <v>64</v>
      </c>
      <c r="D530" s="5" t="s">
        <v>2852</v>
      </c>
      <c r="E530" s="13">
        <v>37.880000000000003</v>
      </c>
      <c r="F530" s="10">
        <v>45036</v>
      </c>
    </row>
    <row r="531" spans="3:6" ht="30" customHeight="1" x14ac:dyDescent="0.2">
      <c r="C531" s="4" t="s">
        <v>64</v>
      </c>
      <c r="D531" s="5" t="s">
        <v>2852</v>
      </c>
      <c r="E531" s="13">
        <v>147.11000000000001</v>
      </c>
      <c r="F531" s="10">
        <v>45036</v>
      </c>
    </row>
    <row r="532" spans="3:6" ht="30" customHeight="1" x14ac:dyDescent="0.2">
      <c r="C532" s="4" t="s">
        <v>64</v>
      </c>
      <c r="D532" s="5" t="s">
        <v>2853</v>
      </c>
      <c r="E532" s="13">
        <v>463.22</v>
      </c>
      <c r="F532" s="10">
        <v>45036</v>
      </c>
    </row>
    <row r="533" spans="3:6" ht="30" customHeight="1" x14ac:dyDescent="0.2">
      <c r="C533" s="4" t="s">
        <v>64</v>
      </c>
      <c r="D533" s="5" t="s">
        <v>2854</v>
      </c>
      <c r="E533" s="13">
        <v>190.23</v>
      </c>
      <c r="F533" s="10">
        <v>45036</v>
      </c>
    </row>
    <row r="534" spans="3:6" ht="30" customHeight="1" x14ac:dyDescent="0.2">
      <c r="C534" s="4" t="s">
        <v>64</v>
      </c>
      <c r="D534" s="5" t="s">
        <v>2855</v>
      </c>
      <c r="E534" s="13">
        <v>495.94</v>
      </c>
      <c r="F534" s="10">
        <v>45036</v>
      </c>
    </row>
    <row r="535" spans="3:6" ht="30" customHeight="1" x14ac:dyDescent="0.2">
      <c r="C535" s="4" t="s">
        <v>64</v>
      </c>
      <c r="D535" s="5" t="s">
        <v>2856</v>
      </c>
      <c r="E535" s="13">
        <v>450.26</v>
      </c>
      <c r="F535" s="10">
        <v>45036</v>
      </c>
    </row>
    <row r="536" spans="3:6" ht="30" customHeight="1" x14ac:dyDescent="0.2">
      <c r="C536" s="4" t="s">
        <v>64</v>
      </c>
      <c r="D536" s="5" t="s">
        <v>2857</v>
      </c>
      <c r="E536" s="13">
        <v>546.62</v>
      </c>
      <c r="F536" s="10">
        <v>45036</v>
      </c>
    </row>
    <row r="537" spans="3:6" ht="30" customHeight="1" x14ac:dyDescent="0.2">
      <c r="C537" s="4" t="s">
        <v>64</v>
      </c>
      <c r="D537" s="5" t="s">
        <v>2858</v>
      </c>
      <c r="E537" s="13">
        <v>280.55</v>
      </c>
      <c r="F537" s="10">
        <v>45036</v>
      </c>
    </row>
    <row r="538" spans="3:6" ht="30" customHeight="1" x14ac:dyDescent="0.2">
      <c r="C538" s="4" t="s">
        <v>64</v>
      </c>
      <c r="D538" s="5" t="s">
        <v>2858</v>
      </c>
      <c r="E538" s="13">
        <v>280.55</v>
      </c>
      <c r="F538" s="10">
        <v>45036</v>
      </c>
    </row>
    <row r="539" spans="3:6" ht="30" customHeight="1" x14ac:dyDescent="0.2">
      <c r="C539" s="4" t="s">
        <v>64</v>
      </c>
      <c r="D539" s="5" t="s">
        <v>2859</v>
      </c>
      <c r="E539" s="13">
        <v>504.76</v>
      </c>
      <c r="F539" s="10">
        <v>45036</v>
      </c>
    </row>
    <row r="540" spans="3:6" ht="30" customHeight="1" x14ac:dyDescent="0.2">
      <c r="C540" s="4" t="s">
        <v>64</v>
      </c>
      <c r="D540" s="5" t="s">
        <v>2860</v>
      </c>
      <c r="E540" s="13">
        <v>212.61</v>
      </c>
      <c r="F540" s="10">
        <v>45036</v>
      </c>
    </row>
    <row r="541" spans="3:6" ht="30" customHeight="1" x14ac:dyDescent="0.2">
      <c r="C541" s="4" t="s">
        <v>64</v>
      </c>
      <c r="D541" s="5" t="s">
        <v>2861</v>
      </c>
      <c r="E541" s="13">
        <v>466.98</v>
      </c>
      <c r="F541" s="10">
        <v>45036</v>
      </c>
    </row>
    <row r="542" spans="3:6" ht="30" customHeight="1" x14ac:dyDescent="0.2">
      <c r="C542" s="4" t="s">
        <v>64</v>
      </c>
      <c r="D542" s="5" t="s">
        <v>2862</v>
      </c>
      <c r="E542" s="13">
        <v>417.76</v>
      </c>
      <c r="F542" s="10">
        <v>45036</v>
      </c>
    </row>
    <row r="543" spans="3:6" ht="30" customHeight="1" x14ac:dyDescent="0.2">
      <c r="C543" s="4" t="s">
        <v>64</v>
      </c>
      <c r="D543" s="5" t="s">
        <v>2863</v>
      </c>
      <c r="E543" s="13">
        <v>228.06</v>
      </c>
      <c r="F543" s="10">
        <v>45036</v>
      </c>
    </row>
    <row r="544" spans="3:6" ht="30" customHeight="1" x14ac:dyDescent="0.2">
      <c r="C544" s="4" t="s">
        <v>64</v>
      </c>
      <c r="D544" s="5" t="s">
        <v>2864</v>
      </c>
      <c r="E544" s="13">
        <v>579.59</v>
      </c>
      <c r="F544" s="10">
        <v>45036</v>
      </c>
    </row>
    <row r="545" spans="3:6" ht="30" customHeight="1" x14ac:dyDescent="0.2">
      <c r="C545" s="4" t="s">
        <v>64</v>
      </c>
      <c r="D545" s="5" t="s">
        <v>2865</v>
      </c>
      <c r="E545" s="13">
        <v>60</v>
      </c>
      <c r="F545" s="10">
        <v>45036</v>
      </c>
    </row>
    <row r="546" spans="3:6" ht="30" customHeight="1" x14ac:dyDescent="0.2">
      <c r="C546" s="4" t="s">
        <v>64</v>
      </c>
      <c r="D546" s="5" t="s">
        <v>2866</v>
      </c>
      <c r="E546" s="13">
        <v>543</v>
      </c>
      <c r="F546" s="10">
        <v>45036</v>
      </c>
    </row>
    <row r="547" spans="3:6" ht="30" customHeight="1" x14ac:dyDescent="0.2">
      <c r="C547" s="4" t="s">
        <v>64</v>
      </c>
      <c r="D547" s="5" t="s">
        <v>2867</v>
      </c>
      <c r="E547" s="13">
        <v>458.79</v>
      </c>
      <c r="F547" s="10">
        <v>45036</v>
      </c>
    </row>
    <row r="548" spans="3:6" ht="30" customHeight="1" x14ac:dyDescent="0.2">
      <c r="C548" s="4" t="s">
        <v>64</v>
      </c>
      <c r="D548" s="5" t="s">
        <v>2868</v>
      </c>
      <c r="E548" s="13">
        <v>495.94</v>
      </c>
      <c r="F548" s="10">
        <v>45036</v>
      </c>
    </row>
    <row r="549" spans="3:6" ht="30" customHeight="1" x14ac:dyDescent="0.2">
      <c r="C549" s="4" t="s">
        <v>64</v>
      </c>
      <c r="D549" s="5" t="s">
        <v>2869</v>
      </c>
      <c r="E549" s="13">
        <v>2653.46</v>
      </c>
      <c r="F549" s="10">
        <v>45036</v>
      </c>
    </row>
    <row r="550" spans="3:6" ht="30" customHeight="1" x14ac:dyDescent="0.2">
      <c r="C550" s="4" t="s">
        <v>64</v>
      </c>
      <c r="D550" s="5" t="s">
        <v>2870</v>
      </c>
      <c r="E550" s="13">
        <v>672.21</v>
      </c>
      <c r="F550" s="10">
        <v>45036</v>
      </c>
    </row>
    <row r="551" spans="3:6" ht="30" customHeight="1" x14ac:dyDescent="0.2">
      <c r="C551" s="4" t="s">
        <v>64</v>
      </c>
      <c r="D551" s="5" t="s">
        <v>2871</v>
      </c>
      <c r="E551" s="13">
        <v>579.80999999999995</v>
      </c>
      <c r="F551" s="10">
        <v>45036</v>
      </c>
    </row>
    <row r="552" spans="3:6" ht="30" customHeight="1" x14ac:dyDescent="0.2">
      <c r="C552" s="4" t="s">
        <v>64</v>
      </c>
      <c r="D552" s="5" t="s">
        <v>2872</v>
      </c>
      <c r="E552" s="13">
        <v>227.88</v>
      </c>
      <c r="F552" s="10">
        <v>45036</v>
      </c>
    </row>
    <row r="553" spans="3:6" ht="30" customHeight="1" x14ac:dyDescent="0.2">
      <c r="C553" s="4" t="s">
        <v>64</v>
      </c>
      <c r="D553" s="5" t="s">
        <v>2873</v>
      </c>
      <c r="E553" s="13">
        <v>457.38</v>
      </c>
      <c r="F553" s="10">
        <v>45036</v>
      </c>
    </row>
    <row r="554" spans="3:6" ht="30" customHeight="1" x14ac:dyDescent="0.2">
      <c r="C554" s="4" t="s">
        <v>64</v>
      </c>
      <c r="D554" s="5" t="s">
        <v>2874</v>
      </c>
      <c r="E554" s="13">
        <v>82.29</v>
      </c>
      <c r="F554" s="10">
        <v>45036</v>
      </c>
    </row>
    <row r="555" spans="3:6" ht="30" customHeight="1" x14ac:dyDescent="0.2">
      <c r="C555" s="4" t="s">
        <v>64</v>
      </c>
      <c r="D555" s="5" t="s">
        <v>2875</v>
      </c>
      <c r="E555" s="13">
        <v>647.77</v>
      </c>
      <c r="F555" s="10">
        <v>45036</v>
      </c>
    </row>
    <row r="556" spans="3:6" ht="30" customHeight="1" x14ac:dyDescent="0.2">
      <c r="C556" s="4" t="s">
        <v>64</v>
      </c>
      <c r="D556" s="5" t="s">
        <v>2876</v>
      </c>
      <c r="E556" s="13">
        <v>510.62</v>
      </c>
      <c r="F556" s="10">
        <v>45036</v>
      </c>
    </row>
    <row r="557" spans="3:6" ht="30" customHeight="1" x14ac:dyDescent="0.2">
      <c r="C557" s="4" t="s">
        <v>64</v>
      </c>
      <c r="D557" s="5" t="s">
        <v>2877</v>
      </c>
      <c r="E557" s="13">
        <v>615.4</v>
      </c>
      <c r="F557" s="10">
        <v>45036</v>
      </c>
    </row>
    <row r="558" spans="3:6" ht="30" customHeight="1" x14ac:dyDescent="0.2">
      <c r="C558" s="4" t="s">
        <v>64</v>
      </c>
      <c r="D558" s="5" t="s">
        <v>2878</v>
      </c>
      <c r="E558" s="13">
        <v>409.06</v>
      </c>
      <c r="F558" s="10">
        <v>45036</v>
      </c>
    </row>
    <row r="559" spans="3:6" ht="30" customHeight="1" x14ac:dyDescent="0.2">
      <c r="C559" s="4" t="s">
        <v>64</v>
      </c>
      <c r="D559" s="5" t="s">
        <v>2879</v>
      </c>
      <c r="E559" s="13">
        <v>510.42</v>
      </c>
      <c r="F559" s="10">
        <v>45036</v>
      </c>
    </row>
    <row r="560" spans="3:6" ht="30" customHeight="1" x14ac:dyDescent="0.2">
      <c r="C560" s="4" t="s">
        <v>64</v>
      </c>
      <c r="D560" s="5" t="s">
        <v>2880</v>
      </c>
      <c r="E560" s="13">
        <v>2027.2</v>
      </c>
      <c r="F560" s="10">
        <v>45036</v>
      </c>
    </row>
    <row r="561" spans="3:6" ht="30" customHeight="1" x14ac:dyDescent="0.2">
      <c r="C561" s="4" t="s">
        <v>64</v>
      </c>
      <c r="D561" s="5" t="s">
        <v>2881</v>
      </c>
      <c r="E561" s="13">
        <v>600.95000000000005</v>
      </c>
      <c r="F561" s="10">
        <v>45036</v>
      </c>
    </row>
    <row r="562" spans="3:6" ht="30" customHeight="1" x14ac:dyDescent="0.2">
      <c r="C562" s="4" t="s">
        <v>64</v>
      </c>
      <c r="D562" s="5" t="s">
        <v>2882</v>
      </c>
      <c r="E562" s="13">
        <v>110.86</v>
      </c>
      <c r="F562" s="10">
        <v>45036</v>
      </c>
    </row>
    <row r="563" spans="3:6" ht="30" customHeight="1" x14ac:dyDescent="0.2">
      <c r="C563" s="4" t="s">
        <v>64</v>
      </c>
      <c r="D563" s="5" t="s">
        <v>2883</v>
      </c>
      <c r="E563" s="13">
        <v>718.5</v>
      </c>
      <c r="F563" s="10">
        <v>45036</v>
      </c>
    </row>
    <row r="564" spans="3:6" ht="30" customHeight="1" x14ac:dyDescent="0.2">
      <c r="C564" s="4" t="s">
        <v>64</v>
      </c>
      <c r="D564" s="5" t="s">
        <v>2884</v>
      </c>
      <c r="E564" s="13">
        <v>603.54</v>
      </c>
      <c r="F564" s="10">
        <v>45036</v>
      </c>
    </row>
    <row r="565" spans="3:6" ht="30" customHeight="1" x14ac:dyDescent="0.2">
      <c r="C565" s="4" t="s">
        <v>64</v>
      </c>
      <c r="D565" s="5" t="s">
        <v>2885</v>
      </c>
      <c r="E565" s="13">
        <v>405.44</v>
      </c>
      <c r="F565" s="10">
        <v>45036</v>
      </c>
    </row>
    <row r="566" spans="3:6" ht="30" customHeight="1" x14ac:dyDescent="0.2">
      <c r="C566" s="4" t="s">
        <v>64</v>
      </c>
      <c r="D566" s="5" t="s">
        <v>2886</v>
      </c>
      <c r="E566" s="13">
        <v>401.82</v>
      </c>
      <c r="F566" s="10">
        <v>45036</v>
      </c>
    </row>
    <row r="567" spans="3:6" ht="30" customHeight="1" x14ac:dyDescent="0.2">
      <c r="C567" s="4" t="s">
        <v>64</v>
      </c>
      <c r="D567" s="5" t="s">
        <v>2887</v>
      </c>
      <c r="E567" s="13">
        <v>362</v>
      </c>
      <c r="F567" s="10">
        <v>45036</v>
      </c>
    </row>
    <row r="568" spans="3:6" ht="30" customHeight="1" x14ac:dyDescent="0.2">
      <c r="C568" s="4" t="s">
        <v>64</v>
      </c>
      <c r="D568" s="5" t="s">
        <v>2888</v>
      </c>
      <c r="E568" s="13">
        <v>380.19</v>
      </c>
      <c r="F568" s="10">
        <v>45036</v>
      </c>
    </row>
    <row r="569" spans="3:6" ht="30" customHeight="1" x14ac:dyDescent="0.2">
      <c r="C569" s="4" t="s">
        <v>64</v>
      </c>
      <c r="D569" s="5" t="s">
        <v>2889</v>
      </c>
      <c r="E569" s="13">
        <v>399.11</v>
      </c>
      <c r="F569" s="10">
        <v>45036</v>
      </c>
    </row>
    <row r="570" spans="3:6" ht="30" customHeight="1" x14ac:dyDescent="0.2">
      <c r="C570" s="4" t="s">
        <v>64</v>
      </c>
      <c r="D570" s="5" t="s">
        <v>2890</v>
      </c>
      <c r="E570" s="13">
        <v>242.54</v>
      </c>
      <c r="F570" s="10">
        <v>45036</v>
      </c>
    </row>
    <row r="571" spans="3:6" ht="30" customHeight="1" x14ac:dyDescent="0.2">
      <c r="C571" s="4" t="s">
        <v>64</v>
      </c>
      <c r="D571" s="5" t="s">
        <v>2891</v>
      </c>
      <c r="E571" s="13">
        <v>443.87</v>
      </c>
      <c r="F571" s="10">
        <v>45036</v>
      </c>
    </row>
    <row r="572" spans="3:6" ht="30" customHeight="1" x14ac:dyDescent="0.2">
      <c r="C572" s="4" t="s">
        <v>64</v>
      </c>
      <c r="D572" s="5" t="s">
        <v>2892</v>
      </c>
      <c r="E572" s="13">
        <v>647.98</v>
      </c>
      <c r="F572" s="10">
        <v>45036</v>
      </c>
    </row>
    <row r="573" spans="3:6" ht="30" customHeight="1" x14ac:dyDescent="0.2">
      <c r="C573" s="4" t="s">
        <v>64</v>
      </c>
      <c r="D573" s="5" t="s">
        <v>2893</v>
      </c>
      <c r="E573" s="13">
        <v>170.14</v>
      </c>
      <c r="F573" s="10">
        <v>45036</v>
      </c>
    </row>
    <row r="574" spans="3:6" ht="30" customHeight="1" x14ac:dyDescent="0.2">
      <c r="C574" s="4" t="s">
        <v>64</v>
      </c>
      <c r="D574" s="5" t="s">
        <v>2894</v>
      </c>
      <c r="E574" s="13">
        <v>546.62</v>
      </c>
      <c r="F574" s="10">
        <v>45036</v>
      </c>
    </row>
    <row r="575" spans="3:6" ht="30" customHeight="1" x14ac:dyDescent="0.2">
      <c r="C575" s="4" t="s">
        <v>64</v>
      </c>
      <c r="D575" s="5" t="s">
        <v>2895</v>
      </c>
      <c r="E575" s="13">
        <v>267.88</v>
      </c>
      <c r="F575" s="10">
        <v>45036</v>
      </c>
    </row>
    <row r="576" spans="3:6" ht="30" customHeight="1" x14ac:dyDescent="0.2">
      <c r="C576" s="4" t="s">
        <v>64</v>
      </c>
      <c r="D576" s="5" t="s">
        <v>2896</v>
      </c>
      <c r="E576" s="13">
        <v>578.15</v>
      </c>
      <c r="F576" s="10">
        <v>45036</v>
      </c>
    </row>
    <row r="577" spans="3:6" ht="30" customHeight="1" x14ac:dyDescent="0.2">
      <c r="C577" s="4" t="s">
        <v>64</v>
      </c>
      <c r="D577" s="5" t="s">
        <v>2897</v>
      </c>
      <c r="E577" s="13">
        <v>380.1</v>
      </c>
      <c r="F577" s="10">
        <v>45036</v>
      </c>
    </row>
    <row r="578" spans="3:6" ht="30" customHeight="1" x14ac:dyDescent="0.2">
      <c r="C578" s="4" t="s">
        <v>64</v>
      </c>
      <c r="D578" s="5" t="s">
        <v>2898</v>
      </c>
      <c r="E578" s="13">
        <v>618.5</v>
      </c>
      <c r="F578" s="10">
        <v>45036</v>
      </c>
    </row>
    <row r="579" spans="3:6" ht="30" customHeight="1" x14ac:dyDescent="0.2">
      <c r="C579" s="4" t="s">
        <v>64</v>
      </c>
      <c r="D579" s="5" t="s">
        <v>2899</v>
      </c>
      <c r="E579" s="13">
        <v>736.89</v>
      </c>
      <c r="F579" s="10">
        <v>45036</v>
      </c>
    </row>
    <row r="580" spans="3:6" ht="30" customHeight="1" x14ac:dyDescent="0.2">
      <c r="C580" s="4" t="s">
        <v>64</v>
      </c>
      <c r="D580" s="5" t="s">
        <v>2900</v>
      </c>
      <c r="E580" s="13">
        <v>592.91</v>
      </c>
      <c r="F580" s="10">
        <v>45036</v>
      </c>
    </row>
    <row r="581" spans="3:6" ht="30" customHeight="1" x14ac:dyDescent="0.2">
      <c r="C581" s="4" t="s">
        <v>64</v>
      </c>
      <c r="D581" s="5" t="s">
        <v>2901</v>
      </c>
      <c r="E581" s="13">
        <v>667.59</v>
      </c>
      <c r="F581" s="10">
        <v>45036</v>
      </c>
    </row>
    <row r="582" spans="3:6" ht="30" customHeight="1" x14ac:dyDescent="0.2">
      <c r="C582" s="4" t="s">
        <v>64</v>
      </c>
      <c r="D582" s="5" t="s">
        <v>2902</v>
      </c>
      <c r="E582" s="13">
        <v>667.8</v>
      </c>
      <c r="F582" s="10">
        <v>45036</v>
      </c>
    </row>
    <row r="583" spans="3:6" ht="30" customHeight="1" x14ac:dyDescent="0.2">
      <c r="C583" s="4" t="s">
        <v>64</v>
      </c>
      <c r="D583" s="5" t="s">
        <v>2903</v>
      </c>
      <c r="E583" s="13">
        <v>438.9</v>
      </c>
      <c r="F583" s="10">
        <v>45036</v>
      </c>
    </row>
    <row r="584" spans="3:6" ht="30" customHeight="1" x14ac:dyDescent="0.2">
      <c r="C584" s="4" t="s">
        <v>64</v>
      </c>
      <c r="D584" s="5" t="s">
        <v>2904</v>
      </c>
      <c r="E584" s="13">
        <v>628.78</v>
      </c>
      <c r="F584" s="10">
        <v>45036</v>
      </c>
    </row>
    <row r="585" spans="3:6" ht="30" customHeight="1" x14ac:dyDescent="0.2">
      <c r="C585" s="4" t="s">
        <v>64</v>
      </c>
      <c r="D585" s="5" t="s">
        <v>2905</v>
      </c>
      <c r="E585" s="13">
        <v>184.8</v>
      </c>
      <c r="F585" s="10">
        <v>45036</v>
      </c>
    </row>
    <row r="586" spans="3:6" ht="30" customHeight="1" x14ac:dyDescent="0.2">
      <c r="C586" s="4" t="s">
        <v>64</v>
      </c>
      <c r="D586" s="5" t="s">
        <v>2906</v>
      </c>
      <c r="E586" s="13">
        <v>606.48</v>
      </c>
      <c r="F586" s="10">
        <v>45036</v>
      </c>
    </row>
    <row r="587" spans="3:6" ht="30" customHeight="1" x14ac:dyDescent="0.2">
      <c r="C587" s="4" t="s">
        <v>64</v>
      </c>
      <c r="D587" s="5" t="s">
        <v>2907</v>
      </c>
      <c r="E587" s="13">
        <v>367.08</v>
      </c>
      <c r="F587" s="10">
        <v>45036</v>
      </c>
    </row>
    <row r="588" spans="3:6" ht="30" customHeight="1" x14ac:dyDescent="0.2">
      <c r="C588" s="4" t="s">
        <v>64</v>
      </c>
      <c r="D588" s="5" t="s">
        <v>2908</v>
      </c>
      <c r="E588" s="13">
        <v>392.46</v>
      </c>
      <c r="F588" s="10">
        <v>45036</v>
      </c>
    </row>
    <row r="589" spans="3:6" ht="30" customHeight="1" x14ac:dyDescent="0.2">
      <c r="C589" s="4" t="s">
        <v>64</v>
      </c>
      <c r="D589" s="5" t="s">
        <v>2909</v>
      </c>
      <c r="E589" s="13">
        <v>895.73</v>
      </c>
      <c r="F589" s="10">
        <v>45036</v>
      </c>
    </row>
    <row r="590" spans="3:6" ht="30" customHeight="1" x14ac:dyDescent="0.2">
      <c r="C590" s="4" t="s">
        <v>64</v>
      </c>
      <c r="D590" s="5" t="s">
        <v>2910</v>
      </c>
      <c r="E590" s="13">
        <v>152.93</v>
      </c>
      <c r="F590" s="10">
        <v>45036</v>
      </c>
    </row>
    <row r="591" spans="3:6" ht="30" customHeight="1" x14ac:dyDescent="0.2">
      <c r="C591" s="4" t="s">
        <v>64</v>
      </c>
      <c r="D591" s="5" t="s">
        <v>2911</v>
      </c>
      <c r="E591" s="13">
        <v>100.71</v>
      </c>
      <c r="F591" s="10">
        <v>45036</v>
      </c>
    </row>
    <row r="592" spans="3:6" ht="30" customHeight="1" x14ac:dyDescent="0.2">
      <c r="C592" s="4" t="s">
        <v>64</v>
      </c>
      <c r="D592" s="5" t="s">
        <v>2912</v>
      </c>
      <c r="E592" s="13">
        <v>794.49</v>
      </c>
      <c r="F592" s="10">
        <v>45036</v>
      </c>
    </row>
    <row r="593" spans="3:6" ht="30" customHeight="1" x14ac:dyDescent="0.2">
      <c r="C593" s="4" t="s">
        <v>64</v>
      </c>
      <c r="D593" s="5" t="s">
        <v>2913</v>
      </c>
      <c r="E593" s="13">
        <v>895.2</v>
      </c>
      <c r="F593" s="10">
        <v>45036</v>
      </c>
    </row>
    <row r="594" spans="3:6" ht="30" customHeight="1" x14ac:dyDescent="0.2">
      <c r="C594" s="4" t="s">
        <v>64</v>
      </c>
      <c r="D594" s="5" t="s">
        <v>2914</v>
      </c>
      <c r="E594" s="13">
        <v>712.31</v>
      </c>
      <c r="F594" s="10">
        <v>45036</v>
      </c>
    </row>
    <row r="595" spans="3:6" ht="30" customHeight="1" x14ac:dyDescent="0.2">
      <c r="C595" s="4" t="s">
        <v>64</v>
      </c>
      <c r="D595" s="5" t="s">
        <v>2915</v>
      </c>
      <c r="E595" s="13">
        <v>624.91</v>
      </c>
      <c r="F595" s="10">
        <v>45036</v>
      </c>
    </row>
    <row r="596" spans="3:6" ht="30" customHeight="1" x14ac:dyDescent="0.2">
      <c r="C596" s="4" t="s">
        <v>64</v>
      </c>
      <c r="D596" s="5" t="s">
        <v>2916</v>
      </c>
      <c r="E596" s="13">
        <v>600.53</v>
      </c>
      <c r="F596" s="10">
        <v>45036</v>
      </c>
    </row>
    <row r="597" spans="3:6" ht="30" customHeight="1" x14ac:dyDescent="0.2">
      <c r="C597" s="4" t="s">
        <v>64</v>
      </c>
      <c r="D597" s="5" t="s">
        <v>2917</v>
      </c>
      <c r="E597" s="13">
        <v>550.85</v>
      </c>
      <c r="F597" s="10">
        <v>45036</v>
      </c>
    </row>
    <row r="598" spans="3:6" ht="30" customHeight="1" x14ac:dyDescent="0.2">
      <c r="C598" s="4" t="s">
        <v>64</v>
      </c>
      <c r="D598" s="5" t="s">
        <v>2918</v>
      </c>
      <c r="E598" s="13">
        <v>850.7</v>
      </c>
      <c r="F598" s="10">
        <v>45036</v>
      </c>
    </row>
    <row r="599" spans="3:6" ht="30" customHeight="1" x14ac:dyDescent="0.2">
      <c r="C599" s="4" t="s">
        <v>64</v>
      </c>
      <c r="D599" s="5" t="s">
        <v>2919</v>
      </c>
      <c r="E599" s="13">
        <v>701.24</v>
      </c>
      <c r="F599" s="10">
        <v>45036</v>
      </c>
    </row>
    <row r="600" spans="3:6" ht="30" customHeight="1" x14ac:dyDescent="0.2">
      <c r="C600" s="4" t="s">
        <v>64</v>
      </c>
      <c r="D600" s="5" t="s">
        <v>2920</v>
      </c>
      <c r="E600" s="13">
        <v>828.06</v>
      </c>
      <c r="F600" s="10">
        <v>45036</v>
      </c>
    </row>
    <row r="601" spans="3:6" ht="30" customHeight="1" x14ac:dyDescent="0.2">
      <c r="C601" s="4" t="s">
        <v>64</v>
      </c>
      <c r="D601" s="5" t="s">
        <v>2921</v>
      </c>
      <c r="E601" s="13">
        <v>798.22</v>
      </c>
      <c r="F601" s="10">
        <v>45036</v>
      </c>
    </row>
    <row r="602" spans="3:6" ht="30" customHeight="1" x14ac:dyDescent="0.2">
      <c r="C602" s="4" t="s">
        <v>64</v>
      </c>
      <c r="D602" s="5" t="s">
        <v>2922</v>
      </c>
      <c r="E602" s="13">
        <v>876.04</v>
      </c>
      <c r="F602" s="10">
        <v>45036</v>
      </c>
    </row>
    <row r="603" spans="3:6" ht="30" customHeight="1" x14ac:dyDescent="0.2">
      <c r="C603" s="4" t="s">
        <v>64</v>
      </c>
      <c r="D603" s="5" t="s">
        <v>2923</v>
      </c>
      <c r="E603" s="13">
        <v>515.1</v>
      </c>
      <c r="F603" s="10">
        <v>45036</v>
      </c>
    </row>
    <row r="604" spans="3:6" ht="30" customHeight="1" x14ac:dyDescent="0.2">
      <c r="C604" s="4" t="s">
        <v>64</v>
      </c>
      <c r="D604" s="5" t="s">
        <v>2924</v>
      </c>
      <c r="E604" s="13">
        <v>798.22</v>
      </c>
      <c r="F604" s="10">
        <v>45036</v>
      </c>
    </row>
    <row r="605" spans="3:6" ht="30" customHeight="1" x14ac:dyDescent="0.2">
      <c r="C605" s="4" t="s">
        <v>64</v>
      </c>
      <c r="D605" s="5" t="s">
        <v>2925</v>
      </c>
      <c r="E605" s="13">
        <v>742.45</v>
      </c>
      <c r="F605" s="10">
        <v>45036</v>
      </c>
    </row>
    <row r="606" spans="3:6" ht="30" customHeight="1" x14ac:dyDescent="0.2">
      <c r="C606" s="4" t="s">
        <v>64</v>
      </c>
      <c r="D606" s="5" t="s">
        <v>2926</v>
      </c>
      <c r="E606" s="13">
        <v>602.5</v>
      </c>
      <c r="F606" s="10">
        <v>45036</v>
      </c>
    </row>
    <row r="607" spans="3:6" ht="30" customHeight="1" x14ac:dyDescent="0.2">
      <c r="C607" s="4" t="s">
        <v>64</v>
      </c>
      <c r="D607" s="5" t="s">
        <v>2927</v>
      </c>
      <c r="E607" s="13">
        <v>764.61</v>
      </c>
      <c r="F607" s="10">
        <v>45036</v>
      </c>
    </row>
    <row r="608" spans="3:6" ht="30" customHeight="1" x14ac:dyDescent="0.2">
      <c r="C608" s="4" t="s">
        <v>64</v>
      </c>
      <c r="D608" s="5" t="s">
        <v>2928</v>
      </c>
      <c r="E608" s="13">
        <v>639.87</v>
      </c>
      <c r="F608" s="10">
        <v>45036</v>
      </c>
    </row>
    <row r="609" spans="3:6" ht="30" customHeight="1" x14ac:dyDescent="0.2">
      <c r="C609" s="4" t="s">
        <v>64</v>
      </c>
      <c r="D609" s="5" t="s">
        <v>2929</v>
      </c>
      <c r="E609" s="13">
        <v>850.5</v>
      </c>
      <c r="F609" s="10">
        <v>45036</v>
      </c>
    </row>
    <row r="610" spans="3:6" ht="30" customHeight="1" x14ac:dyDescent="0.2">
      <c r="C610" s="4" t="s">
        <v>64</v>
      </c>
      <c r="D610" s="5" t="s">
        <v>2930</v>
      </c>
      <c r="E610" s="13">
        <v>764.61</v>
      </c>
      <c r="F610" s="10">
        <v>45036</v>
      </c>
    </row>
    <row r="611" spans="3:6" ht="30" customHeight="1" x14ac:dyDescent="0.2">
      <c r="C611" s="4" t="s">
        <v>64</v>
      </c>
      <c r="D611" s="5" t="s">
        <v>2931</v>
      </c>
      <c r="E611" s="13">
        <v>216.28</v>
      </c>
      <c r="F611" s="10">
        <v>45036</v>
      </c>
    </row>
    <row r="612" spans="3:6" ht="30" customHeight="1" x14ac:dyDescent="0.2">
      <c r="C612" s="4" t="s">
        <v>64</v>
      </c>
      <c r="D612" s="5" t="s">
        <v>2931</v>
      </c>
      <c r="E612" s="13">
        <v>216.27</v>
      </c>
      <c r="F612" s="10">
        <v>45036</v>
      </c>
    </row>
    <row r="613" spans="3:6" ht="30" customHeight="1" x14ac:dyDescent="0.2">
      <c r="C613" s="4" t="s">
        <v>64</v>
      </c>
      <c r="D613" s="5" t="s">
        <v>2932</v>
      </c>
      <c r="E613" s="13">
        <v>115.5</v>
      </c>
      <c r="F613" s="10">
        <v>45036</v>
      </c>
    </row>
    <row r="614" spans="3:6" ht="30" customHeight="1" x14ac:dyDescent="0.2">
      <c r="C614" s="4" t="s">
        <v>64</v>
      </c>
      <c r="D614" s="5" t="s">
        <v>2933</v>
      </c>
      <c r="E614" s="13">
        <v>912.45</v>
      </c>
      <c r="F614" s="10">
        <v>45036</v>
      </c>
    </row>
    <row r="615" spans="3:6" ht="30" customHeight="1" x14ac:dyDescent="0.2">
      <c r="C615" s="4" t="s">
        <v>64</v>
      </c>
      <c r="D615" s="5" t="s">
        <v>2934</v>
      </c>
      <c r="E615" s="13">
        <v>838.05</v>
      </c>
      <c r="F615" s="10">
        <v>45036</v>
      </c>
    </row>
    <row r="616" spans="3:6" ht="30" customHeight="1" x14ac:dyDescent="0.2">
      <c r="C616" s="4" t="s">
        <v>64</v>
      </c>
      <c r="D616" s="5" t="s">
        <v>2935</v>
      </c>
      <c r="E616" s="13">
        <v>287.27999999999997</v>
      </c>
      <c r="F616" s="10">
        <v>45036</v>
      </c>
    </row>
    <row r="617" spans="3:6" ht="30" customHeight="1" x14ac:dyDescent="0.2">
      <c r="C617" s="4" t="s">
        <v>64</v>
      </c>
      <c r="D617" s="5" t="s">
        <v>2936</v>
      </c>
      <c r="E617" s="13">
        <v>814.5</v>
      </c>
      <c r="F617" s="10">
        <v>45036</v>
      </c>
    </row>
    <row r="618" spans="3:6" ht="30" customHeight="1" x14ac:dyDescent="0.2">
      <c r="C618" s="4" t="s">
        <v>64</v>
      </c>
      <c r="D618" s="5" t="s">
        <v>2937</v>
      </c>
      <c r="E618" s="13">
        <v>785.54</v>
      </c>
      <c r="F618" s="10">
        <v>45036</v>
      </c>
    </row>
    <row r="619" spans="3:6" ht="30" customHeight="1" x14ac:dyDescent="0.2">
      <c r="C619" s="4" t="s">
        <v>64</v>
      </c>
      <c r="D619" s="5" t="s">
        <v>2938</v>
      </c>
      <c r="E619" s="13">
        <v>865.18</v>
      </c>
      <c r="F619" s="10">
        <v>45036</v>
      </c>
    </row>
    <row r="620" spans="3:6" ht="30" customHeight="1" x14ac:dyDescent="0.2">
      <c r="C620" s="4" t="s">
        <v>64</v>
      </c>
      <c r="D620" s="5" t="s">
        <v>2939</v>
      </c>
      <c r="E620" s="13">
        <v>401.96</v>
      </c>
      <c r="F620" s="10">
        <v>45036</v>
      </c>
    </row>
    <row r="621" spans="3:6" ht="30" customHeight="1" x14ac:dyDescent="0.2">
      <c r="C621" s="4" t="s">
        <v>64</v>
      </c>
      <c r="D621" s="5" t="s">
        <v>2939</v>
      </c>
      <c r="E621" s="13">
        <v>401.96</v>
      </c>
      <c r="F621" s="10">
        <v>45036</v>
      </c>
    </row>
    <row r="622" spans="3:6" ht="30" customHeight="1" x14ac:dyDescent="0.2">
      <c r="C622" s="4" t="s">
        <v>64</v>
      </c>
      <c r="D622" s="5" t="s">
        <v>2940</v>
      </c>
      <c r="E622" s="13">
        <v>1442.1</v>
      </c>
      <c r="F622" s="10">
        <v>45036</v>
      </c>
    </row>
    <row r="623" spans="3:6" ht="30" customHeight="1" x14ac:dyDescent="0.2">
      <c r="C623" s="4" t="s">
        <v>64</v>
      </c>
      <c r="D623" s="5" t="s">
        <v>2941</v>
      </c>
      <c r="E623" s="13">
        <v>1581.94</v>
      </c>
      <c r="F623" s="10">
        <v>45036</v>
      </c>
    </row>
    <row r="624" spans="3:6" ht="30" customHeight="1" x14ac:dyDescent="0.2">
      <c r="C624" s="4" t="s">
        <v>64</v>
      </c>
      <c r="D624" s="5" t="s">
        <v>2942</v>
      </c>
      <c r="E624" s="13">
        <v>1066.78</v>
      </c>
      <c r="F624" s="10">
        <v>45036</v>
      </c>
    </row>
    <row r="625" spans="3:6" ht="30" customHeight="1" x14ac:dyDescent="0.2">
      <c r="C625" s="4" t="s">
        <v>64</v>
      </c>
      <c r="D625" s="5" t="s">
        <v>2943</v>
      </c>
      <c r="E625" s="13">
        <v>1810.62</v>
      </c>
      <c r="F625" s="10">
        <v>45036</v>
      </c>
    </row>
    <row r="626" spans="3:6" ht="30" customHeight="1" x14ac:dyDescent="0.2">
      <c r="C626" s="4" t="s">
        <v>64</v>
      </c>
      <c r="D626" s="5" t="s">
        <v>2944</v>
      </c>
      <c r="E626" s="13">
        <v>462.09</v>
      </c>
      <c r="F626" s="10">
        <v>45036</v>
      </c>
    </row>
    <row r="627" spans="3:6" ht="30" customHeight="1" x14ac:dyDescent="0.2">
      <c r="C627" s="4" t="s">
        <v>64</v>
      </c>
      <c r="D627" s="5" t="s">
        <v>2945</v>
      </c>
      <c r="E627" s="13">
        <v>484.9</v>
      </c>
      <c r="F627" s="10">
        <v>45036</v>
      </c>
    </row>
    <row r="628" spans="3:6" ht="30" customHeight="1" x14ac:dyDescent="0.2">
      <c r="C628" s="4" t="s">
        <v>64</v>
      </c>
      <c r="D628" s="5" t="s">
        <v>2946</v>
      </c>
      <c r="E628" s="13">
        <v>86.76</v>
      </c>
      <c r="F628" s="10">
        <v>45036</v>
      </c>
    </row>
    <row r="629" spans="3:6" ht="30" customHeight="1" x14ac:dyDescent="0.2">
      <c r="C629" s="4" t="s">
        <v>64</v>
      </c>
      <c r="D629" s="5" t="s">
        <v>2947</v>
      </c>
      <c r="E629" s="13">
        <v>77.12</v>
      </c>
      <c r="F629" s="10">
        <v>45036</v>
      </c>
    </row>
    <row r="630" spans="3:6" ht="30" customHeight="1" x14ac:dyDescent="0.2">
      <c r="C630" s="4" t="s">
        <v>64</v>
      </c>
      <c r="D630" s="5" t="s">
        <v>2948</v>
      </c>
      <c r="E630" s="13">
        <v>2275.04</v>
      </c>
      <c r="F630" s="10">
        <v>45036</v>
      </c>
    </row>
    <row r="631" spans="3:6" ht="30" customHeight="1" x14ac:dyDescent="0.2">
      <c r="C631" s="4" t="s">
        <v>64</v>
      </c>
      <c r="D631" s="5" t="s">
        <v>2949</v>
      </c>
      <c r="E631" s="13">
        <v>604.26</v>
      </c>
      <c r="F631" s="10">
        <v>45036</v>
      </c>
    </row>
    <row r="632" spans="3:6" ht="30" customHeight="1" x14ac:dyDescent="0.2">
      <c r="C632" s="4" t="s">
        <v>64</v>
      </c>
      <c r="D632" s="5" t="s">
        <v>2950</v>
      </c>
      <c r="E632" s="13">
        <v>616.96</v>
      </c>
      <c r="F632" s="10">
        <v>45036</v>
      </c>
    </row>
    <row r="633" spans="3:6" ht="30" customHeight="1" x14ac:dyDescent="0.2">
      <c r="C633" s="4" t="s">
        <v>64</v>
      </c>
      <c r="D633" s="5" t="s">
        <v>2951</v>
      </c>
      <c r="E633" s="13">
        <v>550.62</v>
      </c>
      <c r="F633" s="10">
        <v>45036</v>
      </c>
    </row>
    <row r="634" spans="3:6" ht="30" customHeight="1" x14ac:dyDescent="0.2">
      <c r="C634" s="4" t="s">
        <v>64</v>
      </c>
      <c r="D634" s="5" t="s">
        <v>2952</v>
      </c>
      <c r="E634" s="13">
        <v>156.13999999999999</v>
      </c>
      <c r="F634" s="10">
        <v>45036</v>
      </c>
    </row>
    <row r="635" spans="3:6" ht="30" customHeight="1" x14ac:dyDescent="0.2">
      <c r="C635" s="4" t="s">
        <v>64</v>
      </c>
      <c r="D635" s="5" t="s">
        <v>2953</v>
      </c>
      <c r="E635" s="13">
        <v>2240.8200000000002</v>
      </c>
      <c r="F635" s="10">
        <v>45036</v>
      </c>
    </row>
    <row r="636" spans="3:6" ht="30" customHeight="1" x14ac:dyDescent="0.2">
      <c r="C636" s="4" t="s">
        <v>64</v>
      </c>
      <c r="D636" s="5" t="s">
        <v>2954</v>
      </c>
      <c r="E636" s="13">
        <v>2209.17</v>
      </c>
      <c r="F636" s="10">
        <v>45036</v>
      </c>
    </row>
    <row r="637" spans="3:6" ht="30" customHeight="1" x14ac:dyDescent="0.2">
      <c r="C637" s="4" t="s">
        <v>64</v>
      </c>
      <c r="D637" s="5" t="s">
        <v>2955</v>
      </c>
      <c r="E637" s="13">
        <v>2285.5100000000002</v>
      </c>
      <c r="F637" s="10">
        <v>45036</v>
      </c>
    </row>
    <row r="638" spans="3:6" ht="30" customHeight="1" x14ac:dyDescent="0.2">
      <c r="C638" s="4" t="s">
        <v>64</v>
      </c>
      <c r="D638" s="5" t="s">
        <v>2956</v>
      </c>
      <c r="E638" s="13">
        <v>2141.3000000000002</v>
      </c>
      <c r="F638" s="10">
        <v>45036</v>
      </c>
    </row>
    <row r="639" spans="3:6" ht="30" customHeight="1" x14ac:dyDescent="0.2">
      <c r="C639" s="4" t="s">
        <v>64</v>
      </c>
      <c r="D639" s="5" t="s">
        <v>2957</v>
      </c>
      <c r="E639" s="13">
        <v>797.58</v>
      </c>
      <c r="F639" s="10">
        <v>45036</v>
      </c>
    </row>
    <row r="640" spans="3:6" ht="30" customHeight="1" x14ac:dyDescent="0.2">
      <c r="C640" s="4" t="s">
        <v>64</v>
      </c>
      <c r="D640" s="5" t="s">
        <v>2958</v>
      </c>
      <c r="E640" s="13">
        <v>1931.54</v>
      </c>
      <c r="F640" s="10">
        <v>45036</v>
      </c>
    </row>
    <row r="641" spans="1:6" ht="30" customHeight="1" x14ac:dyDescent="0.2">
      <c r="C641" s="4" t="s">
        <v>64</v>
      </c>
      <c r="D641" s="5" t="s">
        <v>2959</v>
      </c>
      <c r="E641" s="13">
        <v>320.52999999999997</v>
      </c>
      <c r="F641" s="10">
        <v>45036</v>
      </c>
    </row>
    <row r="642" spans="1:6" ht="30" customHeight="1" x14ac:dyDescent="0.2">
      <c r="C642" s="4" t="s">
        <v>64</v>
      </c>
      <c r="D642" s="5" t="s">
        <v>2959</v>
      </c>
      <c r="E642" s="13">
        <v>320.52999999999997</v>
      </c>
      <c r="F642" s="10">
        <v>45036</v>
      </c>
    </row>
    <row r="643" spans="1:6" ht="30" customHeight="1" x14ac:dyDescent="0.2">
      <c r="C643" s="4" t="s">
        <v>64</v>
      </c>
      <c r="D643" s="5" t="s">
        <v>2959</v>
      </c>
      <c r="E643" s="13">
        <v>641.05999999999995</v>
      </c>
      <c r="F643" s="10">
        <v>45036</v>
      </c>
    </row>
    <row r="644" spans="1:6" ht="30" customHeight="1" x14ac:dyDescent="0.2">
      <c r="C644" s="4" t="s">
        <v>64</v>
      </c>
      <c r="D644" s="5" t="s">
        <v>2959</v>
      </c>
      <c r="E644" s="13">
        <v>641.05999999999995</v>
      </c>
      <c r="F644" s="10">
        <v>45036</v>
      </c>
    </row>
    <row r="645" spans="1:6" ht="30" customHeight="1" x14ac:dyDescent="0.2">
      <c r="C645" s="4" t="s">
        <v>64</v>
      </c>
      <c r="D645" s="5" t="s">
        <v>2960</v>
      </c>
      <c r="E645" s="13">
        <v>61.9</v>
      </c>
      <c r="F645" s="10">
        <v>45036</v>
      </c>
    </row>
    <row r="646" spans="1:6" ht="30" customHeight="1" x14ac:dyDescent="0.2">
      <c r="C646" s="4" t="s">
        <v>64</v>
      </c>
      <c r="D646" s="5" t="s">
        <v>2960</v>
      </c>
      <c r="E646" s="13">
        <v>61.9</v>
      </c>
      <c r="F646" s="10">
        <v>45036</v>
      </c>
    </row>
    <row r="647" spans="1:6" ht="30" customHeight="1" x14ac:dyDescent="0.2">
      <c r="C647" s="4" t="s">
        <v>64</v>
      </c>
      <c r="D647" s="5" t="s">
        <v>2960</v>
      </c>
      <c r="E647" s="13">
        <v>123.78</v>
      </c>
      <c r="F647" s="10">
        <v>45036</v>
      </c>
    </row>
    <row r="648" spans="1:6" ht="30" customHeight="1" x14ac:dyDescent="0.2">
      <c r="C648" s="4" t="s">
        <v>64</v>
      </c>
      <c r="D648" s="5" t="s">
        <v>2960</v>
      </c>
      <c r="E648" s="13">
        <v>123.78</v>
      </c>
      <c r="F648" s="10">
        <v>45036</v>
      </c>
    </row>
    <row r="649" spans="1:6" ht="30" customHeight="1" x14ac:dyDescent="0.2">
      <c r="C649" s="4" t="s">
        <v>64</v>
      </c>
      <c r="D649" s="5" t="s">
        <v>2961</v>
      </c>
      <c r="E649" s="13">
        <v>2222.02</v>
      </c>
      <c r="F649" s="10">
        <v>45036</v>
      </c>
    </row>
    <row r="650" spans="1:6" ht="30" customHeight="1" x14ac:dyDescent="0.2">
      <c r="C650" s="4" t="s">
        <v>64</v>
      </c>
      <c r="D650" s="5" t="s">
        <v>2962</v>
      </c>
      <c r="E650" s="13">
        <v>2219.96</v>
      </c>
      <c r="F650" s="10">
        <v>45036</v>
      </c>
    </row>
    <row r="651" spans="1:6" ht="30" customHeight="1" x14ac:dyDescent="0.2">
      <c r="C651" s="4" t="s">
        <v>64</v>
      </c>
      <c r="D651" s="5" t="s">
        <v>2963</v>
      </c>
      <c r="E651" s="13">
        <v>2185</v>
      </c>
      <c r="F651" s="10">
        <v>45036</v>
      </c>
    </row>
    <row r="652" spans="1:6" ht="30" customHeight="1" x14ac:dyDescent="0.2">
      <c r="A652" s="20" t="s">
        <v>2441</v>
      </c>
      <c r="B652" s="10">
        <v>44967</v>
      </c>
      <c r="C652" s="4" t="s">
        <v>32</v>
      </c>
      <c r="D652" s="5" t="s">
        <v>2442</v>
      </c>
      <c r="E652" s="13">
        <v>2641.6</v>
      </c>
      <c r="F652" s="10">
        <v>45034</v>
      </c>
    </row>
    <row r="653" spans="1:6" ht="30" customHeight="1" x14ac:dyDescent="0.2">
      <c r="A653" s="4" t="s">
        <v>2443</v>
      </c>
      <c r="B653" s="10">
        <v>45012</v>
      </c>
      <c r="C653" s="4" t="s">
        <v>2444</v>
      </c>
      <c r="D653" s="5" t="s">
        <v>2445</v>
      </c>
      <c r="E653" s="13">
        <v>17997.560000000001</v>
      </c>
      <c r="F653" s="10">
        <v>45034</v>
      </c>
    </row>
    <row r="654" spans="1:6" ht="30" customHeight="1" x14ac:dyDescent="0.2">
      <c r="A654" s="4" t="s">
        <v>25</v>
      </c>
      <c r="B654" s="10">
        <v>45012</v>
      </c>
      <c r="C654" s="4" t="s">
        <v>62</v>
      </c>
      <c r="D654" s="5" t="s">
        <v>2446</v>
      </c>
      <c r="E654" s="13">
        <v>48675.75</v>
      </c>
      <c r="F654" s="10">
        <v>45034</v>
      </c>
    </row>
    <row r="655" spans="1:6" ht="30" customHeight="1" x14ac:dyDescent="0.2">
      <c r="A655" s="4" t="s">
        <v>98</v>
      </c>
      <c r="B655" s="10">
        <v>45006</v>
      </c>
      <c r="C655" s="4" t="s">
        <v>112</v>
      </c>
      <c r="D655" s="5" t="s">
        <v>2447</v>
      </c>
      <c r="E655" s="13">
        <v>74830.679999999993</v>
      </c>
      <c r="F655" s="10">
        <v>45034</v>
      </c>
    </row>
    <row r="656" spans="1:6" ht="30" customHeight="1" x14ac:dyDescent="0.2">
      <c r="A656" s="4" t="s">
        <v>99</v>
      </c>
      <c r="B656" s="10">
        <v>45006</v>
      </c>
      <c r="C656" s="4" t="s">
        <v>112</v>
      </c>
      <c r="D656" s="5" t="s">
        <v>2447</v>
      </c>
      <c r="E656" s="13">
        <v>15227.88</v>
      </c>
      <c r="F656" s="10">
        <v>45034</v>
      </c>
    </row>
    <row r="657" spans="1:6" ht="30" customHeight="1" x14ac:dyDescent="0.2">
      <c r="A657" s="4" t="s">
        <v>100</v>
      </c>
      <c r="B657" s="10">
        <v>45006</v>
      </c>
      <c r="C657" s="4" t="s">
        <v>112</v>
      </c>
      <c r="D657" s="5" t="s">
        <v>2447</v>
      </c>
      <c r="E657" s="13">
        <v>1503.7</v>
      </c>
      <c r="F657" s="10">
        <v>45034</v>
      </c>
    </row>
    <row r="658" spans="1:6" ht="30" customHeight="1" x14ac:dyDescent="0.2">
      <c r="A658" s="4" t="s">
        <v>102</v>
      </c>
      <c r="B658" s="10">
        <v>45006</v>
      </c>
      <c r="C658" s="4" t="s">
        <v>78</v>
      </c>
      <c r="D658" s="5" t="s">
        <v>2448</v>
      </c>
      <c r="E658" s="13">
        <v>2218.48</v>
      </c>
      <c r="F658" s="10">
        <v>45034</v>
      </c>
    </row>
    <row r="659" spans="1:6" ht="30" customHeight="1" x14ac:dyDescent="0.2">
      <c r="A659" s="4" t="s">
        <v>101</v>
      </c>
      <c r="B659" s="10">
        <v>45006</v>
      </c>
      <c r="C659" s="4" t="s">
        <v>78</v>
      </c>
      <c r="D659" s="5" t="s">
        <v>2448</v>
      </c>
      <c r="E659" s="13">
        <v>4226.0200000000004</v>
      </c>
      <c r="F659" s="10">
        <v>45034</v>
      </c>
    </row>
    <row r="660" spans="1:6" ht="30" customHeight="1" x14ac:dyDescent="0.2">
      <c r="A660" s="4" t="s">
        <v>1486</v>
      </c>
      <c r="B660" s="10">
        <v>45006</v>
      </c>
      <c r="C660" s="4" t="s">
        <v>78</v>
      </c>
      <c r="D660" s="5" t="s">
        <v>2448</v>
      </c>
      <c r="E660" s="13">
        <v>86964.44</v>
      </c>
      <c r="F660" s="10">
        <v>45034</v>
      </c>
    </row>
    <row r="661" spans="1:6" ht="30" customHeight="1" x14ac:dyDescent="0.2">
      <c r="A661" s="4" t="s">
        <v>2449</v>
      </c>
      <c r="B661" s="10">
        <v>45006</v>
      </c>
      <c r="C661" s="4" t="s">
        <v>78</v>
      </c>
      <c r="D661" s="5" t="s">
        <v>2448</v>
      </c>
      <c r="E661" s="13">
        <v>2143.7800000000002</v>
      </c>
      <c r="F661" s="10">
        <v>45034</v>
      </c>
    </row>
    <row r="662" spans="1:6" ht="30" customHeight="1" x14ac:dyDescent="0.2">
      <c r="A662" s="4" t="s">
        <v>25</v>
      </c>
      <c r="B662" s="10">
        <v>45005</v>
      </c>
      <c r="C662" s="4" t="s">
        <v>35</v>
      </c>
      <c r="D662" s="5" t="s">
        <v>2450</v>
      </c>
      <c r="E662" s="13">
        <v>63630.34</v>
      </c>
      <c r="F662" s="10">
        <v>45034</v>
      </c>
    </row>
    <row r="663" spans="1:6" ht="30" customHeight="1" x14ac:dyDescent="0.2">
      <c r="A663" s="4" t="s">
        <v>40</v>
      </c>
      <c r="B663" s="10">
        <v>45006</v>
      </c>
      <c r="C663" s="4" t="s">
        <v>79</v>
      </c>
      <c r="D663" s="5" t="s">
        <v>2451</v>
      </c>
      <c r="E663" s="13">
        <v>16594.88</v>
      </c>
      <c r="F663" s="10">
        <v>45034</v>
      </c>
    </row>
    <row r="664" spans="1:6" ht="30" customHeight="1" x14ac:dyDescent="0.2">
      <c r="A664" s="4" t="s">
        <v>99</v>
      </c>
      <c r="B664" s="10">
        <v>45012</v>
      </c>
      <c r="C664" s="4" t="s">
        <v>80</v>
      </c>
      <c r="D664" s="5" t="s">
        <v>2452</v>
      </c>
      <c r="E664" s="13">
        <v>53915.58</v>
      </c>
      <c r="F664" s="10">
        <v>45034</v>
      </c>
    </row>
    <row r="665" spans="1:6" ht="30" customHeight="1" x14ac:dyDescent="0.2">
      <c r="A665" s="4" t="s">
        <v>100</v>
      </c>
      <c r="B665" s="10">
        <v>45034</v>
      </c>
      <c r="C665" s="4" t="s">
        <v>80</v>
      </c>
      <c r="D665" s="5" t="s">
        <v>2751</v>
      </c>
      <c r="E665" s="13">
        <v>46454.97</v>
      </c>
      <c r="F665" s="10">
        <v>45043</v>
      </c>
    </row>
    <row r="666" spans="1:6" ht="30" customHeight="1" x14ac:dyDescent="0.2">
      <c r="A666" s="4" t="s">
        <v>30</v>
      </c>
      <c r="B666" s="10">
        <v>45005</v>
      </c>
      <c r="C666" s="4" t="s">
        <v>81</v>
      </c>
      <c r="D666" s="5" t="s">
        <v>2453</v>
      </c>
      <c r="E666" s="13">
        <v>9573.2800000000007</v>
      </c>
      <c r="F666" s="10">
        <v>45034</v>
      </c>
    </row>
    <row r="667" spans="1:6" ht="30" customHeight="1" x14ac:dyDescent="0.2">
      <c r="A667" s="4" t="s">
        <v>113</v>
      </c>
      <c r="B667" s="10">
        <v>45005</v>
      </c>
      <c r="C667" s="4" t="s">
        <v>81</v>
      </c>
      <c r="D667" s="5" t="s">
        <v>2453</v>
      </c>
      <c r="E667" s="13">
        <v>94109</v>
      </c>
      <c r="F667" s="10">
        <v>45034</v>
      </c>
    </row>
    <row r="668" spans="1:6" ht="30" customHeight="1" x14ac:dyDescent="0.2">
      <c r="A668" s="4" t="s">
        <v>114</v>
      </c>
      <c r="B668" s="10">
        <v>45012</v>
      </c>
      <c r="C668" s="4" t="s">
        <v>81</v>
      </c>
      <c r="D668" s="5" t="s">
        <v>2453</v>
      </c>
      <c r="E668" s="13">
        <v>7888.11</v>
      </c>
      <c r="F668" s="10">
        <v>45034</v>
      </c>
    </row>
    <row r="669" spans="1:6" ht="30" customHeight="1" x14ac:dyDescent="0.2">
      <c r="A669" s="4" t="s">
        <v>115</v>
      </c>
      <c r="B669" s="10">
        <v>45005</v>
      </c>
      <c r="C669" s="4" t="s">
        <v>81</v>
      </c>
      <c r="D669" s="5" t="s">
        <v>2453</v>
      </c>
      <c r="E669" s="13">
        <v>4413.67</v>
      </c>
      <c r="F669" s="10">
        <v>45034</v>
      </c>
    </row>
    <row r="670" spans="1:6" ht="30" customHeight="1" x14ac:dyDescent="0.2">
      <c r="A670" s="4" t="s">
        <v>40</v>
      </c>
      <c r="B670" s="10">
        <v>45005</v>
      </c>
      <c r="C670" s="4" t="s">
        <v>82</v>
      </c>
      <c r="D670" s="5" t="s">
        <v>2454</v>
      </c>
      <c r="E670" s="13">
        <v>54292.480000000003</v>
      </c>
      <c r="F670" s="10">
        <v>45034</v>
      </c>
    </row>
    <row r="671" spans="1:6" ht="30" customHeight="1" x14ac:dyDescent="0.2">
      <c r="A671" s="4" t="s">
        <v>40</v>
      </c>
      <c r="B671" s="10">
        <v>45007</v>
      </c>
      <c r="C671" s="4" t="s">
        <v>65</v>
      </c>
      <c r="D671" s="5" t="s">
        <v>2455</v>
      </c>
      <c r="E671" s="13">
        <v>58784.62</v>
      </c>
      <c r="F671" s="10">
        <v>45034</v>
      </c>
    </row>
    <row r="672" spans="1:6" ht="30" customHeight="1" x14ac:dyDescent="0.2">
      <c r="A672" s="4" t="s">
        <v>98</v>
      </c>
      <c r="B672" s="10">
        <v>45012</v>
      </c>
      <c r="C672" s="4" t="s">
        <v>63</v>
      </c>
      <c r="D672" s="5" t="s">
        <v>2456</v>
      </c>
      <c r="E672" s="13">
        <v>54296.51</v>
      </c>
      <c r="F672" s="10">
        <v>45034</v>
      </c>
    </row>
    <row r="673" spans="1:6" ht="30" customHeight="1" x14ac:dyDescent="0.2">
      <c r="A673" s="20" t="s">
        <v>99</v>
      </c>
      <c r="B673" s="10">
        <v>45012</v>
      </c>
      <c r="C673" s="4" t="s">
        <v>63</v>
      </c>
      <c r="D673" s="5" t="s">
        <v>2456</v>
      </c>
      <c r="E673" s="27">
        <v>1394.11</v>
      </c>
      <c r="F673" s="10">
        <v>45034</v>
      </c>
    </row>
    <row r="674" spans="1:6" ht="30" customHeight="1" x14ac:dyDescent="0.2">
      <c r="A674" s="4" t="s">
        <v>95</v>
      </c>
      <c r="B674" s="10">
        <v>45006</v>
      </c>
      <c r="C674" s="4" t="s">
        <v>83</v>
      </c>
      <c r="D674" s="5" t="s">
        <v>2457</v>
      </c>
      <c r="E674" s="13">
        <v>98418.16</v>
      </c>
      <c r="F674" s="10">
        <v>45043</v>
      </c>
    </row>
    <row r="675" spans="1:6" ht="30" customHeight="1" x14ac:dyDescent="0.2">
      <c r="A675" s="4" t="s">
        <v>102</v>
      </c>
      <c r="B675" s="10">
        <v>45012</v>
      </c>
      <c r="C675" s="4" t="s">
        <v>84</v>
      </c>
      <c r="D675" s="5" t="s">
        <v>2458</v>
      </c>
      <c r="E675" s="13">
        <v>17460.560000000001</v>
      </c>
      <c r="F675" s="10">
        <v>45034</v>
      </c>
    </row>
    <row r="676" spans="1:6" ht="30" customHeight="1" x14ac:dyDescent="0.2">
      <c r="A676" s="4" t="s">
        <v>100</v>
      </c>
      <c r="B676" s="10">
        <v>44995</v>
      </c>
      <c r="C676" s="4" t="s">
        <v>85</v>
      </c>
      <c r="D676" s="5" t="s">
        <v>2459</v>
      </c>
      <c r="E676" s="13">
        <v>22671.08</v>
      </c>
      <c r="F676" s="10">
        <v>45034</v>
      </c>
    </row>
    <row r="677" spans="1:6" ht="30" customHeight="1" x14ac:dyDescent="0.2">
      <c r="A677" s="4" t="s">
        <v>102</v>
      </c>
      <c r="B677" s="10">
        <v>45012</v>
      </c>
      <c r="C677" s="4" t="s">
        <v>85</v>
      </c>
      <c r="D677" s="5" t="s">
        <v>2460</v>
      </c>
      <c r="E677" s="13">
        <v>28106.99</v>
      </c>
      <c r="F677" s="10">
        <v>45034</v>
      </c>
    </row>
    <row r="678" spans="1:6" ht="30" customHeight="1" x14ac:dyDescent="0.2">
      <c r="A678" s="4" t="s">
        <v>101</v>
      </c>
      <c r="B678" s="10">
        <v>45012</v>
      </c>
      <c r="C678" s="4" t="s">
        <v>85</v>
      </c>
      <c r="D678" s="5" t="s">
        <v>2460</v>
      </c>
      <c r="E678" s="13">
        <v>6543.81</v>
      </c>
      <c r="F678" s="10">
        <v>45034</v>
      </c>
    </row>
    <row r="679" spans="1:6" ht="30" customHeight="1" x14ac:dyDescent="0.2">
      <c r="A679" s="4" t="s">
        <v>102</v>
      </c>
      <c r="B679" s="10">
        <v>45012</v>
      </c>
      <c r="C679" s="4" t="s">
        <v>86</v>
      </c>
      <c r="D679" s="5" t="s">
        <v>2461</v>
      </c>
      <c r="E679" s="13">
        <v>117437.78</v>
      </c>
      <c r="F679" s="10">
        <v>45034</v>
      </c>
    </row>
    <row r="680" spans="1:6" ht="30" customHeight="1" x14ac:dyDescent="0.2">
      <c r="A680" s="4" t="s">
        <v>101</v>
      </c>
      <c r="B680" s="10">
        <v>45012</v>
      </c>
      <c r="C680" s="4" t="s">
        <v>86</v>
      </c>
      <c r="D680" s="5" t="s">
        <v>2461</v>
      </c>
      <c r="E680" s="13">
        <v>16042.25</v>
      </c>
      <c r="F680" s="10">
        <v>45034</v>
      </c>
    </row>
    <row r="681" spans="1:6" ht="30" customHeight="1" x14ac:dyDescent="0.2">
      <c r="A681" s="4" t="s">
        <v>1486</v>
      </c>
      <c r="B681" s="10">
        <v>45014</v>
      </c>
      <c r="C681" s="4" t="s">
        <v>86</v>
      </c>
      <c r="D681" s="5" t="s">
        <v>2461</v>
      </c>
      <c r="E681" s="13">
        <v>12238.34</v>
      </c>
      <c r="F681" s="10">
        <v>45034</v>
      </c>
    </row>
    <row r="682" spans="1:6" ht="30" customHeight="1" x14ac:dyDescent="0.2">
      <c r="A682" s="4" t="s">
        <v>98</v>
      </c>
      <c r="B682" s="10">
        <v>45005</v>
      </c>
      <c r="C682" s="4" t="s">
        <v>87</v>
      </c>
      <c r="D682" s="5" t="s">
        <v>2462</v>
      </c>
      <c r="E682" s="13">
        <v>230047.19</v>
      </c>
      <c r="F682" s="10">
        <v>45034</v>
      </c>
    </row>
    <row r="683" spans="1:6" ht="30" customHeight="1" x14ac:dyDescent="0.2">
      <c r="A683" s="4" t="s">
        <v>99</v>
      </c>
      <c r="B683" s="10">
        <v>45005</v>
      </c>
      <c r="C683" s="4" t="s">
        <v>87</v>
      </c>
      <c r="D683" s="5" t="s">
        <v>2462</v>
      </c>
      <c r="E683" s="13">
        <v>57838.39</v>
      </c>
      <c r="F683" s="10">
        <v>45034</v>
      </c>
    </row>
    <row r="684" spans="1:6" ht="30" customHeight="1" x14ac:dyDescent="0.2">
      <c r="A684" s="4" t="s">
        <v>100</v>
      </c>
      <c r="B684" s="10">
        <v>45009</v>
      </c>
      <c r="C684" s="4" t="s">
        <v>87</v>
      </c>
      <c r="D684" s="5" t="s">
        <v>2462</v>
      </c>
      <c r="E684" s="13">
        <v>17247.75</v>
      </c>
      <c r="F684" s="10">
        <v>45034</v>
      </c>
    </row>
    <row r="685" spans="1:6" ht="30" customHeight="1" x14ac:dyDescent="0.2">
      <c r="A685" s="4" t="s">
        <v>102</v>
      </c>
      <c r="B685" s="10">
        <v>45005</v>
      </c>
      <c r="C685" s="4" t="s">
        <v>87</v>
      </c>
      <c r="D685" s="5" t="s">
        <v>2462</v>
      </c>
      <c r="E685" s="13">
        <v>144.78</v>
      </c>
      <c r="F685" s="10">
        <v>45034</v>
      </c>
    </row>
    <row r="686" spans="1:6" ht="30" customHeight="1" x14ac:dyDescent="0.2">
      <c r="A686" s="4" t="s">
        <v>95</v>
      </c>
      <c r="B686" s="10">
        <v>45007</v>
      </c>
      <c r="C686" s="4" t="s">
        <v>17</v>
      </c>
      <c r="D686" s="5" t="s">
        <v>2463</v>
      </c>
      <c r="E686" s="13">
        <v>148781.04999999999</v>
      </c>
      <c r="F686" s="10">
        <v>45034</v>
      </c>
    </row>
    <row r="687" spans="1:6" ht="30" customHeight="1" x14ac:dyDescent="0.2">
      <c r="A687" s="4" t="s">
        <v>96</v>
      </c>
      <c r="B687" s="10">
        <v>45007</v>
      </c>
      <c r="C687" s="4" t="s">
        <v>17</v>
      </c>
      <c r="D687" s="5" t="s">
        <v>2463</v>
      </c>
      <c r="E687" s="13">
        <v>2929.37</v>
      </c>
      <c r="F687" s="10">
        <v>45034</v>
      </c>
    </row>
    <row r="688" spans="1:6" ht="30" customHeight="1" x14ac:dyDescent="0.2">
      <c r="A688" s="4" t="s">
        <v>100</v>
      </c>
      <c r="B688" s="10">
        <v>45006</v>
      </c>
      <c r="C688" s="4" t="s">
        <v>88</v>
      </c>
      <c r="D688" s="5" t="s">
        <v>2464</v>
      </c>
      <c r="E688" s="13">
        <v>84678.28</v>
      </c>
      <c r="F688" s="10">
        <v>45034</v>
      </c>
    </row>
    <row r="689" spans="1:6" ht="30" customHeight="1" x14ac:dyDescent="0.2">
      <c r="A689" s="4" t="s">
        <v>102</v>
      </c>
      <c r="B689" s="10">
        <v>45006</v>
      </c>
      <c r="C689" s="4" t="s">
        <v>88</v>
      </c>
      <c r="D689" s="5" t="s">
        <v>2464</v>
      </c>
      <c r="E689" s="13">
        <v>1227.9100000000001</v>
      </c>
      <c r="F689" s="10">
        <v>45034</v>
      </c>
    </row>
    <row r="690" spans="1:6" ht="30" customHeight="1" x14ac:dyDescent="0.2">
      <c r="A690" s="4" t="s">
        <v>101</v>
      </c>
      <c r="B690" s="10">
        <v>45006</v>
      </c>
      <c r="C690" s="4" t="s">
        <v>88</v>
      </c>
      <c r="D690" s="5" t="s">
        <v>2464</v>
      </c>
      <c r="E690" s="13">
        <v>8429.23</v>
      </c>
      <c r="F690" s="10">
        <v>45034</v>
      </c>
    </row>
    <row r="691" spans="1:6" ht="30" customHeight="1" x14ac:dyDescent="0.2">
      <c r="A691" s="4" t="s">
        <v>1486</v>
      </c>
      <c r="B691" s="10">
        <v>45006</v>
      </c>
      <c r="C691" s="4" t="s">
        <v>88</v>
      </c>
      <c r="D691" s="5" t="s">
        <v>2464</v>
      </c>
      <c r="E691" s="13">
        <v>34630.379999999997</v>
      </c>
      <c r="F691" s="10">
        <v>45034</v>
      </c>
    </row>
    <row r="692" spans="1:6" ht="30" customHeight="1" x14ac:dyDescent="0.2">
      <c r="A692" s="4" t="s">
        <v>1238</v>
      </c>
      <c r="B692" s="10">
        <v>45006</v>
      </c>
      <c r="C692" s="4" t="s">
        <v>16</v>
      </c>
      <c r="D692" s="5" t="s">
        <v>2465</v>
      </c>
      <c r="E692" s="13">
        <v>4075.14</v>
      </c>
      <c r="F692" s="10">
        <v>45034</v>
      </c>
    </row>
    <row r="693" spans="1:6" ht="30" customHeight="1" x14ac:dyDescent="0.2">
      <c r="A693" s="4" t="s">
        <v>2468</v>
      </c>
      <c r="B693" s="10">
        <v>45006</v>
      </c>
      <c r="C693" s="4" t="s">
        <v>16</v>
      </c>
      <c r="D693" s="5" t="s">
        <v>2469</v>
      </c>
      <c r="E693" s="13">
        <v>6752.99</v>
      </c>
      <c r="F693" s="10">
        <v>45034</v>
      </c>
    </row>
    <row r="694" spans="1:6" ht="30" customHeight="1" x14ac:dyDescent="0.2">
      <c r="A694" s="4" t="s">
        <v>2470</v>
      </c>
      <c r="B694" s="10">
        <v>45006</v>
      </c>
      <c r="C694" s="4" t="s">
        <v>16</v>
      </c>
      <c r="D694" s="5" t="s">
        <v>2471</v>
      </c>
      <c r="E694" s="13">
        <v>6243.26</v>
      </c>
      <c r="F694" s="10">
        <v>45034</v>
      </c>
    </row>
    <row r="695" spans="1:6" ht="30" customHeight="1" x14ac:dyDescent="0.2">
      <c r="A695" s="4" t="s">
        <v>2472</v>
      </c>
      <c r="B695" s="10">
        <v>45006</v>
      </c>
      <c r="C695" s="4" t="s">
        <v>16</v>
      </c>
      <c r="D695" s="5" t="s">
        <v>2473</v>
      </c>
      <c r="E695" s="13">
        <v>8909.25</v>
      </c>
      <c r="F695" s="10">
        <v>45034</v>
      </c>
    </row>
    <row r="696" spans="1:6" ht="30" customHeight="1" x14ac:dyDescent="0.2">
      <c r="A696" s="4" t="s">
        <v>1351</v>
      </c>
      <c r="B696" s="10">
        <v>45006</v>
      </c>
      <c r="C696" s="4" t="s">
        <v>16</v>
      </c>
      <c r="D696" s="5" t="s">
        <v>2474</v>
      </c>
      <c r="E696" s="13">
        <v>6197.33</v>
      </c>
      <c r="F696" s="10">
        <v>45034</v>
      </c>
    </row>
    <row r="697" spans="1:6" ht="30" customHeight="1" x14ac:dyDescent="0.2">
      <c r="A697" s="4" t="s">
        <v>2475</v>
      </c>
      <c r="B697" s="10">
        <v>45006</v>
      </c>
      <c r="C697" s="4" t="s">
        <v>16</v>
      </c>
      <c r="D697" s="5" t="s">
        <v>2476</v>
      </c>
      <c r="E697" s="13">
        <v>24999.1</v>
      </c>
      <c r="F697" s="10">
        <v>45034</v>
      </c>
    </row>
    <row r="698" spans="1:6" ht="30" customHeight="1" x14ac:dyDescent="0.2">
      <c r="A698" s="4" t="s">
        <v>122</v>
      </c>
      <c r="B698" s="10">
        <v>45006</v>
      </c>
      <c r="C698" s="4" t="s">
        <v>16</v>
      </c>
      <c r="D698" s="5" t="s">
        <v>2477</v>
      </c>
      <c r="E698" s="13">
        <v>4083.37</v>
      </c>
      <c r="F698" s="10">
        <v>45034</v>
      </c>
    </row>
    <row r="699" spans="1:6" ht="30" customHeight="1" x14ac:dyDescent="0.2">
      <c r="A699" s="4" t="s">
        <v>127</v>
      </c>
      <c r="B699" s="10">
        <v>45006</v>
      </c>
      <c r="C699" s="4" t="s">
        <v>16</v>
      </c>
      <c r="D699" s="5" t="s">
        <v>2466</v>
      </c>
      <c r="E699" s="13">
        <v>1877.17</v>
      </c>
      <c r="F699" s="10">
        <v>45034</v>
      </c>
    </row>
    <row r="700" spans="1:6" ht="30" customHeight="1" x14ac:dyDescent="0.2">
      <c r="A700" s="4" t="s">
        <v>2467</v>
      </c>
      <c r="B700" s="10">
        <v>45006</v>
      </c>
      <c r="C700" s="4" t="s">
        <v>16</v>
      </c>
      <c r="D700" s="5" t="s">
        <v>2466</v>
      </c>
      <c r="E700" s="13">
        <v>6159.47</v>
      </c>
      <c r="F700" s="10">
        <v>45034</v>
      </c>
    </row>
    <row r="701" spans="1:6" ht="30" customHeight="1" x14ac:dyDescent="0.2">
      <c r="A701" s="4" t="s">
        <v>128</v>
      </c>
      <c r="B701" s="10">
        <v>45006</v>
      </c>
      <c r="C701" s="4" t="s">
        <v>16</v>
      </c>
      <c r="D701" s="5" t="s">
        <v>2466</v>
      </c>
      <c r="E701" s="13">
        <v>2576.44</v>
      </c>
      <c r="F701" s="10">
        <v>45034</v>
      </c>
    </row>
    <row r="702" spans="1:6" ht="30" customHeight="1" x14ac:dyDescent="0.2">
      <c r="A702" s="4" t="s">
        <v>2364</v>
      </c>
      <c r="B702" s="10">
        <v>45007</v>
      </c>
      <c r="C702" s="4" t="s">
        <v>47</v>
      </c>
      <c r="D702" s="5" t="s">
        <v>2478</v>
      </c>
      <c r="E702" s="13">
        <v>29593.61</v>
      </c>
      <c r="F702" s="10">
        <v>45034</v>
      </c>
    </row>
    <row r="703" spans="1:6" ht="30" customHeight="1" x14ac:dyDescent="0.2">
      <c r="A703" s="20" t="s">
        <v>3</v>
      </c>
      <c r="C703" s="4" t="s">
        <v>23</v>
      </c>
      <c r="D703" s="5" t="s">
        <v>2974</v>
      </c>
      <c r="E703" s="27">
        <v>88409.86</v>
      </c>
      <c r="F703" s="10">
        <v>45044</v>
      </c>
    </row>
    <row r="704" spans="1:6" ht="30" customHeight="1" x14ac:dyDescent="0.2">
      <c r="A704" s="4" t="s">
        <v>2752</v>
      </c>
      <c r="B704" s="10">
        <v>45028</v>
      </c>
      <c r="C704" s="4" t="s">
        <v>1280</v>
      </c>
      <c r="D704" s="5" t="s">
        <v>2753</v>
      </c>
      <c r="E704" s="13">
        <v>8944.32</v>
      </c>
      <c r="F704" s="10">
        <v>45043</v>
      </c>
    </row>
    <row r="705" spans="1:6" ht="30" customHeight="1" x14ac:dyDescent="0.2">
      <c r="A705" s="4" t="s">
        <v>2479</v>
      </c>
      <c r="B705" s="10">
        <v>45016</v>
      </c>
      <c r="C705" s="4" t="s">
        <v>46</v>
      </c>
      <c r="D705" s="5" t="s">
        <v>2480</v>
      </c>
      <c r="E705" s="13">
        <v>4599.29</v>
      </c>
      <c r="F705" s="10">
        <v>45034</v>
      </c>
    </row>
    <row r="706" spans="1:6" ht="30" customHeight="1" x14ac:dyDescent="0.2">
      <c r="A706" s="4" t="s">
        <v>2481</v>
      </c>
      <c r="B706" s="10">
        <v>45016</v>
      </c>
      <c r="C706" s="4" t="s">
        <v>10</v>
      </c>
      <c r="D706" s="5" t="s">
        <v>2482</v>
      </c>
      <c r="E706" s="13">
        <v>2443.37</v>
      </c>
      <c r="F706" s="10">
        <v>45034</v>
      </c>
    </row>
    <row r="707" spans="1:6" ht="30" customHeight="1" x14ac:dyDescent="0.2">
      <c r="A707" s="4" t="s">
        <v>2483</v>
      </c>
      <c r="B707" s="10">
        <v>45016</v>
      </c>
      <c r="C707" s="4" t="s">
        <v>39</v>
      </c>
      <c r="D707" s="5" t="s">
        <v>2484</v>
      </c>
      <c r="E707" s="13">
        <v>1439.51</v>
      </c>
      <c r="F707" s="10">
        <v>45034</v>
      </c>
    </row>
    <row r="708" spans="1:6" ht="30" customHeight="1" x14ac:dyDescent="0.2">
      <c r="A708" s="5" t="s">
        <v>2485</v>
      </c>
      <c r="B708" s="10">
        <v>45015</v>
      </c>
      <c r="C708" s="4" t="s">
        <v>103</v>
      </c>
      <c r="D708" s="5" t="s">
        <v>2486</v>
      </c>
      <c r="E708" s="13">
        <v>1891.4</v>
      </c>
      <c r="F708" s="10">
        <v>45034</v>
      </c>
    </row>
    <row r="709" spans="1:6" ht="30" customHeight="1" x14ac:dyDescent="0.2">
      <c r="A709" s="4" t="s">
        <v>2783</v>
      </c>
      <c r="B709" s="10">
        <v>45030</v>
      </c>
      <c r="C709" s="4" t="s">
        <v>2784</v>
      </c>
      <c r="D709" s="5" t="s">
        <v>2785</v>
      </c>
      <c r="E709" s="13">
        <v>4885.38</v>
      </c>
      <c r="F709" s="10">
        <v>45043</v>
      </c>
    </row>
    <row r="710" spans="1:6" ht="30" customHeight="1" x14ac:dyDescent="0.2">
      <c r="A710" s="4" t="s">
        <v>2786</v>
      </c>
      <c r="B710" s="10">
        <v>45021</v>
      </c>
      <c r="C710" s="4" t="s">
        <v>2787</v>
      </c>
      <c r="D710" s="5" t="s">
        <v>2788</v>
      </c>
      <c r="E710" s="13">
        <v>250</v>
      </c>
      <c r="F710" s="10">
        <v>45043</v>
      </c>
    </row>
    <row r="711" spans="1:6" ht="30" customHeight="1" x14ac:dyDescent="0.2">
      <c r="A711" s="4" t="s">
        <v>25</v>
      </c>
      <c r="B711" s="10">
        <v>45007</v>
      </c>
      <c r="C711" s="4" t="s">
        <v>90</v>
      </c>
      <c r="D711" s="5" t="s">
        <v>2789</v>
      </c>
      <c r="E711" s="13">
        <v>2134.44</v>
      </c>
      <c r="F711" s="10">
        <v>45030</v>
      </c>
    </row>
    <row r="712" spans="1:6" ht="30" customHeight="1" x14ac:dyDescent="0.2">
      <c r="A712" s="4" t="s">
        <v>2632</v>
      </c>
      <c r="B712" s="10">
        <v>45006</v>
      </c>
      <c r="C712" s="4" t="s">
        <v>135</v>
      </c>
      <c r="D712" s="5" t="s">
        <v>2633</v>
      </c>
      <c r="E712" s="13">
        <v>39042.97</v>
      </c>
      <c r="F712" s="10">
        <v>45034</v>
      </c>
    </row>
    <row r="713" spans="1:6" ht="30" customHeight="1" x14ac:dyDescent="0.2">
      <c r="A713" s="4" t="s">
        <v>2368</v>
      </c>
      <c r="B713" s="10">
        <v>45006</v>
      </c>
      <c r="C713" s="4" t="s">
        <v>135</v>
      </c>
      <c r="D713" s="5" t="s">
        <v>2633</v>
      </c>
      <c r="E713" s="13">
        <v>24535.35</v>
      </c>
      <c r="F713" s="10">
        <v>45034</v>
      </c>
    </row>
    <row r="714" spans="1:6" ht="30" customHeight="1" x14ac:dyDescent="0.2">
      <c r="A714" s="4" t="s">
        <v>2366</v>
      </c>
      <c r="B714" s="10">
        <v>45006</v>
      </c>
      <c r="C714" s="4" t="s">
        <v>135</v>
      </c>
      <c r="D714" s="5" t="s">
        <v>2633</v>
      </c>
      <c r="E714" s="13">
        <v>980.06</v>
      </c>
      <c r="F714" s="10">
        <v>45034</v>
      </c>
    </row>
    <row r="715" spans="1:6" ht="30" customHeight="1" x14ac:dyDescent="0.2">
      <c r="A715" s="4" t="s">
        <v>2634</v>
      </c>
      <c r="B715" s="10">
        <v>45006</v>
      </c>
      <c r="C715" s="4" t="s">
        <v>135</v>
      </c>
      <c r="D715" s="5" t="s">
        <v>2633</v>
      </c>
      <c r="E715" s="13">
        <v>5551.06</v>
      </c>
      <c r="F715" s="10">
        <v>45034</v>
      </c>
    </row>
    <row r="716" spans="1:6" ht="30" customHeight="1" x14ac:dyDescent="0.2">
      <c r="A716" s="4" t="s">
        <v>2635</v>
      </c>
      <c r="B716" s="10">
        <v>45015</v>
      </c>
      <c r="C716" s="4" t="s">
        <v>104</v>
      </c>
      <c r="D716" s="5" t="s">
        <v>2636</v>
      </c>
      <c r="E716" s="13">
        <v>988.73</v>
      </c>
      <c r="F716" s="10">
        <v>45034</v>
      </c>
    </row>
    <row r="717" spans="1:6" ht="30" customHeight="1" x14ac:dyDescent="0.2">
      <c r="A717" s="4" t="s">
        <v>2637</v>
      </c>
      <c r="B717" s="10">
        <v>45008</v>
      </c>
      <c r="C717" s="4" t="s">
        <v>141</v>
      </c>
      <c r="D717" s="5" t="s">
        <v>2638</v>
      </c>
      <c r="E717" s="13">
        <v>135614.5</v>
      </c>
      <c r="F717" s="10">
        <v>45034</v>
      </c>
    </row>
    <row r="718" spans="1:6" ht="30" customHeight="1" x14ac:dyDescent="0.2">
      <c r="A718" s="4" t="s">
        <v>2639</v>
      </c>
      <c r="B718" s="10">
        <v>44994</v>
      </c>
      <c r="C718" s="4" t="s">
        <v>91</v>
      </c>
      <c r="D718" s="5" t="s">
        <v>2640</v>
      </c>
      <c r="E718" s="13">
        <v>152.11000000000001</v>
      </c>
      <c r="F718" s="10">
        <v>45034</v>
      </c>
    </row>
    <row r="719" spans="1:6" ht="30" customHeight="1" x14ac:dyDescent="0.2">
      <c r="A719" s="4" t="s">
        <v>2641</v>
      </c>
      <c r="B719" s="10">
        <v>45006</v>
      </c>
      <c r="C719" s="4" t="s">
        <v>91</v>
      </c>
      <c r="D719" s="5" t="s">
        <v>2642</v>
      </c>
      <c r="E719" s="13">
        <v>70.86</v>
      </c>
      <c r="F719" s="10">
        <v>45034</v>
      </c>
    </row>
    <row r="745" spans="4:4" ht="30" customHeight="1" x14ac:dyDescent="0.2">
      <c r="D745" s="4"/>
    </row>
    <row r="755" spans="1:1" ht="30" customHeight="1" x14ac:dyDescent="0.2">
      <c r="A755" s="21"/>
    </row>
    <row r="794" spans="1:5" ht="30" customHeight="1" x14ac:dyDescent="0.2">
      <c r="A794" s="20"/>
      <c r="E794" s="27"/>
    </row>
    <row r="799" spans="1:5" ht="30" customHeight="1" x14ac:dyDescent="0.2">
      <c r="D799" s="4"/>
    </row>
    <row r="801" spans="1:4" ht="30" customHeight="1" x14ac:dyDescent="0.2">
      <c r="A801" s="20"/>
    </row>
    <row r="804" spans="1:4" ht="30" customHeight="1" x14ac:dyDescent="0.2">
      <c r="A804" s="20"/>
      <c r="D804" s="4"/>
    </row>
    <row r="813" spans="1:4" ht="30" customHeight="1" x14ac:dyDescent="0.2">
      <c r="D813" s="4"/>
    </row>
  </sheetData>
  <sortState xmlns:xlrd2="http://schemas.microsoft.com/office/spreadsheetml/2017/richdata2" ref="A3:F719">
    <sortCondition ref="C3:C719"/>
    <sortCondition ref="A3:A719"/>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3ED2-9D58-42AA-8ECF-FDB144F36DCA}">
  <sheetPr>
    <pageSetUpPr fitToPage="1"/>
  </sheetPr>
  <dimension ref="A1:F957"/>
  <sheetViews>
    <sheetView zoomScale="120" zoomScaleNormal="120" workbookViewId="0">
      <pane ySplit="2" topLeftCell="A685" activePane="bottomLeft" state="frozen"/>
      <selection activeCell="C167" sqref="C167"/>
      <selection pane="bottomLeft" activeCell="A691" sqref="A691:XFD691"/>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30" bestFit="1" customWidth="1"/>
    <col min="6" max="6" width="8.5703125" style="10" bestFit="1" customWidth="1"/>
    <col min="7" max="16384" width="11.5703125" style="2"/>
  </cols>
  <sheetData>
    <row r="1" spans="1:6" s="1" customFormat="1" ht="30" customHeight="1" x14ac:dyDescent="0.2">
      <c r="A1" s="15" t="s">
        <v>227</v>
      </c>
      <c r="B1" s="16"/>
      <c r="C1" s="15"/>
      <c r="D1" s="17"/>
      <c r="E1" s="28"/>
      <c r="F1" s="16"/>
    </row>
    <row r="2" spans="1:6" s="1" customFormat="1" ht="30" customHeight="1" x14ac:dyDescent="0.2">
      <c r="A2" s="3" t="s">
        <v>11</v>
      </c>
      <c r="B2" s="8" t="s">
        <v>14</v>
      </c>
      <c r="C2" s="3" t="s">
        <v>12</v>
      </c>
      <c r="D2" s="14" t="s">
        <v>1</v>
      </c>
      <c r="E2" s="29" t="s">
        <v>0</v>
      </c>
      <c r="F2" s="8" t="s">
        <v>13</v>
      </c>
    </row>
    <row r="3" spans="1:6" ht="30" customHeight="1" x14ac:dyDescent="0.2">
      <c r="A3" s="4" t="s">
        <v>25</v>
      </c>
      <c r="B3" s="10">
        <v>45022</v>
      </c>
      <c r="C3" s="4" t="s">
        <v>142</v>
      </c>
      <c r="D3" s="5" t="s">
        <v>2979</v>
      </c>
      <c r="E3" s="30">
        <v>166296.03</v>
      </c>
      <c r="F3" s="10">
        <v>45062</v>
      </c>
    </row>
    <row r="4" spans="1:6" ht="30" customHeight="1" x14ac:dyDescent="0.2">
      <c r="A4" s="4" t="s">
        <v>95</v>
      </c>
      <c r="B4" s="10">
        <v>45056</v>
      </c>
      <c r="C4" s="4" t="s">
        <v>142</v>
      </c>
      <c r="D4" s="5" t="s">
        <v>3467</v>
      </c>
      <c r="E4" s="30">
        <v>175406.73</v>
      </c>
      <c r="F4" s="10">
        <v>45076</v>
      </c>
    </row>
    <row r="5" spans="1:6" ht="30" customHeight="1" x14ac:dyDescent="0.2">
      <c r="A5" s="4" t="s">
        <v>2980</v>
      </c>
      <c r="B5" s="10">
        <v>45035</v>
      </c>
      <c r="C5" s="4" t="s">
        <v>7</v>
      </c>
      <c r="D5" s="5" t="s">
        <v>2981</v>
      </c>
      <c r="E5" s="30">
        <v>33515.589999999997</v>
      </c>
      <c r="F5" s="10">
        <v>45062</v>
      </c>
    </row>
    <row r="6" spans="1:6" ht="30" customHeight="1" x14ac:dyDescent="0.2">
      <c r="A6" s="5" t="s">
        <v>2982</v>
      </c>
      <c r="B6" s="10">
        <v>45042</v>
      </c>
      <c r="C6" s="4" t="s">
        <v>7</v>
      </c>
      <c r="D6" s="5" t="s">
        <v>2983</v>
      </c>
      <c r="E6" s="30">
        <v>119498.04</v>
      </c>
      <c r="F6" s="10">
        <v>45062</v>
      </c>
    </row>
    <row r="7" spans="1:6" ht="30" customHeight="1" x14ac:dyDescent="0.2">
      <c r="A7" s="4" t="s">
        <v>3468</v>
      </c>
      <c r="B7" s="10">
        <v>45063</v>
      </c>
      <c r="C7" s="4" t="s">
        <v>7</v>
      </c>
      <c r="D7" s="5" t="s">
        <v>3469</v>
      </c>
      <c r="E7" s="30">
        <v>32495.98</v>
      </c>
      <c r="F7" s="10">
        <v>45076</v>
      </c>
    </row>
    <row r="8" spans="1:6" ht="30" customHeight="1" x14ac:dyDescent="0.2">
      <c r="A8" s="4" t="s">
        <v>3470</v>
      </c>
      <c r="B8" s="10">
        <v>45068</v>
      </c>
      <c r="C8" s="4" t="s">
        <v>7</v>
      </c>
      <c r="D8" s="5" t="s">
        <v>3471</v>
      </c>
      <c r="E8" s="30">
        <v>115897.85</v>
      </c>
      <c r="F8" s="10">
        <v>45076</v>
      </c>
    </row>
    <row r="9" spans="1:6" ht="30" customHeight="1" x14ac:dyDescent="0.2">
      <c r="C9" s="4" t="s">
        <v>2976</v>
      </c>
      <c r="D9" s="5" t="s">
        <v>3930</v>
      </c>
      <c r="E9" s="13">
        <v>2393410.6</v>
      </c>
      <c r="F9" s="10">
        <v>45065</v>
      </c>
    </row>
    <row r="10" spans="1:6" ht="30" customHeight="1" x14ac:dyDescent="0.2">
      <c r="A10" s="4" t="s">
        <v>3715</v>
      </c>
      <c r="B10" s="10">
        <v>45069</v>
      </c>
      <c r="C10" s="4" t="s">
        <v>2975</v>
      </c>
      <c r="D10" s="5" t="s">
        <v>3716</v>
      </c>
      <c r="E10" s="30">
        <v>13223.45</v>
      </c>
      <c r="F10" s="10">
        <v>45076</v>
      </c>
    </row>
    <row r="11" spans="1:6" ht="30" customHeight="1" x14ac:dyDescent="0.2">
      <c r="A11" s="4" t="s">
        <v>3718</v>
      </c>
      <c r="B11" s="10">
        <v>45069</v>
      </c>
      <c r="C11" s="4" t="s">
        <v>2975</v>
      </c>
      <c r="D11" s="5" t="s">
        <v>3719</v>
      </c>
      <c r="E11" s="30">
        <v>12877.61</v>
      </c>
      <c r="F11" s="10">
        <v>45076</v>
      </c>
    </row>
    <row r="12" spans="1:6" ht="30" customHeight="1" x14ac:dyDescent="0.2">
      <c r="C12" s="4" t="s">
        <v>2975</v>
      </c>
      <c r="D12" s="5" t="s">
        <v>3929</v>
      </c>
      <c r="E12" s="13">
        <v>641687.11</v>
      </c>
      <c r="F12" s="10">
        <v>45065</v>
      </c>
    </row>
    <row r="13" spans="1:6" ht="30" customHeight="1" x14ac:dyDescent="0.2">
      <c r="A13" s="4" t="s">
        <v>3</v>
      </c>
      <c r="C13" s="4" t="s">
        <v>107</v>
      </c>
      <c r="D13" s="5" t="s">
        <v>3921</v>
      </c>
      <c r="E13" s="30">
        <v>10043.02</v>
      </c>
      <c r="F13" s="10">
        <v>45049</v>
      </c>
    </row>
    <row r="14" spans="1:6" ht="30" customHeight="1" x14ac:dyDescent="0.2">
      <c r="A14" s="4" t="s">
        <v>3</v>
      </c>
      <c r="C14" s="4" t="s">
        <v>57</v>
      </c>
      <c r="D14" s="5" t="s">
        <v>3775</v>
      </c>
      <c r="E14" s="30">
        <v>359010</v>
      </c>
      <c r="F14" s="10">
        <v>45076</v>
      </c>
    </row>
    <row r="15" spans="1:6" ht="30" customHeight="1" x14ac:dyDescent="0.2">
      <c r="C15" s="4" t="s">
        <v>3915</v>
      </c>
      <c r="D15" s="5" t="s">
        <v>3916</v>
      </c>
      <c r="E15" s="30">
        <v>416.34</v>
      </c>
      <c r="F15" s="10">
        <v>45049</v>
      </c>
    </row>
    <row r="16" spans="1:6" ht="30" customHeight="1" x14ac:dyDescent="0.2">
      <c r="A16" s="4" t="s">
        <v>3</v>
      </c>
      <c r="C16" s="4" t="s">
        <v>3722</v>
      </c>
      <c r="D16" s="5" t="s">
        <v>3723</v>
      </c>
      <c r="E16" s="30">
        <v>37259.06</v>
      </c>
      <c r="F16" s="10">
        <v>45076</v>
      </c>
    </row>
    <row r="17" spans="1:6" ht="30" customHeight="1" x14ac:dyDescent="0.2">
      <c r="A17" s="4" t="s">
        <v>3</v>
      </c>
      <c r="C17" s="4" t="s">
        <v>2169</v>
      </c>
      <c r="D17" s="5" t="s">
        <v>3924</v>
      </c>
      <c r="E17" s="30">
        <v>78045.66</v>
      </c>
      <c r="F17" s="10">
        <v>45049</v>
      </c>
    </row>
    <row r="18" spans="1:6" ht="30" customHeight="1" x14ac:dyDescent="0.2">
      <c r="A18" s="5" t="s">
        <v>2984</v>
      </c>
      <c r="B18" s="10">
        <v>45042</v>
      </c>
      <c r="C18" s="4" t="s">
        <v>2985</v>
      </c>
      <c r="D18" s="5" t="s">
        <v>2986</v>
      </c>
      <c r="E18" s="30">
        <v>8757.36</v>
      </c>
      <c r="F18" s="10">
        <v>45062</v>
      </c>
    </row>
    <row r="19" spans="1:6" ht="30" customHeight="1" x14ac:dyDescent="0.2">
      <c r="A19" s="4" t="s">
        <v>2987</v>
      </c>
      <c r="B19" s="10">
        <v>45042</v>
      </c>
      <c r="C19" s="4" t="s">
        <v>2985</v>
      </c>
      <c r="D19" s="5" t="s">
        <v>2986</v>
      </c>
      <c r="E19" s="30">
        <v>28748.02</v>
      </c>
      <c r="F19" s="10">
        <v>45062</v>
      </c>
    </row>
    <row r="20" spans="1:6" ht="30" customHeight="1" x14ac:dyDescent="0.2">
      <c r="A20" s="4" t="s">
        <v>2988</v>
      </c>
      <c r="B20" s="10">
        <v>45035</v>
      </c>
      <c r="C20" s="4" t="s">
        <v>68</v>
      </c>
      <c r="D20" s="5" t="s">
        <v>2989</v>
      </c>
      <c r="E20" s="30">
        <v>6411.06</v>
      </c>
      <c r="F20" s="10">
        <v>45062</v>
      </c>
    </row>
    <row r="21" spans="1:6" ht="30" customHeight="1" x14ac:dyDescent="0.2">
      <c r="A21" s="4" t="s">
        <v>2990</v>
      </c>
      <c r="B21" s="10">
        <v>45035</v>
      </c>
      <c r="C21" s="4" t="s">
        <v>68</v>
      </c>
      <c r="D21" s="5" t="s">
        <v>2989</v>
      </c>
      <c r="E21" s="30">
        <v>34348.36</v>
      </c>
      <c r="F21" s="10">
        <v>45062</v>
      </c>
    </row>
    <row r="22" spans="1:6" ht="30" customHeight="1" x14ac:dyDescent="0.2">
      <c r="A22" s="4" t="s">
        <v>2991</v>
      </c>
      <c r="B22" s="10">
        <v>45035</v>
      </c>
      <c r="C22" s="4" t="s">
        <v>68</v>
      </c>
      <c r="D22" s="5" t="s">
        <v>2989</v>
      </c>
      <c r="E22" s="30">
        <v>10137.629999999999</v>
      </c>
      <c r="F22" s="10">
        <v>45062</v>
      </c>
    </row>
    <row r="23" spans="1:6" ht="30" customHeight="1" x14ac:dyDescent="0.2">
      <c r="A23" s="4" t="s">
        <v>2992</v>
      </c>
      <c r="B23" s="10">
        <v>45035</v>
      </c>
      <c r="C23" s="4" t="s">
        <v>68</v>
      </c>
      <c r="D23" s="5" t="s">
        <v>2993</v>
      </c>
      <c r="E23" s="30">
        <v>2069.63</v>
      </c>
      <c r="F23" s="10">
        <v>45062</v>
      </c>
    </row>
    <row r="24" spans="1:6" ht="30" customHeight="1" x14ac:dyDescent="0.2">
      <c r="A24" s="4" t="s">
        <v>2994</v>
      </c>
      <c r="B24" s="10">
        <v>45035</v>
      </c>
      <c r="C24" s="4" t="s">
        <v>21</v>
      </c>
      <c r="D24" s="5" t="s">
        <v>2995</v>
      </c>
      <c r="E24" s="30">
        <v>32411.41</v>
      </c>
      <c r="F24" s="10">
        <v>45062</v>
      </c>
    </row>
    <row r="25" spans="1:6" ht="30" customHeight="1" x14ac:dyDescent="0.2">
      <c r="A25" s="4" t="s">
        <v>2996</v>
      </c>
      <c r="B25" s="10">
        <v>45035</v>
      </c>
      <c r="C25" s="4" t="s">
        <v>21</v>
      </c>
      <c r="D25" s="5" t="s">
        <v>2997</v>
      </c>
      <c r="E25" s="30">
        <v>2648.42</v>
      </c>
      <c r="F25" s="10">
        <v>45062</v>
      </c>
    </row>
    <row r="26" spans="1:6" ht="30" customHeight="1" x14ac:dyDescent="0.2">
      <c r="A26" s="4" t="s">
        <v>3472</v>
      </c>
      <c r="B26" s="10">
        <v>45056</v>
      </c>
      <c r="C26" s="4" t="s">
        <v>15</v>
      </c>
      <c r="D26" s="5" t="s">
        <v>3473</v>
      </c>
      <c r="E26" s="30">
        <v>11885.24</v>
      </c>
      <c r="F26" s="10">
        <v>45076</v>
      </c>
    </row>
    <row r="27" spans="1:6" ht="30" customHeight="1" x14ac:dyDescent="0.2">
      <c r="A27" s="4" t="s">
        <v>3474</v>
      </c>
      <c r="B27" s="10">
        <v>45056</v>
      </c>
      <c r="C27" s="4" t="s">
        <v>15</v>
      </c>
      <c r="D27" s="5" t="s">
        <v>3475</v>
      </c>
      <c r="E27" s="30">
        <v>2425.6</v>
      </c>
      <c r="F27" s="10">
        <v>45076</v>
      </c>
    </row>
    <row r="28" spans="1:6" ht="30" customHeight="1" x14ac:dyDescent="0.2">
      <c r="A28" s="4" t="s">
        <v>3476</v>
      </c>
      <c r="B28" s="10">
        <v>45056</v>
      </c>
      <c r="C28" s="4" t="s">
        <v>15</v>
      </c>
      <c r="D28" s="5" t="s">
        <v>3477</v>
      </c>
      <c r="E28" s="30">
        <v>2242.86</v>
      </c>
      <c r="F28" s="10">
        <v>45076</v>
      </c>
    </row>
    <row r="29" spans="1:6" ht="30" customHeight="1" x14ac:dyDescent="0.2">
      <c r="A29" s="4" t="s">
        <v>3478</v>
      </c>
      <c r="B29" s="10">
        <v>45056</v>
      </c>
      <c r="C29" s="4" t="s">
        <v>15</v>
      </c>
      <c r="D29" s="5" t="s">
        <v>3479</v>
      </c>
      <c r="E29" s="30">
        <v>7891.9</v>
      </c>
      <c r="F29" s="10">
        <v>45076</v>
      </c>
    </row>
    <row r="30" spans="1:6" ht="30" customHeight="1" x14ac:dyDescent="0.2">
      <c r="A30" s="4" t="s">
        <v>3</v>
      </c>
      <c r="C30" s="4" t="s">
        <v>108</v>
      </c>
      <c r="D30" s="5" t="s">
        <v>3348</v>
      </c>
      <c r="E30" s="30">
        <v>2197.6799999999998</v>
      </c>
      <c r="F30" s="10">
        <v>45062</v>
      </c>
    </row>
    <row r="31" spans="1:6" ht="30" customHeight="1" x14ac:dyDescent="0.2">
      <c r="A31" s="19" t="s">
        <v>3</v>
      </c>
      <c r="B31" s="9"/>
      <c r="C31" s="6" t="s">
        <v>108</v>
      </c>
      <c r="D31" s="5" t="s">
        <v>3348</v>
      </c>
      <c r="E31" s="31">
        <v>1578.02</v>
      </c>
      <c r="F31" s="9">
        <v>45062</v>
      </c>
    </row>
    <row r="32" spans="1:6" ht="30" customHeight="1" x14ac:dyDescent="0.2">
      <c r="A32" s="4" t="s">
        <v>3</v>
      </c>
      <c r="C32" s="4" t="s">
        <v>108</v>
      </c>
      <c r="D32" s="5" t="s">
        <v>3348</v>
      </c>
      <c r="E32" s="30">
        <v>2138.84</v>
      </c>
      <c r="F32" s="10">
        <v>45062</v>
      </c>
    </row>
    <row r="33" spans="1:6" ht="30" customHeight="1" x14ac:dyDescent="0.2">
      <c r="A33" s="4" t="s">
        <v>3</v>
      </c>
      <c r="C33" s="4" t="s">
        <v>108</v>
      </c>
      <c r="D33" s="5" t="s">
        <v>3348</v>
      </c>
      <c r="E33" s="30">
        <v>1905.09</v>
      </c>
      <c r="F33" s="10">
        <v>45062</v>
      </c>
    </row>
    <row r="34" spans="1:6" ht="30" customHeight="1" x14ac:dyDescent="0.2">
      <c r="A34" s="4" t="s">
        <v>3</v>
      </c>
      <c r="C34" s="4" t="s">
        <v>108</v>
      </c>
      <c r="D34" s="5" t="s">
        <v>3348</v>
      </c>
      <c r="E34" s="30">
        <v>4332.03</v>
      </c>
      <c r="F34" s="10">
        <v>45062</v>
      </c>
    </row>
    <row r="35" spans="1:6" ht="30" customHeight="1" x14ac:dyDescent="0.2">
      <c r="A35" s="4" t="s">
        <v>3</v>
      </c>
      <c r="C35" s="4" t="s">
        <v>108</v>
      </c>
      <c r="D35" s="5" t="s">
        <v>3348</v>
      </c>
      <c r="E35" s="30">
        <v>1717.97</v>
      </c>
      <c r="F35" s="10">
        <v>45062</v>
      </c>
    </row>
    <row r="36" spans="1:6" ht="30" customHeight="1" x14ac:dyDescent="0.2">
      <c r="A36" s="4" t="s">
        <v>3</v>
      </c>
      <c r="C36" s="4" t="s">
        <v>108</v>
      </c>
      <c r="D36" s="5" t="s">
        <v>3348</v>
      </c>
      <c r="E36" s="30">
        <v>1451.55</v>
      </c>
      <c r="F36" s="10">
        <v>45062</v>
      </c>
    </row>
    <row r="37" spans="1:6" ht="30" customHeight="1" x14ac:dyDescent="0.2">
      <c r="A37" s="4" t="s">
        <v>3</v>
      </c>
      <c r="C37" s="4" t="s">
        <v>108</v>
      </c>
      <c r="D37" s="5" t="s">
        <v>3348</v>
      </c>
      <c r="E37" s="30">
        <v>1719.21</v>
      </c>
      <c r="F37" s="10">
        <v>45062</v>
      </c>
    </row>
    <row r="38" spans="1:6" ht="30" customHeight="1" x14ac:dyDescent="0.2">
      <c r="A38" s="4" t="s">
        <v>3</v>
      </c>
      <c r="C38" s="4" t="s">
        <v>108</v>
      </c>
      <c r="D38" s="5" t="s">
        <v>3348</v>
      </c>
      <c r="E38" s="30">
        <v>4813.13</v>
      </c>
      <c r="F38" s="10">
        <v>45062</v>
      </c>
    </row>
    <row r="39" spans="1:6" ht="30" customHeight="1" x14ac:dyDescent="0.2">
      <c r="A39" s="4" t="s">
        <v>3</v>
      </c>
      <c r="C39" s="4" t="s">
        <v>108</v>
      </c>
      <c r="D39" s="5" t="s">
        <v>3348</v>
      </c>
      <c r="E39" s="30">
        <v>109540.67</v>
      </c>
      <c r="F39" s="10">
        <v>45062</v>
      </c>
    </row>
    <row r="40" spans="1:6" ht="30" customHeight="1" x14ac:dyDescent="0.2">
      <c r="A40" s="4" t="s">
        <v>3</v>
      </c>
      <c r="C40" s="4" t="s">
        <v>108</v>
      </c>
      <c r="D40" s="5" t="s">
        <v>3717</v>
      </c>
      <c r="E40" s="30">
        <v>1594.57</v>
      </c>
      <c r="F40" s="10">
        <v>45076</v>
      </c>
    </row>
    <row r="41" spans="1:6" ht="30" customHeight="1" x14ac:dyDescent="0.2">
      <c r="A41" s="4" t="s">
        <v>3</v>
      </c>
      <c r="C41" s="4" t="s">
        <v>108</v>
      </c>
      <c r="D41" s="5" t="s">
        <v>3717</v>
      </c>
      <c r="E41" s="30">
        <v>2058.75</v>
      </c>
      <c r="F41" s="10">
        <v>45076</v>
      </c>
    </row>
    <row r="42" spans="1:6" ht="30" customHeight="1" x14ac:dyDescent="0.2">
      <c r="A42" s="4" t="s">
        <v>3</v>
      </c>
      <c r="C42" s="4" t="s">
        <v>108</v>
      </c>
      <c r="D42" s="5" t="s">
        <v>3717</v>
      </c>
      <c r="E42" s="30">
        <v>2081.5300000000002</v>
      </c>
      <c r="F42" s="10">
        <v>45076</v>
      </c>
    </row>
    <row r="43" spans="1:6" ht="30" customHeight="1" x14ac:dyDescent="0.2">
      <c r="A43" s="4" t="s">
        <v>3</v>
      </c>
      <c r="C43" s="4" t="s">
        <v>108</v>
      </c>
      <c r="D43" s="5" t="s">
        <v>3717</v>
      </c>
      <c r="E43" s="30">
        <v>2290.71</v>
      </c>
      <c r="F43" s="10">
        <v>45076</v>
      </c>
    </row>
    <row r="44" spans="1:6" ht="30" customHeight="1" x14ac:dyDescent="0.2">
      <c r="A44" s="4" t="s">
        <v>3</v>
      </c>
      <c r="C44" s="4" t="s">
        <v>108</v>
      </c>
      <c r="D44" s="5" t="s">
        <v>3717</v>
      </c>
      <c r="E44" s="30">
        <v>4341.68</v>
      </c>
      <c r="F44" s="10">
        <v>45076</v>
      </c>
    </row>
    <row r="45" spans="1:6" ht="30" customHeight="1" x14ac:dyDescent="0.2">
      <c r="A45" s="4" t="s">
        <v>3</v>
      </c>
      <c r="C45" s="4" t="s">
        <v>108</v>
      </c>
      <c r="D45" s="5" t="s">
        <v>3717</v>
      </c>
      <c r="E45" s="30">
        <v>1651.98</v>
      </c>
      <c r="F45" s="10">
        <v>45076</v>
      </c>
    </row>
    <row r="46" spans="1:6" ht="30" customHeight="1" x14ac:dyDescent="0.2">
      <c r="A46" s="4" t="s">
        <v>3</v>
      </c>
      <c r="C46" s="4" t="s">
        <v>108</v>
      </c>
      <c r="D46" s="5" t="s">
        <v>3717</v>
      </c>
      <c r="E46" s="30">
        <v>1417.24</v>
      </c>
      <c r="F46" s="10">
        <v>45076</v>
      </c>
    </row>
    <row r="47" spans="1:6" ht="30" customHeight="1" x14ac:dyDescent="0.2">
      <c r="A47" s="4" t="s">
        <v>3</v>
      </c>
      <c r="C47" s="4" t="s">
        <v>108</v>
      </c>
      <c r="D47" s="5" t="s">
        <v>3717</v>
      </c>
      <c r="E47" s="30">
        <v>1752.77</v>
      </c>
      <c r="F47" s="10">
        <v>45076</v>
      </c>
    </row>
    <row r="48" spans="1:6" ht="30" customHeight="1" x14ac:dyDescent="0.2">
      <c r="A48" s="4" t="s">
        <v>3</v>
      </c>
      <c r="C48" s="4" t="s">
        <v>108</v>
      </c>
      <c r="D48" s="5" t="s">
        <v>3717</v>
      </c>
      <c r="E48" s="30">
        <v>4851.88</v>
      </c>
      <c r="F48" s="10">
        <v>45076</v>
      </c>
    </row>
    <row r="49" spans="1:6" ht="30" customHeight="1" x14ac:dyDescent="0.2">
      <c r="A49" s="4" t="s">
        <v>3</v>
      </c>
      <c r="C49" s="4" t="s">
        <v>108</v>
      </c>
      <c r="D49" s="5" t="s">
        <v>3717</v>
      </c>
      <c r="E49" s="30">
        <v>110548</v>
      </c>
      <c r="F49" s="10">
        <v>45076</v>
      </c>
    </row>
    <row r="50" spans="1:6" ht="30" customHeight="1" x14ac:dyDescent="0.2">
      <c r="A50" s="20" t="s">
        <v>3</v>
      </c>
      <c r="C50" s="4" t="s">
        <v>155</v>
      </c>
      <c r="D50" s="4" t="s">
        <v>3774</v>
      </c>
      <c r="E50" s="30">
        <v>78023.210000000006</v>
      </c>
      <c r="F50" s="10">
        <v>45076</v>
      </c>
    </row>
    <row r="51" spans="1:6" ht="30" customHeight="1" x14ac:dyDescent="0.2">
      <c r="A51" s="4" t="s">
        <v>3</v>
      </c>
      <c r="C51" s="4" t="s">
        <v>3422</v>
      </c>
      <c r="D51" s="5" t="s">
        <v>3423</v>
      </c>
      <c r="E51" s="30">
        <v>68205.570000000007</v>
      </c>
      <c r="F51" s="10">
        <v>45062</v>
      </c>
    </row>
    <row r="52" spans="1:6" ht="30" customHeight="1" x14ac:dyDescent="0.2">
      <c r="A52" s="4" t="s">
        <v>3</v>
      </c>
      <c r="C52" s="4" t="s">
        <v>3720</v>
      </c>
      <c r="D52" s="5" t="s">
        <v>3721</v>
      </c>
      <c r="E52" s="30">
        <v>31193.09</v>
      </c>
      <c r="F52" s="10">
        <v>45076</v>
      </c>
    </row>
    <row r="53" spans="1:6" ht="30" customHeight="1" x14ac:dyDescent="0.2">
      <c r="A53" s="4" t="s">
        <v>3</v>
      </c>
      <c r="C53" s="4" t="s">
        <v>153</v>
      </c>
      <c r="D53" s="5" t="s">
        <v>3773</v>
      </c>
      <c r="E53" s="30">
        <v>33506.080000000002</v>
      </c>
      <c r="F53" s="10">
        <v>45076</v>
      </c>
    </row>
    <row r="54" spans="1:6" ht="30" customHeight="1" x14ac:dyDescent="0.2">
      <c r="A54" s="4" t="s">
        <v>3</v>
      </c>
      <c r="C54" s="4" t="s">
        <v>225</v>
      </c>
      <c r="D54" s="5" t="s">
        <v>3776</v>
      </c>
      <c r="E54" s="30">
        <v>301160.21999999997</v>
      </c>
      <c r="F54" s="10">
        <v>45076</v>
      </c>
    </row>
    <row r="55" spans="1:6" ht="30" customHeight="1" x14ac:dyDescent="0.2">
      <c r="A55" s="4" t="s">
        <v>3</v>
      </c>
      <c r="C55" s="4" t="s">
        <v>156</v>
      </c>
      <c r="D55" s="5" t="s">
        <v>3777</v>
      </c>
      <c r="E55" s="30">
        <v>329028.78000000003</v>
      </c>
      <c r="F55" s="10">
        <v>45076</v>
      </c>
    </row>
    <row r="56" spans="1:6" ht="30" customHeight="1" x14ac:dyDescent="0.2">
      <c r="A56" s="4" t="s">
        <v>3</v>
      </c>
      <c r="C56" s="4" t="s">
        <v>130</v>
      </c>
      <c r="D56" s="5" t="s">
        <v>3778</v>
      </c>
      <c r="E56" s="30">
        <v>66635.47</v>
      </c>
      <c r="F56" s="10">
        <v>45076</v>
      </c>
    </row>
    <row r="57" spans="1:6" ht="30" customHeight="1" x14ac:dyDescent="0.2">
      <c r="A57" s="4" t="s">
        <v>2998</v>
      </c>
      <c r="B57" s="10">
        <v>45042</v>
      </c>
      <c r="C57" s="4" t="s">
        <v>31</v>
      </c>
      <c r="D57" s="5" t="s">
        <v>2999</v>
      </c>
      <c r="E57" s="30">
        <v>15286.18</v>
      </c>
      <c r="F57" s="10">
        <v>45062</v>
      </c>
    </row>
    <row r="58" spans="1:6" ht="30" customHeight="1" x14ac:dyDescent="0.2">
      <c r="A58" s="4" t="s">
        <v>3480</v>
      </c>
      <c r="B58" s="10">
        <v>45051</v>
      </c>
      <c r="C58" s="4" t="s">
        <v>31</v>
      </c>
      <c r="D58" s="5" t="s">
        <v>3481</v>
      </c>
      <c r="E58" s="30">
        <v>26238.1</v>
      </c>
      <c r="F58" s="10">
        <v>45061</v>
      </c>
    </row>
    <row r="59" spans="1:6" ht="30" customHeight="1" x14ac:dyDescent="0.2">
      <c r="A59" s="4" t="s">
        <v>3482</v>
      </c>
      <c r="B59" s="10">
        <v>45068</v>
      </c>
      <c r="C59" s="4" t="s">
        <v>31</v>
      </c>
      <c r="D59" s="5" t="s">
        <v>3483</v>
      </c>
      <c r="E59" s="30">
        <v>13704.7</v>
      </c>
      <c r="F59" s="10">
        <v>45076</v>
      </c>
    </row>
    <row r="60" spans="1:6" ht="30" customHeight="1" x14ac:dyDescent="0.2">
      <c r="A60" s="4" t="s">
        <v>3919</v>
      </c>
      <c r="B60" s="10">
        <v>45030</v>
      </c>
      <c r="C60" s="4" t="s">
        <v>31</v>
      </c>
      <c r="D60" s="5" t="s">
        <v>3920</v>
      </c>
      <c r="E60" s="30">
        <v>6440.83</v>
      </c>
      <c r="F60" s="10">
        <v>45049</v>
      </c>
    </row>
    <row r="61" spans="1:6" ht="30" customHeight="1" x14ac:dyDescent="0.2">
      <c r="A61" s="4" t="s">
        <v>3484</v>
      </c>
      <c r="B61" s="10">
        <v>45035</v>
      </c>
      <c r="C61" s="4" t="s">
        <v>69</v>
      </c>
      <c r="D61" s="5" t="s">
        <v>3485</v>
      </c>
      <c r="E61" s="30">
        <v>42479.39</v>
      </c>
      <c r="F61" s="10">
        <v>45076</v>
      </c>
    </row>
    <row r="62" spans="1:6" ht="30" customHeight="1" x14ac:dyDescent="0.2">
      <c r="A62" s="4" t="s">
        <v>3486</v>
      </c>
      <c r="B62" s="10">
        <v>45035</v>
      </c>
      <c r="C62" s="4" t="s">
        <v>69</v>
      </c>
      <c r="D62" s="5" t="s">
        <v>3485</v>
      </c>
      <c r="E62" s="30">
        <v>2233.14</v>
      </c>
      <c r="F62" s="10">
        <v>45076</v>
      </c>
    </row>
    <row r="63" spans="1:6" ht="30" customHeight="1" x14ac:dyDescent="0.2">
      <c r="A63" s="4" t="s">
        <v>3487</v>
      </c>
      <c r="B63" s="10">
        <v>45050</v>
      </c>
      <c r="C63" s="4" t="s">
        <v>69</v>
      </c>
      <c r="D63" s="5" t="s">
        <v>3485</v>
      </c>
      <c r="E63" s="30">
        <v>6721.11</v>
      </c>
      <c r="F63" s="10">
        <v>45076</v>
      </c>
    </row>
    <row r="64" spans="1:6" ht="30" customHeight="1" x14ac:dyDescent="0.2">
      <c r="A64" s="4" t="s">
        <v>3000</v>
      </c>
      <c r="B64" s="10">
        <v>45042</v>
      </c>
      <c r="C64" s="4" t="s">
        <v>70</v>
      </c>
      <c r="D64" s="5" t="s">
        <v>3001</v>
      </c>
      <c r="E64" s="30">
        <v>379.7</v>
      </c>
      <c r="F64" s="10">
        <v>45062</v>
      </c>
    </row>
    <row r="65" spans="1:6" ht="30" customHeight="1" x14ac:dyDescent="0.2">
      <c r="A65" s="4" t="s">
        <v>3002</v>
      </c>
      <c r="B65" s="10">
        <v>45042</v>
      </c>
      <c r="C65" s="4" t="s">
        <v>70</v>
      </c>
      <c r="D65" s="5" t="s">
        <v>3001</v>
      </c>
      <c r="E65" s="30">
        <v>112318.71</v>
      </c>
      <c r="F65" s="10">
        <v>45062</v>
      </c>
    </row>
    <row r="66" spans="1:6" ht="30" customHeight="1" x14ac:dyDescent="0.2">
      <c r="A66" s="4" t="s">
        <v>3003</v>
      </c>
      <c r="B66" s="10">
        <v>45042</v>
      </c>
      <c r="C66" s="4" t="s">
        <v>70</v>
      </c>
      <c r="D66" s="5" t="s">
        <v>3001</v>
      </c>
      <c r="E66" s="30">
        <v>20635.009999999998</v>
      </c>
      <c r="F66" s="10">
        <v>45062</v>
      </c>
    </row>
    <row r="67" spans="1:6" ht="30" customHeight="1" x14ac:dyDescent="0.2">
      <c r="A67" s="4" t="s">
        <v>3004</v>
      </c>
      <c r="B67" s="10">
        <v>45042</v>
      </c>
      <c r="C67" s="4" t="s">
        <v>71</v>
      </c>
      <c r="D67" s="5" t="s">
        <v>3005</v>
      </c>
      <c r="E67" s="30">
        <v>35499.29</v>
      </c>
      <c r="F67" s="10">
        <v>45062</v>
      </c>
    </row>
    <row r="68" spans="1:6" ht="30" customHeight="1" x14ac:dyDescent="0.2">
      <c r="A68" s="4" t="s">
        <v>3006</v>
      </c>
      <c r="B68" s="10">
        <v>45043</v>
      </c>
      <c r="C68" s="4" t="s">
        <v>71</v>
      </c>
      <c r="D68" s="5" t="s">
        <v>3005</v>
      </c>
      <c r="E68" s="30">
        <v>3162.27</v>
      </c>
      <c r="F68" s="10">
        <v>45062</v>
      </c>
    </row>
    <row r="69" spans="1:6" ht="30" customHeight="1" x14ac:dyDescent="0.2">
      <c r="A69" s="4" t="s">
        <v>3007</v>
      </c>
      <c r="B69" s="10">
        <v>45007</v>
      </c>
      <c r="C69" s="4" t="s">
        <v>171</v>
      </c>
      <c r="D69" s="5" t="s">
        <v>3008</v>
      </c>
      <c r="E69" s="30">
        <v>4762.6000000000004</v>
      </c>
      <c r="F69" s="10">
        <v>45062</v>
      </c>
    </row>
    <row r="70" spans="1:6" ht="30" customHeight="1" x14ac:dyDescent="0.2">
      <c r="A70" s="4" t="s">
        <v>3009</v>
      </c>
      <c r="B70" s="10">
        <v>45007</v>
      </c>
      <c r="C70" s="4" t="s">
        <v>171</v>
      </c>
      <c r="D70" s="5" t="s">
        <v>3008</v>
      </c>
      <c r="E70" s="30">
        <v>3186.43</v>
      </c>
      <c r="F70" s="10">
        <v>45062</v>
      </c>
    </row>
    <row r="71" spans="1:6" ht="30" customHeight="1" x14ac:dyDescent="0.2">
      <c r="A71" s="4" t="s">
        <v>3010</v>
      </c>
      <c r="B71" s="10">
        <v>45007</v>
      </c>
      <c r="C71" s="4" t="s">
        <v>171</v>
      </c>
      <c r="D71" s="5" t="s">
        <v>3008</v>
      </c>
      <c r="E71" s="30">
        <v>2406.61</v>
      </c>
      <c r="F71" s="10">
        <v>45062</v>
      </c>
    </row>
    <row r="72" spans="1:6" ht="30" customHeight="1" x14ac:dyDescent="0.2">
      <c r="A72" s="4" t="s">
        <v>3011</v>
      </c>
      <c r="B72" s="10">
        <v>45007</v>
      </c>
      <c r="C72" s="4" t="s">
        <v>171</v>
      </c>
      <c r="D72" s="5" t="s">
        <v>3008</v>
      </c>
      <c r="E72" s="30">
        <v>1388.82</v>
      </c>
      <c r="F72" s="10">
        <v>45062</v>
      </c>
    </row>
    <row r="73" spans="1:6" ht="30" customHeight="1" x14ac:dyDescent="0.2">
      <c r="A73" s="4" t="s">
        <v>3012</v>
      </c>
      <c r="B73" s="10">
        <v>45007</v>
      </c>
      <c r="C73" s="4" t="s">
        <v>171</v>
      </c>
      <c r="D73" s="5" t="s">
        <v>3008</v>
      </c>
      <c r="E73" s="30">
        <v>5.51</v>
      </c>
      <c r="F73" s="10">
        <v>45062</v>
      </c>
    </row>
    <row r="74" spans="1:6" ht="30" customHeight="1" x14ac:dyDescent="0.2">
      <c r="A74" s="4" t="s">
        <v>3013</v>
      </c>
      <c r="B74" s="10">
        <v>45007</v>
      </c>
      <c r="C74" s="4" t="s">
        <v>171</v>
      </c>
      <c r="D74" s="5" t="s">
        <v>3008</v>
      </c>
      <c r="E74" s="30">
        <v>2269.54</v>
      </c>
      <c r="F74" s="10">
        <v>45062</v>
      </c>
    </row>
    <row r="75" spans="1:6" ht="30" customHeight="1" x14ac:dyDescent="0.2">
      <c r="A75" s="4" t="s">
        <v>3014</v>
      </c>
      <c r="B75" s="10">
        <v>45007</v>
      </c>
      <c r="C75" s="4" t="s">
        <v>171</v>
      </c>
      <c r="D75" s="5" t="s">
        <v>3008</v>
      </c>
      <c r="E75" s="30">
        <v>1961.84</v>
      </c>
      <c r="F75" s="10">
        <v>45062</v>
      </c>
    </row>
    <row r="76" spans="1:6" ht="30" customHeight="1" x14ac:dyDescent="0.2">
      <c r="A76" s="20" t="s">
        <v>3015</v>
      </c>
      <c r="B76" s="10">
        <v>45007</v>
      </c>
      <c r="C76" s="4" t="s">
        <v>171</v>
      </c>
      <c r="D76" s="5" t="s">
        <v>3008</v>
      </c>
      <c r="E76" s="30">
        <v>2754.91</v>
      </c>
      <c r="F76" s="10">
        <v>45062</v>
      </c>
    </row>
    <row r="77" spans="1:6" ht="30" customHeight="1" x14ac:dyDescent="0.2">
      <c r="A77" s="4" t="s">
        <v>3016</v>
      </c>
      <c r="B77" s="10">
        <v>45007</v>
      </c>
      <c r="C77" s="4" t="s">
        <v>171</v>
      </c>
      <c r="D77" s="5" t="s">
        <v>3008</v>
      </c>
      <c r="E77" s="30">
        <v>1412.17</v>
      </c>
      <c r="F77" s="10">
        <v>45062</v>
      </c>
    </row>
    <row r="78" spans="1:6" ht="30" customHeight="1" x14ac:dyDescent="0.2">
      <c r="A78" s="4" t="s">
        <v>3017</v>
      </c>
      <c r="B78" s="10">
        <v>45007</v>
      </c>
      <c r="C78" s="4" t="s">
        <v>171</v>
      </c>
      <c r="D78" s="5" t="s">
        <v>3008</v>
      </c>
      <c r="E78" s="30">
        <v>6.27</v>
      </c>
      <c r="F78" s="10">
        <v>45062</v>
      </c>
    </row>
    <row r="79" spans="1:6" ht="30" customHeight="1" x14ac:dyDescent="0.2">
      <c r="A79" s="19" t="s">
        <v>3018</v>
      </c>
      <c r="B79" s="9">
        <v>45007</v>
      </c>
      <c r="C79" s="6" t="s">
        <v>171</v>
      </c>
      <c r="D79" s="5" t="s">
        <v>3008</v>
      </c>
      <c r="E79" s="31">
        <v>1928.27</v>
      </c>
      <c r="F79" s="9">
        <v>45062</v>
      </c>
    </row>
    <row r="80" spans="1:6" ht="30" customHeight="1" x14ac:dyDescent="0.2">
      <c r="A80" s="4" t="s">
        <v>3019</v>
      </c>
      <c r="B80" s="10">
        <v>45007</v>
      </c>
      <c r="C80" s="4" t="s">
        <v>171</v>
      </c>
      <c r="D80" s="5" t="s">
        <v>3008</v>
      </c>
      <c r="E80" s="30">
        <v>2197.35</v>
      </c>
      <c r="F80" s="10">
        <v>45062</v>
      </c>
    </row>
    <row r="81" spans="1:6" ht="30" customHeight="1" x14ac:dyDescent="0.2">
      <c r="A81" s="4" t="s">
        <v>3020</v>
      </c>
      <c r="B81" s="10">
        <v>45007</v>
      </c>
      <c r="C81" s="4" t="s">
        <v>171</v>
      </c>
      <c r="D81" s="5" t="s">
        <v>3008</v>
      </c>
      <c r="E81" s="30">
        <v>8351.64</v>
      </c>
      <c r="F81" s="10">
        <v>45062</v>
      </c>
    </row>
    <row r="82" spans="1:6" ht="30" customHeight="1" x14ac:dyDescent="0.2">
      <c r="A82" s="4" t="s">
        <v>3021</v>
      </c>
      <c r="B82" s="10">
        <v>45007</v>
      </c>
      <c r="C82" s="4" t="s">
        <v>171</v>
      </c>
      <c r="D82" s="5" t="s">
        <v>3008</v>
      </c>
      <c r="E82" s="30">
        <v>4312.91</v>
      </c>
      <c r="F82" s="10">
        <v>45062</v>
      </c>
    </row>
    <row r="83" spans="1:6" ht="30" customHeight="1" x14ac:dyDescent="0.2">
      <c r="A83" s="4" t="s">
        <v>3022</v>
      </c>
      <c r="B83" s="10">
        <v>45007</v>
      </c>
      <c r="C83" s="4" t="s">
        <v>171</v>
      </c>
      <c r="D83" s="5" t="s">
        <v>3008</v>
      </c>
      <c r="E83" s="30">
        <v>140.34</v>
      </c>
      <c r="F83" s="10">
        <v>45062</v>
      </c>
    </row>
    <row r="84" spans="1:6" ht="30" customHeight="1" x14ac:dyDescent="0.2">
      <c r="A84" s="4" t="s">
        <v>3023</v>
      </c>
      <c r="B84" s="10">
        <v>45007</v>
      </c>
      <c r="C84" s="4" t="s">
        <v>171</v>
      </c>
      <c r="D84" s="5" t="s">
        <v>3008</v>
      </c>
      <c r="E84" s="30">
        <v>3135.14</v>
      </c>
      <c r="F84" s="10">
        <v>45062</v>
      </c>
    </row>
    <row r="85" spans="1:6" ht="30" customHeight="1" x14ac:dyDescent="0.2">
      <c r="A85" s="4" t="s">
        <v>3024</v>
      </c>
      <c r="B85" s="10">
        <v>45007</v>
      </c>
      <c r="C85" s="4" t="s">
        <v>171</v>
      </c>
      <c r="D85" s="5" t="s">
        <v>3008</v>
      </c>
      <c r="E85" s="30">
        <v>6668.94</v>
      </c>
      <c r="F85" s="10">
        <v>45062</v>
      </c>
    </row>
    <row r="86" spans="1:6" ht="30" customHeight="1" x14ac:dyDescent="0.2">
      <c r="A86" s="4" t="s">
        <v>3025</v>
      </c>
      <c r="B86" s="10">
        <v>45007</v>
      </c>
      <c r="C86" s="4" t="s">
        <v>171</v>
      </c>
      <c r="D86" s="5" t="s">
        <v>3008</v>
      </c>
      <c r="E86" s="30">
        <v>1597.28</v>
      </c>
      <c r="F86" s="10">
        <v>45062</v>
      </c>
    </row>
    <row r="87" spans="1:6" ht="30" customHeight="1" x14ac:dyDescent="0.2">
      <c r="A87" s="4" t="s">
        <v>3026</v>
      </c>
      <c r="B87" s="10">
        <v>45007</v>
      </c>
      <c r="C87" s="4" t="s">
        <v>171</v>
      </c>
      <c r="D87" s="5" t="s">
        <v>3008</v>
      </c>
      <c r="E87" s="30">
        <v>3786.55</v>
      </c>
      <c r="F87" s="10">
        <v>45062</v>
      </c>
    </row>
    <row r="88" spans="1:6" ht="30" customHeight="1" x14ac:dyDescent="0.2">
      <c r="A88" s="4" t="s">
        <v>3027</v>
      </c>
      <c r="B88" s="10">
        <v>45007</v>
      </c>
      <c r="C88" s="4" t="s">
        <v>171</v>
      </c>
      <c r="D88" s="5" t="s">
        <v>3008</v>
      </c>
      <c r="E88" s="30">
        <v>1716.8</v>
      </c>
      <c r="F88" s="10">
        <v>45062</v>
      </c>
    </row>
    <row r="89" spans="1:6" ht="30" customHeight="1" x14ac:dyDescent="0.2">
      <c r="A89" s="4" t="s">
        <v>3028</v>
      </c>
      <c r="B89" s="10">
        <v>45007</v>
      </c>
      <c r="C89" s="4" t="s">
        <v>171</v>
      </c>
      <c r="D89" s="5" t="s">
        <v>3008</v>
      </c>
      <c r="E89" s="30">
        <v>2518.64</v>
      </c>
      <c r="F89" s="10">
        <v>45062</v>
      </c>
    </row>
    <row r="90" spans="1:6" ht="30" customHeight="1" x14ac:dyDescent="0.2">
      <c r="A90" s="4" t="s">
        <v>3029</v>
      </c>
      <c r="B90" s="10">
        <v>45007</v>
      </c>
      <c r="C90" s="4" t="s">
        <v>171</v>
      </c>
      <c r="D90" s="5" t="s">
        <v>3008</v>
      </c>
      <c r="E90" s="30">
        <v>2027.42</v>
      </c>
      <c r="F90" s="10">
        <v>45062</v>
      </c>
    </row>
    <row r="91" spans="1:6" ht="30" customHeight="1" x14ac:dyDescent="0.2">
      <c r="A91" s="4" t="s">
        <v>3030</v>
      </c>
      <c r="B91" s="10">
        <v>45007</v>
      </c>
      <c r="C91" s="4" t="s">
        <v>171</v>
      </c>
      <c r="D91" s="5" t="s">
        <v>3008</v>
      </c>
      <c r="E91" s="30">
        <v>2053.91</v>
      </c>
      <c r="F91" s="10">
        <v>45062</v>
      </c>
    </row>
    <row r="92" spans="1:6" ht="30" customHeight="1" x14ac:dyDescent="0.2">
      <c r="A92" s="4" t="s">
        <v>3031</v>
      </c>
      <c r="B92" s="10">
        <v>45007</v>
      </c>
      <c r="C92" s="4" t="s">
        <v>171</v>
      </c>
      <c r="D92" s="5" t="s">
        <v>3008</v>
      </c>
      <c r="E92" s="30">
        <v>2352.46</v>
      </c>
      <c r="F92" s="10">
        <v>45062</v>
      </c>
    </row>
    <row r="93" spans="1:6" ht="30" customHeight="1" x14ac:dyDescent="0.2">
      <c r="A93" s="4" t="s">
        <v>3032</v>
      </c>
      <c r="B93" s="10">
        <v>45007</v>
      </c>
      <c r="C93" s="4" t="s">
        <v>171</v>
      </c>
      <c r="D93" s="5" t="s">
        <v>3008</v>
      </c>
      <c r="E93" s="30">
        <v>1918.8</v>
      </c>
      <c r="F93" s="10">
        <v>45062</v>
      </c>
    </row>
    <row r="94" spans="1:6" ht="30" customHeight="1" x14ac:dyDescent="0.2">
      <c r="A94" s="4" t="s">
        <v>3033</v>
      </c>
      <c r="B94" s="10">
        <v>45007</v>
      </c>
      <c r="C94" s="4" t="s">
        <v>171</v>
      </c>
      <c r="D94" s="4" t="s">
        <v>3008</v>
      </c>
      <c r="E94" s="30">
        <v>14378.9</v>
      </c>
      <c r="F94" s="10">
        <v>45062</v>
      </c>
    </row>
    <row r="95" spans="1:6" ht="30" customHeight="1" x14ac:dyDescent="0.2">
      <c r="A95" s="4" t="s">
        <v>3034</v>
      </c>
      <c r="B95" s="10">
        <v>45007</v>
      </c>
      <c r="C95" s="4" t="s">
        <v>171</v>
      </c>
      <c r="D95" s="5" t="s">
        <v>3008</v>
      </c>
      <c r="E95" s="30">
        <v>1828.64</v>
      </c>
      <c r="F95" s="10">
        <v>45062</v>
      </c>
    </row>
    <row r="96" spans="1:6" ht="30" customHeight="1" x14ac:dyDescent="0.2">
      <c r="A96" s="7" t="s">
        <v>3035</v>
      </c>
      <c r="B96" s="10">
        <v>45007</v>
      </c>
      <c r="C96" s="4" t="s">
        <v>171</v>
      </c>
      <c r="D96" s="5" t="s">
        <v>3008</v>
      </c>
      <c r="E96" s="30">
        <v>15.43</v>
      </c>
      <c r="F96" s="10">
        <v>45062</v>
      </c>
    </row>
    <row r="97" spans="1:6" ht="30" customHeight="1" x14ac:dyDescent="0.2">
      <c r="A97" s="4" t="s">
        <v>3036</v>
      </c>
      <c r="B97" s="10">
        <v>45007</v>
      </c>
      <c r="C97" s="4" t="s">
        <v>171</v>
      </c>
      <c r="D97" s="5" t="s">
        <v>3008</v>
      </c>
      <c r="E97" s="30">
        <v>6389.06</v>
      </c>
      <c r="F97" s="10">
        <v>45062</v>
      </c>
    </row>
    <row r="98" spans="1:6" ht="30" customHeight="1" x14ac:dyDescent="0.2">
      <c r="A98" s="4" t="s">
        <v>3037</v>
      </c>
      <c r="B98" s="10">
        <v>45007</v>
      </c>
      <c r="C98" s="4" t="s">
        <v>171</v>
      </c>
      <c r="D98" s="5" t="s">
        <v>3008</v>
      </c>
      <c r="E98" s="30">
        <v>2271.5</v>
      </c>
      <c r="F98" s="10">
        <v>45062</v>
      </c>
    </row>
    <row r="99" spans="1:6" ht="30" customHeight="1" x14ac:dyDescent="0.2">
      <c r="A99" s="4" t="s">
        <v>3038</v>
      </c>
      <c r="B99" s="10">
        <v>45007</v>
      </c>
      <c r="C99" s="4" t="s">
        <v>171</v>
      </c>
      <c r="D99" s="5" t="s">
        <v>3008</v>
      </c>
      <c r="E99" s="30">
        <v>2385.1999999999998</v>
      </c>
      <c r="F99" s="10">
        <v>45062</v>
      </c>
    </row>
    <row r="100" spans="1:6" ht="30" customHeight="1" x14ac:dyDescent="0.2">
      <c r="A100" s="4" t="s">
        <v>3039</v>
      </c>
      <c r="B100" s="10">
        <v>45007</v>
      </c>
      <c r="C100" s="4" t="s">
        <v>171</v>
      </c>
      <c r="D100" s="5" t="s">
        <v>3008</v>
      </c>
      <c r="E100" s="30">
        <v>713.87</v>
      </c>
      <c r="F100" s="10">
        <v>45062</v>
      </c>
    </row>
    <row r="101" spans="1:6" ht="30" customHeight="1" x14ac:dyDescent="0.2">
      <c r="A101" s="4" t="s">
        <v>3040</v>
      </c>
      <c r="B101" s="10">
        <v>45007</v>
      </c>
      <c r="C101" s="4" t="s">
        <v>171</v>
      </c>
      <c r="D101" s="5" t="s">
        <v>3008</v>
      </c>
      <c r="E101" s="30">
        <v>720.57</v>
      </c>
      <c r="F101" s="10">
        <v>45062</v>
      </c>
    </row>
    <row r="102" spans="1:6" ht="30" customHeight="1" x14ac:dyDescent="0.2">
      <c r="A102" s="4" t="s">
        <v>3041</v>
      </c>
      <c r="B102" s="10">
        <v>45007</v>
      </c>
      <c r="C102" s="4" t="s">
        <v>171</v>
      </c>
      <c r="D102" s="5" t="s">
        <v>3008</v>
      </c>
      <c r="E102" s="30">
        <v>718.07</v>
      </c>
      <c r="F102" s="10">
        <v>45062</v>
      </c>
    </row>
    <row r="103" spans="1:6" ht="30" customHeight="1" x14ac:dyDescent="0.2">
      <c r="A103" s="4" t="s">
        <v>3042</v>
      </c>
      <c r="B103" s="10">
        <v>45007</v>
      </c>
      <c r="C103" s="4" t="s">
        <v>171</v>
      </c>
      <c r="D103" s="5" t="s">
        <v>3008</v>
      </c>
      <c r="E103" s="30">
        <v>10614.37</v>
      </c>
      <c r="F103" s="10">
        <v>45062</v>
      </c>
    </row>
    <row r="104" spans="1:6" ht="30" customHeight="1" x14ac:dyDescent="0.2">
      <c r="A104" s="4" t="s">
        <v>3043</v>
      </c>
      <c r="B104" s="10">
        <v>45007</v>
      </c>
      <c r="C104" s="4" t="s">
        <v>171</v>
      </c>
      <c r="D104" s="5" t="s">
        <v>3008</v>
      </c>
      <c r="E104" s="30">
        <v>1921.33</v>
      </c>
      <c r="F104" s="10">
        <v>45062</v>
      </c>
    </row>
    <row r="105" spans="1:6" ht="30" customHeight="1" x14ac:dyDescent="0.2">
      <c r="A105" s="4" t="s">
        <v>3044</v>
      </c>
      <c r="B105" s="10">
        <v>45007</v>
      </c>
      <c r="C105" s="4" t="s">
        <v>171</v>
      </c>
      <c r="D105" s="5" t="s">
        <v>3008</v>
      </c>
      <c r="E105" s="30">
        <v>1640.97</v>
      </c>
      <c r="F105" s="10">
        <v>45062</v>
      </c>
    </row>
    <row r="106" spans="1:6" ht="30" customHeight="1" x14ac:dyDescent="0.2">
      <c r="A106" s="4" t="s">
        <v>3045</v>
      </c>
      <c r="B106" s="10">
        <v>45007</v>
      </c>
      <c r="C106" s="4" t="s">
        <v>171</v>
      </c>
      <c r="D106" s="5" t="s">
        <v>3008</v>
      </c>
      <c r="E106" s="30">
        <v>2538.31</v>
      </c>
      <c r="F106" s="10">
        <v>45062</v>
      </c>
    </row>
    <row r="107" spans="1:6" ht="30" customHeight="1" x14ac:dyDescent="0.2">
      <c r="A107" s="4" t="s">
        <v>3046</v>
      </c>
      <c r="B107" s="10">
        <v>45007</v>
      </c>
      <c r="C107" s="4" t="s">
        <v>171</v>
      </c>
      <c r="D107" s="5" t="s">
        <v>3008</v>
      </c>
      <c r="E107" s="30">
        <v>2742.6</v>
      </c>
      <c r="F107" s="10">
        <v>45062</v>
      </c>
    </row>
    <row r="108" spans="1:6" ht="30" customHeight="1" x14ac:dyDescent="0.2">
      <c r="A108" s="4" t="s">
        <v>3047</v>
      </c>
      <c r="B108" s="10">
        <v>45007</v>
      </c>
      <c r="C108" s="4" t="s">
        <v>171</v>
      </c>
      <c r="D108" s="5" t="s">
        <v>3008</v>
      </c>
      <c r="E108" s="30">
        <v>1791.55</v>
      </c>
      <c r="F108" s="10">
        <v>45062</v>
      </c>
    </row>
    <row r="109" spans="1:6" ht="30" customHeight="1" x14ac:dyDescent="0.2">
      <c r="A109" s="4" t="s">
        <v>3048</v>
      </c>
      <c r="B109" s="10">
        <v>45007</v>
      </c>
      <c r="C109" s="4" t="s">
        <v>171</v>
      </c>
      <c r="D109" s="5" t="s">
        <v>3008</v>
      </c>
      <c r="E109" s="30">
        <v>2489.94</v>
      </c>
      <c r="F109" s="10">
        <v>45062</v>
      </c>
    </row>
    <row r="110" spans="1:6" ht="30" customHeight="1" x14ac:dyDescent="0.2">
      <c r="A110" s="4" t="s">
        <v>3049</v>
      </c>
      <c r="B110" s="10">
        <v>45007</v>
      </c>
      <c r="C110" s="4" t="s">
        <v>171</v>
      </c>
      <c r="D110" s="5" t="s">
        <v>3008</v>
      </c>
      <c r="E110" s="30">
        <v>1941.9</v>
      </c>
      <c r="F110" s="10">
        <v>45062</v>
      </c>
    </row>
    <row r="111" spans="1:6" ht="30" customHeight="1" x14ac:dyDescent="0.2">
      <c r="A111" s="4" t="s">
        <v>3050</v>
      </c>
      <c r="B111" s="10">
        <v>45007</v>
      </c>
      <c r="C111" s="4" t="s">
        <v>171</v>
      </c>
      <c r="D111" s="5" t="s">
        <v>3008</v>
      </c>
      <c r="E111" s="30">
        <v>1683.78</v>
      </c>
      <c r="F111" s="10">
        <v>45062</v>
      </c>
    </row>
    <row r="112" spans="1:6" ht="30" customHeight="1" x14ac:dyDescent="0.2">
      <c r="A112" s="4" t="s">
        <v>3051</v>
      </c>
      <c r="B112" s="10">
        <v>45007</v>
      </c>
      <c r="C112" s="4" t="s">
        <v>171</v>
      </c>
      <c r="D112" s="5" t="s">
        <v>3008</v>
      </c>
      <c r="E112" s="30">
        <v>1.58</v>
      </c>
      <c r="F112" s="10">
        <v>45062</v>
      </c>
    </row>
    <row r="113" spans="1:6" ht="30" customHeight="1" x14ac:dyDescent="0.2">
      <c r="A113" s="4" t="s">
        <v>3052</v>
      </c>
      <c r="B113" s="10">
        <v>45007</v>
      </c>
      <c r="C113" s="4" t="s">
        <v>171</v>
      </c>
      <c r="D113" s="5" t="s">
        <v>3008</v>
      </c>
      <c r="E113" s="30">
        <v>1677.1</v>
      </c>
      <c r="F113" s="10">
        <v>45062</v>
      </c>
    </row>
    <row r="114" spans="1:6" ht="30" customHeight="1" x14ac:dyDescent="0.2">
      <c r="A114" s="4" t="s">
        <v>3053</v>
      </c>
      <c r="B114" s="10">
        <v>45007</v>
      </c>
      <c r="C114" s="4" t="s">
        <v>171</v>
      </c>
      <c r="D114" s="5" t="s">
        <v>3008</v>
      </c>
      <c r="E114" s="30">
        <v>2074.29</v>
      </c>
      <c r="F114" s="10">
        <v>45062</v>
      </c>
    </row>
    <row r="115" spans="1:6" ht="30" customHeight="1" x14ac:dyDescent="0.2">
      <c r="A115" s="4" t="s">
        <v>3054</v>
      </c>
      <c r="B115" s="10">
        <v>45007</v>
      </c>
      <c r="C115" s="4" t="s">
        <v>171</v>
      </c>
      <c r="D115" s="5" t="s">
        <v>3008</v>
      </c>
      <c r="E115" s="30">
        <v>2181.87</v>
      </c>
      <c r="F115" s="10">
        <v>45062</v>
      </c>
    </row>
    <row r="116" spans="1:6" ht="30" customHeight="1" x14ac:dyDescent="0.2">
      <c r="A116" s="4" t="s">
        <v>3055</v>
      </c>
      <c r="B116" s="10">
        <v>45007</v>
      </c>
      <c r="C116" s="4" t="s">
        <v>171</v>
      </c>
      <c r="D116" s="5" t="s">
        <v>3008</v>
      </c>
      <c r="E116" s="30">
        <v>3284.51</v>
      </c>
      <c r="F116" s="10">
        <v>45062</v>
      </c>
    </row>
    <row r="117" spans="1:6" ht="30" customHeight="1" x14ac:dyDescent="0.2">
      <c r="A117" s="4" t="s">
        <v>3056</v>
      </c>
      <c r="B117" s="10">
        <v>45007</v>
      </c>
      <c r="C117" s="4" t="s">
        <v>171</v>
      </c>
      <c r="D117" s="5" t="s">
        <v>3008</v>
      </c>
      <c r="E117" s="30">
        <v>8408.74</v>
      </c>
      <c r="F117" s="10">
        <v>45062</v>
      </c>
    </row>
    <row r="118" spans="1:6" ht="30" customHeight="1" x14ac:dyDescent="0.2">
      <c r="A118" s="4" t="s">
        <v>3057</v>
      </c>
      <c r="B118" s="10">
        <v>45037</v>
      </c>
      <c r="C118" s="4" t="s">
        <v>171</v>
      </c>
      <c r="D118" s="5" t="s">
        <v>3058</v>
      </c>
      <c r="E118" s="30">
        <v>2644.48</v>
      </c>
      <c r="F118" s="10">
        <v>45062</v>
      </c>
    </row>
    <row r="119" spans="1:6" ht="30" customHeight="1" x14ac:dyDescent="0.2">
      <c r="A119" s="4" t="s">
        <v>3059</v>
      </c>
      <c r="B119" s="10">
        <v>45037</v>
      </c>
      <c r="C119" s="4" t="s">
        <v>171</v>
      </c>
      <c r="D119" s="5" t="s">
        <v>3058</v>
      </c>
      <c r="E119" s="30">
        <v>3453.55</v>
      </c>
      <c r="F119" s="10">
        <v>45062</v>
      </c>
    </row>
    <row r="120" spans="1:6" ht="30" customHeight="1" x14ac:dyDescent="0.2">
      <c r="A120" s="4" t="s">
        <v>3060</v>
      </c>
      <c r="B120" s="10">
        <v>45037</v>
      </c>
      <c r="C120" s="4" t="s">
        <v>171</v>
      </c>
      <c r="D120" s="5" t="s">
        <v>3058</v>
      </c>
      <c r="E120" s="30">
        <v>6990.67</v>
      </c>
      <c r="F120" s="10">
        <v>45062</v>
      </c>
    </row>
    <row r="121" spans="1:6" ht="30" customHeight="1" x14ac:dyDescent="0.2">
      <c r="A121" s="4" t="s">
        <v>3061</v>
      </c>
      <c r="B121" s="10">
        <v>45037</v>
      </c>
      <c r="C121" s="4" t="s">
        <v>171</v>
      </c>
      <c r="D121" s="5" t="s">
        <v>3058</v>
      </c>
      <c r="E121" s="30">
        <v>5234.75</v>
      </c>
      <c r="F121" s="10">
        <v>45062</v>
      </c>
    </row>
    <row r="122" spans="1:6" ht="30" customHeight="1" x14ac:dyDescent="0.2">
      <c r="A122" s="4" t="s">
        <v>3062</v>
      </c>
      <c r="B122" s="10">
        <v>45037</v>
      </c>
      <c r="C122" s="4" t="s">
        <v>171</v>
      </c>
      <c r="D122" s="5" t="s">
        <v>3058</v>
      </c>
      <c r="E122" s="30">
        <v>3519.08</v>
      </c>
      <c r="F122" s="10">
        <v>45062</v>
      </c>
    </row>
    <row r="123" spans="1:6" ht="30" customHeight="1" x14ac:dyDescent="0.2">
      <c r="A123" s="4" t="s">
        <v>3063</v>
      </c>
      <c r="B123" s="10">
        <v>45037</v>
      </c>
      <c r="C123" s="4" t="s">
        <v>171</v>
      </c>
      <c r="D123" s="5" t="s">
        <v>3058</v>
      </c>
      <c r="E123" s="30">
        <v>1516.98</v>
      </c>
      <c r="F123" s="10">
        <v>45062</v>
      </c>
    </row>
    <row r="124" spans="1:6" ht="30" customHeight="1" x14ac:dyDescent="0.2">
      <c r="A124" s="4" t="s">
        <v>3064</v>
      </c>
      <c r="B124" s="10">
        <v>45037</v>
      </c>
      <c r="C124" s="4" t="s">
        <v>171</v>
      </c>
      <c r="D124" s="5" t="s">
        <v>3058</v>
      </c>
      <c r="E124" s="30">
        <v>4.4400000000000004</v>
      </c>
      <c r="F124" s="10">
        <v>45062</v>
      </c>
    </row>
    <row r="125" spans="1:6" ht="30" customHeight="1" x14ac:dyDescent="0.2">
      <c r="A125" s="4" t="s">
        <v>3065</v>
      </c>
      <c r="B125" s="10">
        <v>45037</v>
      </c>
      <c r="C125" s="4" t="s">
        <v>171</v>
      </c>
      <c r="D125" s="5" t="s">
        <v>3058</v>
      </c>
      <c r="E125" s="30">
        <v>2488.33</v>
      </c>
      <c r="F125" s="10">
        <v>45062</v>
      </c>
    </row>
    <row r="126" spans="1:6" ht="30" customHeight="1" x14ac:dyDescent="0.2">
      <c r="A126" s="4" t="s">
        <v>3066</v>
      </c>
      <c r="B126" s="10">
        <v>45037</v>
      </c>
      <c r="C126" s="4" t="s">
        <v>171</v>
      </c>
      <c r="D126" s="5" t="s">
        <v>3058</v>
      </c>
      <c r="E126" s="30">
        <v>2152.79</v>
      </c>
      <c r="F126" s="10">
        <v>45062</v>
      </c>
    </row>
    <row r="127" spans="1:6" ht="30" customHeight="1" x14ac:dyDescent="0.2">
      <c r="A127" s="4" t="s">
        <v>3067</v>
      </c>
      <c r="B127" s="10">
        <v>45037</v>
      </c>
      <c r="C127" s="4" t="s">
        <v>171</v>
      </c>
      <c r="D127" s="5" t="s">
        <v>3058</v>
      </c>
      <c r="E127" s="30">
        <v>3035.29</v>
      </c>
      <c r="F127" s="10">
        <v>45062</v>
      </c>
    </row>
    <row r="128" spans="1:6" ht="30" customHeight="1" x14ac:dyDescent="0.2">
      <c r="A128" s="4" t="s">
        <v>3068</v>
      </c>
      <c r="B128" s="10">
        <v>45037</v>
      </c>
      <c r="C128" s="4" t="s">
        <v>171</v>
      </c>
      <c r="D128" s="5" t="s">
        <v>3058</v>
      </c>
      <c r="E128" s="30">
        <v>1537.42</v>
      </c>
      <c r="F128" s="10">
        <v>45062</v>
      </c>
    </row>
    <row r="129" spans="1:6" ht="30" customHeight="1" x14ac:dyDescent="0.2">
      <c r="A129" s="4" t="s">
        <v>3069</v>
      </c>
      <c r="B129" s="10">
        <v>45037</v>
      </c>
      <c r="C129" s="4" t="s">
        <v>171</v>
      </c>
      <c r="D129" s="5" t="s">
        <v>3058</v>
      </c>
      <c r="E129" s="30">
        <v>3.73</v>
      </c>
      <c r="F129" s="10">
        <v>45062</v>
      </c>
    </row>
    <row r="130" spans="1:6" ht="30" customHeight="1" x14ac:dyDescent="0.2">
      <c r="A130" s="4" t="s">
        <v>3070</v>
      </c>
      <c r="B130" s="10">
        <v>45037</v>
      </c>
      <c r="C130" s="4" t="s">
        <v>171</v>
      </c>
      <c r="D130" s="5" t="s">
        <v>3058</v>
      </c>
      <c r="E130" s="30">
        <v>2134.87</v>
      </c>
      <c r="F130" s="10">
        <v>45062</v>
      </c>
    </row>
    <row r="131" spans="1:6" ht="30" customHeight="1" x14ac:dyDescent="0.2">
      <c r="A131" s="4" t="s">
        <v>3071</v>
      </c>
      <c r="B131" s="10">
        <v>45037</v>
      </c>
      <c r="C131" s="4" t="s">
        <v>171</v>
      </c>
      <c r="D131" s="5" t="s">
        <v>3058</v>
      </c>
      <c r="E131" s="30">
        <v>2441.12</v>
      </c>
      <c r="F131" s="10">
        <v>45062</v>
      </c>
    </row>
    <row r="132" spans="1:6" ht="30" customHeight="1" x14ac:dyDescent="0.2">
      <c r="A132" s="4" t="s">
        <v>3072</v>
      </c>
      <c r="B132" s="10">
        <v>45037</v>
      </c>
      <c r="C132" s="4" t="s">
        <v>171</v>
      </c>
      <c r="D132" s="5" t="s">
        <v>3058</v>
      </c>
      <c r="E132" s="30">
        <v>9228</v>
      </c>
      <c r="F132" s="10">
        <v>45062</v>
      </c>
    </row>
    <row r="133" spans="1:6" ht="30" customHeight="1" x14ac:dyDescent="0.2">
      <c r="A133" s="4" t="s">
        <v>3073</v>
      </c>
      <c r="B133" s="10">
        <v>45037</v>
      </c>
      <c r="C133" s="4" t="s">
        <v>171</v>
      </c>
      <c r="D133" s="5" t="s">
        <v>3058</v>
      </c>
      <c r="E133" s="30">
        <v>9191.08</v>
      </c>
      <c r="F133" s="10">
        <v>45062</v>
      </c>
    </row>
    <row r="134" spans="1:6" ht="30" customHeight="1" x14ac:dyDescent="0.2">
      <c r="A134" s="4" t="s">
        <v>3074</v>
      </c>
      <c r="B134" s="10">
        <v>45037</v>
      </c>
      <c r="C134" s="4" t="s">
        <v>171</v>
      </c>
      <c r="D134" s="5" t="s">
        <v>3058</v>
      </c>
      <c r="E134" s="30">
        <v>4598.03</v>
      </c>
      <c r="F134" s="10">
        <v>45062</v>
      </c>
    </row>
    <row r="135" spans="1:6" ht="30" customHeight="1" x14ac:dyDescent="0.2">
      <c r="A135" s="4" t="s">
        <v>3075</v>
      </c>
      <c r="B135" s="10">
        <v>45037</v>
      </c>
      <c r="C135" s="4" t="s">
        <v>171</v>
      </c>
      <c r="D135" s="5" t="s">
        <v>3058</v>
      </c>
      <c r="E135" s="30">
        <v>76.08</v>
      </c>
      <c r="F135" s="10">
        <v>45062</v>
      </c>
    </row>
    <row r="136" spans="1:6" ht="30" customHeight="1" x14ac:dyDescent="0.2">
      <c r="A136" s="4" t="s">
        <v>3076</v>
      </c>
      <c r="B136" s="10">
        <v>45037</v>
      </c>
      <c r="C136" s="4" t="s">
        <v>171</v>
      </c>
      <c r="D136" s="5" t="s">
        <v>3058</v>
      </c>
      <c r="E136" s="30">
        <v>7343.23</v>
      </c>
      <c r="F136" s="10">
        <v>45062</v>
      </c>
    </row>
    <row r="137" spans="1:6" ht="30" customHeight="1" x14ac:dyDescent="0.2">
      <c r="A137" s="4" t="s">
        <v>3077</v>
      </c>
      <c r="B137" s="10">
        <v>45037</v>
      </c>
      <c r="C137" s="4" t="s">
        <v>171</v>
      </c>
      <c r="D137" s="5" t="s">
        <v>3058</v>
      </c>
      <c r="E137" s="30">
        <v>1754.01</v>
      </c>
      <c r="F137" s="10">
        <v>45062</v>
      </c>
    </row>
    <row r="138" spans="1:6" ht="30" customHeight="1" x14ac:dyDescent="0.2">
      <c r="A138" s="4" t="s">
        <v>3078</v>
      </c>
      <c r="B138" s="10">
        <v>45037</v>
      </c>
      <c r="C138" s="4" t="s">
        <v>171</v>
      </c>
      <c r="D138" s="5" t="s">
        <v>3058</v>
      </c>
      <c r="E138" s="30">
        <v>4217.03</v>
      </c>
      <c r="F138" s="10">
        <v>45062</v>
      </c>
    </row>
    <row r="139" spans="1:6" ht="30" customHeight="1" x14ac:dyDescent="0.2">
      <c r="A139" s="4" t="s">
        <v>191</v>
      </c>
      <c r="B139" s="10">
        <v>45037</v>
      </c>
      <c r="C139" s="4" t="s">
        <v>171</v>
      </c>
      <c r="D139" s="5" t="s">
        <v>3058</v>
      </c>
      <c r="E139" s="30">
        <v>1900.75</v>
      </c>
      <c r="F139" s="10">
        <v>45062</v>
      </c>
    </row>
    <row r="140" spans="1:6" ht="30" customHeight="1" x14ac:dyDescent="0.2">
      <c r="A140" s="4" t="s">
        <v>3079</v>
      </c>
      <c r="B140" s="10">
        <v>45037</v>
      </c>
      <c r="C140" s="4" t="s">
        <v>171</v>
      </c>
      <c r="D140" s="5" t="s">
        <v>3058</v>
      </c>
      <c r="E140" s="30">
        <v>2792.96</v>
      </c>
      <c r="F140" s="10">
        <v>45062</v>
      </c>
    </row>
    <row r="141" spans="1:6" ht="30" customHeight="1" x14ac:dyDescent="0.2">
      <c r="A141" s="4" t="s">
        <v>3080</v>
      </c>
      <c r="B141" s="10">
        <v>45037</v>
      </c>
      <c r="C141" s="4" t="s">
        <v>171</v>
      </c>
      <c r="D141" s="5" t="s">
        <v>3058</v>
      </c>
      <c r="E141" s="30">
        <v>2247.85</v>
      </c>
      <c r="F141" s="10">
        <v>45062</v>
      </c>
    </row>
    <row r="142" spans="1:6" ht="30" customHeight="1" x14ac:dyDescent="0.2">
      <c r="A142" s="4" t="s">
        <v>3081</v>
      </c>
      <c r="B142" s="10">
        <v>45037</v>
      </c>
      <c r="C142" s="4" t="s">
        <v>171</v>
      </c>
      <c r="D142" s="5" t="s">
        <v>3058</v>
      </c>
      <c r="E142" s="30">
        <v>2242.02</v>
      </c>
      <c r="F142" s="10">
        <v>45062</v>
      </c>
    </row>
    <row r="143" spans="1:6" ht="30" customHeight="1" x14ac:dyDescent="0.2">
      <c r="A143" s="4" t="s">
        <v>3082</v>
      </c>
      <c r="B143" s="10">
        <v>45037</v>
      </c>
      <c r="C143" s="4" t="s">
        <v>171</v>
      </c>
      <c r="D143" s="5" t="s">
        <v>3058</v>
      </c>
      <c r="E143" s="30">
        <v>2551.7800000000002</v>
      </c>
      <c r="F143" s="10">
        <v>45062</v>
      </c>
    </row>
    <row r="144" spans="1:6" ht="30" customHeight="1" x14ac:dyDescent="0.2">
      <c r="A144" s="4" t="s">
        <v>851</v>
      </c>
      <c r="B144" s="10">
        <v>45037</v>
      </c>
      <c r="C144" s="4" t="s">
        <v>171</v>
      </c>
      <c r="D144" s="5" t="s">
        <v>3058</v>
      </c>
      <c r="E144" s="30">
        <v>2124.39</v>
      </c>
      <c r="F144" s="10">
        <v>45062</v>
      </c>
    </row>
    <row r="145" spans="1:6" ht="30" customHeight="1" x14ac:dyDescent="0.2">
      <c r="A145" s="4" t="s">
        <v>3083</v>
      </c>
      <c r="B145" s="10">
        <v>45037</v>
      </c>
      <c r="C145" s="4" t="s">
        <v>171</v>
      </c>
      <c r="D145" s="5" t="s">
        <v>3058</v>
      </c>
      <c r="E145" s="30">
        <v>15934.48</v>
      </c>
      <c r="F145" s="10">
        <v>45062</v>
      </c>
    </row>
    <row r="146" spans="1:6" ht="30" customHeight="1" x14ac:dyDescent="0.2">
      <c r="A146" s="4" t="s">
        <v>3084</v>
      </c>
      <c r="B146" s="10">
        <v>45037</v>
      </c>
      <c r="C146" s="4" t="s">
        <v>171</v>
      </c>
      <c r="D146" s="5" t="s">
        <v>3058</v>
      </c>
      <c r="E146" s="30">
        <v>2001.36</v>
      </c>
      <c r="F146" s="10">
        <v>45062</v>
      </c>
    </row>
    <row r="147" spans="1:6" ht="30" customHeight="1" x14ac:dyDescent="0.2">
      <c r="A147" s="4" t="s">
        <v>3085</v>
      </c>
      <c r="B147" s="10">
        <v>45037</v>
      </c>
      <c r="C147" s="4" t="s">
        <v>171</v>
      </c>
      <c r="D147" s="5" t="s">
        <v>3058</v>
      </c>
      <c r="E147" s="30">
        <v>11.12</v>
      </c>
      <c r="F147" s="10">
        <v>45062</v>
      </c>
    </row>
    <row r="148" spans="1:6" ht="30" customHeight="1" x14ac:dyDescent="0.2">
      <c r="A148" s="4" t="s">
        <v>3086</v>
      </c>
      <c r="B148" s="10">
        <v>45037</v>
      </c>
      <c r="C148" s="4" t="s">
        <v>171</v>
      </c>
      <c r="D148" s="5" t="s">
        <v>3058</v>
      </c>
      <c r="E148" s="30">
        <v>3636.42</v>
      </c>
      <c r="F148" s="10">
        <v>45062</v>
      </c>
    </row>
    <row r="149" spans="1:6" ht="30" customHeight="1" x14ac:dyDescent="0.2">
      <c r="A149" s="7" t="s">
        <v>3087</v>
      </c>
      <c r="B149" s="10">
        <v>45037</v>
      </c>
      <c r="C149" s="4" t="s">
        <v>171</v>
      </c>
      <c r="D149" s="5" t="s">
        <v>3058</v>
      </c>
      <c r="E149" s="30">
        <v>166.71</v>
      </c>
      <c r="F149" s="10">
        <v>45062</v>
      </c>
    </row>
    <row r="150" spans="1:6" ht="30" customHeight="1" x14ac:dyDescent="0.2">
      <c r="A150" s="4" t="s">
        <v>3088</v>
      </c>
      <c r="B150" s="10">
        <v>45037</v>
      </c>
      <c r="C150" s="4" t="s">
        <v>171</v>
      </c>
      <c r="D150" s="5" t="s">
        <v>3058</v>
      </c>
      <c r="E150" s="30">
        <v>2499.65</v>
      </c>
      <c r="F150" s="10">
        <v>45062</v>
      </c>
    </row>
    <row r="151" spans="1:6" ht="30" customHeight="1" x14ac:dyDescent="0.2">
      <c r="A151" s="4" t="s">
        <v>3089</v>
      </c>
      <c r="B151" s="10">
        <v>45037</v>
      </c>
      <c r="C151" s="4" t="s">
        <v>171</v>
      </c>
      <c r="D151" s="5" t="s">
        <v>3058</v>
      </c>
      <c r="E151" s="30">
        <v>2566.19</v>
      </c>
      <c r="F151" s="10">
        <v>45062</v>
      </c>
    </row>
    <row r="152" spans="1:6" ht="30" customHeight="1" x14ac:dyDescent="0.2">
      <c r="A152" s="4" t="s">
        <v>3090</v>
      </c>
      <c r="B152" s="10">
        <v>45037</v>
      </c>
      <c r="C152" s="4" t="s">
        <v>171</v>
      </c>
      <c r="D152" s="5" t="s">
        <v>3058</v>
      </c>
      <c r="E152" s="30">
        <v>790.36</v>
      </c>
      <c r="F152" s="10">
        <v>45062</v>
      </c>
    </row>
    <row r="153" spans="1:6" ht="30" customHeight="1" x14ac:dyDescent="0.2">
      <c r="A153" s="4" t="s">
        <v>3091</v>
      </c>
      <c r="B153" s="10">
        <v>45037</v>
      </c>
      <c r="C153" s="4" t="s">
        <v>171</v>
      </c>
      <c r="D153" s="5" t="s">
        <v>3058</v>
      </c>
      <c r="E153" s="30">
        <v>797.78</v>
      </c>
      <c r="F153" s="10">
        <v>45062</v>
      </c>
    </row>
    <row r="154" spans="1:6" ht="30" customHeight="1" x14ac:dyDescent="0.2">
      <c r="A154" s="4" t="s">
        <v>3092</v>
      </c>
      <c r="B154" s="10">
        <v>45037</v>
      </c>
      <c r="C154" s="4" t="s">
        <v>171</v>
      </c>
      <c r="D154" s="5" t="s">
        <v>3058</v>
      </c>
      <c r="E154" s="30">
        <v>794.7</v>
      </c>
      <c r="F154" s="10">
        <v>45062</v>
      </c>
    </row>
    <row r="155" spans="1:6" ht="30" customHeight="1" x14ac:dyDescent="0.2">
      <c r="A155" s="20" t="s">
        <v>3093</v>
      </c>
      <c r="B155" s="10">
        <v>45037</v>
      </c>
      <c r="C155" s="4" t="s">
        <v>171</v>
      </c>
      <c r="D155" s="5" t="s">
        <v>3058</v>
      </c>
      <c r="E155" s="30">
        <v>11648.43</v>
      </c>
      <c r="F155" s="10">
        <v>45062</v>
      </c>
    </row>
    <row r="156" spans="1:6" ht="30" customHeight="1" x14ac:dyDescent="0.2">
      <c r="A156" s="4" t="s">
        <v>3094</v>
      </c>
      <c r="B156" s="10">
        <v>45037</v>
      </c>
      <c r="C156" s="4" t="s">
        <v>171</v>
      </c>
      <c r="D156" s="5" t="s">
        <v>3058</v>
      </c>
      <c r="E156" s="30">
        <v>2104.5</v>
      </c>
      <c r="F156" s="10">
        <v>45062</v>
      </c>
    </row>
    <row r="157" spans="1:6" ht="30" customHeight="1" x14ac:dyDescent="0.2">
      <c r="A157" s="4" t="s">
        <v>3095</v>
      </c>
      <c r="B157" s="10">
        <v>45037</v>
      </c>
      <c r="C157" s="4" t="s">
        <v>171</v>
      </c>
      <c r="D157" s="5" t="s">
        <v>3058</v>
      </c>
      <c r="E157" s="30">
        <v>1793.33</v>
      </c>
      <c r="F157" s="10">
        <v>45062</v>
      </c>
    </row>
    <row r="158" spans="1:6" ht="30" customHeight="1" x14ac:dyDescent="0.2">
      <c r="A158" s="4" t="s">
        <v>3096</v>
      </c>
      <c r="B158" s="10">
        <v>45037</v>
      </c>
      <c r="C158" s="4" t="s">
        <v>171</v>
      </c>
      <c r="D158" s="5" t="s">
        <v>3058</v>
      </c>
      <c r="E158" s="30">
        <v>2749.38</v>
      </c>
      <c r="F158" s="10">
        <v>45062</v>
      </c>
    </row>
    <row r="159" spans="1:6" ht="30" customHeight="1" x14ac:dyDescent="0.2">
      <c r="A159" s="4" t="s">
        <v>3097</v>
      </c>
      <c r="B159" s="10">
        <v>45037</v>
      </c>
      <c r="C159" s="4" t="s">
        <v>171</v>
      </c>
      <c r="D159" s="5" t="s">
        <v>3058</v>
      </c>
      <c r="E159" s="30">
        <v>2992.48</v>
      </c>
      <c r="F159" s="10">
        <v>45062</v>
      </c>
    </row>
    <row r="160" spans="1:6" ht="30" customHeight="1" x14ac:dyDescent="0.2">
      <c r="A160" s="4" t="s">
        <v>3098</v>
      </c>
      <c r="B160" s="10">
        <v>45037</v>
      </c>
      <c r="C160" s="4" t="s">
        <v>171</v>
      </c>
      <c r="D160" s="5" t="s">
        <v>3058</v>
      </c>
      <c r="E160" s="30">
        <v>1996.24</v>
      </c>
      <c r="F160" s="10">
        <v>45062</v>
      </c>
    </row>
    <row r="161" spans="1:6" ht="30" customHeight="1" x14ac:dyDescent="0.2">
      <c r="A161" s="4" t="s">
        <v>3099</v>
      </c>
      <c r="B161" s="10">
        <v>45037</v>
      </c>
      <c r="C161" s="4" t="s">
        <v>171</v>
      </c>
      <c r="D161" s="5" t="s">
        <v>3058</v>
      </c>
      <c r="E161" s="30">
        <v>2750.52</v>
      </c>
      <c r="F161" s="10">
        <v>45062</v>
      </c>
    </row>
    <row r="162" spans="1:6" ht="30" customHeight="1" x14ac:dyDescent="0.2">
      <c r="A162" s="4" t="s">
        <v>3100</v>
      </c>
      <c r="B162" s="10">
        <v>45037</v>
      </c>
      <c r="C162" s="4" t="s">
        <v>171</v>
      </c>
      <c r="D162" s="5" t="s">
        <v>3058</v>
      </c>
      <c r="E162" s="30">
        <v>2145.1999999999998</v>
      </c>
      <c r="F162" s="10">
        <v>45062</v>
      </c>
    </row>
    <row r="163" spans="1:6" ht="30" customHeight="1" x14ac:dyDescent="0.2">
      <c r="A163" s="4" t="s">
        <v>3101</v>
      </c>
      <c r="B163" s="10">
        <v>45037</v>
      </c>
      <c r="C163" s="4" t="s">
        <v>171</v>
      </c>
      <c r="D163" s="5" t="s">
        <v>3058</v>
      </c>
      <c r="E163" s="30">
        <v>1858</v>
      </c>
      <c r="F163" s="10">
        <v>45062</v>
      </c>
    </row>
    <row r="164" spans="1:6" ht="30" customHeight="1" x14ac:dyDescent="0.2">
      <c r="A164" s="4" t="s">
        <v>3102</v>
      </c>
      <c r="B164" s="10">
        <v>45037</v>
      </c>
      <c r="C164" s="4" t="s">
        <v>171</v>
      </c>
      <c r="D164" s="5" t="s">
        <v>3058</v>
      </c>
      <c r="E164" s="30">
        <v>1.08</v>
      </c>
      <c r="F164" s="10">
        <v>45062</v>
      </c>
    </row>
    <row r="165" spans="1:6" ht="30" customHeight="1" x14ac:dyDescent="0.2">
      <c r="A165" s="4" t="s">
        <v>3103</v>
      </c>
      <c r="B165" s="10">
        <v>45037</v>
      </c>
      <c r="C165" s="4" t="s">
        <v>171</v>
      </c>
      <c r="D165" s="5" t="s">
        <v>3058</v>
      </c>
      <c r="E165" s="30">
        <v>1857.57</v>
      </c>
      <c r="F165" s="10">
        <v>45062</v>
      </c>
    </row>
    <row r="166" spans="1:6" ht="30" customHeight="1" x14ac:dyDescent="0.2">
      <c r="A166" s="4" t="s">
        <v>189</v>
      </c>
      <c r="B166" s="10">
        <v>45037</v>
      </c>
      <c r="C166" s="4" t="s">
        <v>171</v>
      </c>
      <c r="D166" s="4" t="s">
        <v>3058</v>
      </c>
      <c r="E166" s="30">
        <v>2296.54</v>
      </c>
      <c r="F166" s="10">
        <v>45062</v>
      </c>
    </row>
    <row r="167" spans="1:6" ht="30" customHeight="1" x14ac:dyDescent="0.2">
      <c r="A167" s="4" t="s">
        <v>3104</v>
      </c>
      <c r="B167" s="10">
        <v>45037</v>
      </c>
      <c r="C167" s="4" t="s">
        <v>171</v>
      </c>
      <c r="D167" s="5" t="s">
        <v>3058</v>
      </c>
      <c r="E167" s="30">
        <v>2605.5300000000002</v>
      </c>
      <c r="F167" s="10">
        <v>45062</v>
      </c>
    </row>
    <row r="168" spans="1:6" ht="30" customHeight="1" x14ac:dyDescent="0.2">
      <c r="A168" s="4" t="s">
        <v>3105</v>
      </c>
      <c r="B168" s="10">
        <v>45037</v>
      </c>
      <c r="C168" s="4" t="s">
        <v>171</v>
      </c>
      <c r="D168" s="5" t="s">
        <v>3058</v>
      </c>
      <c r="E168" s="30">
        <v>17.809999999999999</v>
      </c>
      <c r="F168" s="10">
        <v>45062</v>
      </c>
    </row>
    <row r="169" spans="1:6" ht="30" customHeight="1" x14ac:dyDescent="0.2">
      <c r="A169" s="4" t="s">
        <v>3106</v>
      </c>
      <c r="B169" s="10">
        <v>45048</v>
      </c>
      <c r="C169" s="4" t="s">
        <v>8</v>
      </c>
      <c r="D169" s="5" t="s">
        <v>3107</v>
      </c>
      <c r="E169" s="30">
        <v>62284.15</v>
      </c>
      <c r="F169" s="10">
        <v>45062</v>
      </c>
    </row>
    <row r="170" spans="1:6" ht="30" customHeight="1" x14ac:dyDescent="0.2">
      <c r="A170" s="4" t="s">
        <v>3488</v>
      </c>
      <c r="B170" s="10">
        <v>45050</v>
      </c>
      <c r="C170" s="4" t="s">
        <v>8</v>
      </c>
      <c r="D170" s="5" t="s">
        <v>3489</v>
      </c>
      <c r="E170" s="30">
        <v>10617.75</v>
      </c>
      <c r="F170" s="10">
        <v>45061</v>
      </c>
    </row>
    <row r="171" spans="1:6" ht="30" customHeight="1" x14ac:dyDescent="0.2">
      <c r="A171" s="4" t="s">
        <v>3490</v>
      </c>
      <c r="B171" s="10">
        <v>45069</v>
      </c>
      <c r="C171" s="4" t="s">
        <v>8</v>
      </c>
      <c r="D171" s="5" t="s">
        <v>3491</v>
      </c>
      <c r="E171" s="30">
        <v>7840.8</v>
      </c>
      <c r="F171" s="10">
        <v>45076</v>
      </c>
    </row>
    <row r="172" spans="1:6" ht="30" customHeight="1" x14ac:dyDescent="0.2">
      <c r="A172" s="4" t="s">
        <v>3</v>
      </c>
      <c r="C172" s="4" t="s">
        <v>129</v>
      </c>
      <c r="D172" s="5" t="s">
        <v>3779</v>
      </c>
      <c r="E172" s="30">
        <v>493471.19</v>
      </c>
      <c r="F172" s="10">
        <v>45076</v>
      </c>
    </row>
    <row r="173" spans="1:6" ht="30" customHeight="1" x14ac:dyDescent="0.2">
      <c r="A173" s="4" t="s">
        <v>3349</v>
      </c>
      <c r="B173" s="10">
        <v>45042</v>
      </c>
      <c r="C173" s="4" t="s">
        <v>2</v>
      </c>
      <c r="D173" s="5" t="s">
        <v>3350</v>
      </c>
      <c r="E173" s="30">
        <v>67067.63</v>
      </c>
      <c r="F173" s="10">
        <v>45062</v>
      </c>
    </row>
    <row r="174" spans="1:6" ht="30" customHeight="1" x14ac:dyDescent="0.2">
      <c r="A174" s="4" t="s">
        <v>3351</v>
      </c>
      <c r="B174" s="10">
        <v>45042</v>
      </c>
      <c r="C174" s="4" t="s">
        <v>2</v>
      </c>
      <c r="D174" s="5" t="s">
        <v>3350</v>
      </c>
      <c r="E174" s="30">
        <v>6301.38</v>
      </c>
      <c r="F174" s="10">
        <v>45062</v>
      </c>
    </row>
    <row r="175" spans="1:6" ht="30" customHeight="1" x14ac:dyDescent="0.2">
      <c r="A175" s="4" t="s">
        <v>3352</v>
      </c>
      <c r="B175" s="10">
        <v>45041</v>
      </c>
      <c r="C175" s="4" t="s">
        <v>2</v>
      </c>
      <c r="D175" s="5" t="s">
        <v>3350</v>
      </c>
      <c r="E175" s="30">
        <v>7767.1</v>
      </c>
      <c r="F175" s="10">
        <v>45062</v>
      </c>
    </row>
    <row r="176" spans="1:6" ht="30" customHeight="1" x14ac:dyDescent="0.2">
      <c r="A176" s="4" t="s">
        <v>3353</v>
      </c>
      <c r="B176" s="10">
        <v>45041</v>
      </c>
      <c r="C176" s="4" t="s">
        <v>2</v>
      </c>
      <c r="D176" s="5" t="s">
        <v>3350</v>
      </c>
      <c r="E176" s="30">
        <v>6037.83</v>
      </c>
      <c r="F176" s="10">
        <v>45062</v>
      </c>
    </row>
    <row r="177" spans="1:6" ht="30" customHeight="1" x14ac:dyDescent="0.2">
      <c r="A177" s="4" t="s">
        <v>3354</v>
      </c>
      <c r="B177" s="10">
        <v>45041</v>
      </c>
      <c r="C177" s="4" t="s">
        <v>2</v>
      </c>
      <c r="D177" s="5" t="s">
        <v>3350</v>
      </c>
      <c r="E177" s="30">
        <v>8322.5</v>
      </c>
      <c r="F177" s="10">
        <v>45062</v>
      </c>
    </row>
    <row r="178" spans="1:6" ht="30" customHeight="1" x14ac:dyDescent="0.2">
      <c r="A178" s="5" t="s">
        <v>3355</v>
      </c>
      <c r="B178" s="10">
        <v>45041</v>
      </c>
      <c r="C178" s="4" t="s">
        <v>2</v>
      </c>
      <c r="D178" s="5" t="s">
        <v>3350</v>
      </c>
      <c r="E178" s="26">
        <v>4679.72</v>
      </c>
      <c r="F178" s="10">
        <v>45062</v>
      </c>
    </row>
    <row r="179" spans="1:6" ht="30" customHeight="1" x14ac:dyDescent="0.2">
      <c r="A179" s="4" t="s">
        <v>3356</v>
      </c>
      <c r="B179" s="10">
        <v>45041</v>
      </c>
      <c r="C179" s="4" t="s">
        <v>2</v>
      </c>
      <c r="D179" s="5" t="s">
        <v>3350</v>
      </c>
      <c r="E179" s="30">
        <v>4608.57</v>
      </c>
      <c r="F179" s="10">
        <v>45062</v>
      </c>
    </row>
    <row r="180" spans="1:6" ht="30" customHeight="1" x14ac:dyDescent="0.2">
      <c r="A180" s="4" t="s">
        <v>3357</v>
      </c>
      <c r="B180" s="10">
        <v>45041</v>
      </c>
      <c r="C180" s="4" t="s">
        <v>2</v>
      </c>
      <c r="D180" s="5" t="s">
        <v>3350</v>
      </c>
      <c r="E180" s="30">
        <v>8941.93</v>
      </c>
      <c r="F180" s="10">
        <v>45062</v>
      </c>
    </row>
    <row r="181" spans="1:6" ht="30" customHeight="1" x14ac:dyDescent="0.2">
      <c r="A181" s="4" t="s">
        <v>3358</v>
      </c>
      <c r="B181" s="10">
        <v>45041</v>
      </c>
      <c r="C181" s="4" t="s">
        <v>2</v>
      </c>
      <c r="D181" s="5" t="s">
        <v>3350</v>
      </c>
      <c r="E181" s="30">
        <v>7242.69</v>
      </c>
      <c r="F181" s="10">
        <v>45062</v>
      </c>
    </row>
    <row r="182" spans="1:6" ht="30" customHeight="1" x14ac:dyDescent="0.2">
      <c r="A182" s="4" t="s">
        <v>3359</v>
      </c>
      <c r="B182" s="10">
        <v>45041</v>
      </c>
      <c r="C182" s="4" t="s">
        <v>2</v>
      </c>
      <c r="D182" s="5" t="s">
        <v>3350</v>
      </c>
      <c r="E182" s="30">
        <v>7237.3</v>
      </c>
      <c r="F182" s="10">
        <v>45062</v>
      </c>
    </row>
    <row r="183" spans="1:6" ht="30" customHeight="1" x14ac:dyDescent="0.2">
      <c r="A183" s="4" t="s">
        <v>3360</v>
      </c>
      <c r="B183" s="10">
        <v>45041</v>
      </c>
      <c r="C183" s="4" t="s">
        <v>2</v>
      </c>
      <c r="D183" s="5" t="s">
        <v>3350</v>
      </c>
      <c r="E183" s="30">
        <v>4391.3100000000004</v>
      </c>
      <c r="F183" s="10">
        <v>45062</v>
      </c>
    </row>
    <row r="184" spans="1:6" ht="30" customHeight="1" x14ac:dyDescent="0.2">
      <c r="A184" s="20" t="s">
        <v>3361</v>
      </c>
      <c r="B184" s="10">
        <v>45041</v>
      </c>
      <c r="C184" s="4" t="s">
        <v>2</v>
      </c>
      <c r="D184" s="5" t="s">
        <v>3350</v>
      </c>
      <c r="E184" s="30">
        <v>5664.02</v>
      </c>
      <c r="F184" s="10">
        <v>45062</v>
      </c>
    </row>
    <row r="185" spans="1:6" ht="30" customHeight="1" x14ac:dyDescent="0.2">
      <c r="A185" s="4" t="s">
        <v>3362</v>
      </c>
      <c r="B185" s="10">
        <v>45041</v>
      </c>
      <c r="C185" s="4" t="s">
        <v>2</v>
      </c>
      <c r="D185" s="4" t="s">
        <v>3350</v>
      </c>
      <c r="E185" s="30">
        <v>6242.69</v>
      </c>
      <c r="F185" s="10">
        <v>45062</v>
      </c>
    </row>
    <row r="186" spans="1:6" ht="30" customHeight="1" x14ac:dyDescent="0.2">
      <c r="A186" s="4" t="s">
        <v>3363</v>
      </c>
      <c r="B186" s="10">
        <v>45041</v>
      </c>
      <c r="C186" s="4" t="s">
        <v>2</v>
      </c>
      <c r="D186" s="5" t="s">
        <v>3350</v>
      </c>
      <c r="E186" s="30">
        <v>13875.85</v>
      </c>
      <c r="F186" s="10">
        <v>45062</v>
      </c>
    </row>
    <row r="187" spans="1:6" ht="30" customHeight="1" x14ac:dyDescent="0.2">
      <c r="A187" s="4" t="s">
        <v>3364</v>
      </c>
      <c r="B187" s="10">
        <v>45041</v>
      </c>
      <c r="C187" s="4" t="s">
        <v>2</v>
      </c>
      <c r="D187" s="5" t="s">
        <v>3350</v>
      </c>
      <c r="E187" s="30">
        <v>6705.82</v>
      </c>
      <c r="F187" s="10">
        <v>45062</v>
      </c>
    </row>
    <row r="188" spans="1:6" ht="30" customHeight="1" x14ac:dyDescent="0.2">
      <c r="A188" s="4" t="s">
        <v>3365</v>
      </c>
      <c r="B188" s="10">
        <v>45041</v>
      </c>
      <c r="C188" s="4" t="s">
        <v>2</v>
      </c>
      <c r="D188" s="5" t="s">
        <v>3350</v>
      </c>
      <c r="E188" s="30">
        <v>7354.89</v>
      </c>
      <c r="F188" s="10">
        <v>45062</v>
      </c>
    </row>
    <row r="189" spans="1:6" ht="30" customHeight="1" x14ac:dyDescent="0.2">
      <c r="A189" s="4" t="s">
        <v>3366</v>
      </c>
      <c r="B189" s="10">
        <v>45041</v>
      </c>
      <c r="C189" s="4" t="s">
        <v>2</v>
      </c>
      <c r="D189" s="5" t="s">
        <v>3350</v>
      </c>
      <c r="E189" s="30">
        <v>4862.6400000000003</v>
      </c>
      <c r="F189" s="10">
        <v>45062</v>
      </c>
    </row>
    <row r="190" spans="1:6" ht="30" customHeight="1" x14ac:dyDescent="0.2">
      <c r="A190" s="4" t="s">
        <v>3367</v>
      </c>
      <c r="B190" s="10">
        <v>45041</v>
      </c>
      <c r="C190" s="4" t="s">
        <v>2</v>
      </c>
      <c r="D190" s="5" t="s">
        <v>3350</v>
      </c>
      <c r="E190" s="30">
        <v>4361.2</v>
      </c>
      <c r="F190" s="10">
        <v>45062</v>
      </c>
    </row>
    <row r="191" spans="1:6" ht="30" customHeight="1" x14ac:dyDescent="0.2">
      <c r="A191" s="4" t="s">
        <v>3368</v>
      </c>
      <c r="B191" s="10">
        <v>45041</v>
      </c>
      <c r="C191" s="4" t="s">
        <v>2</v>
      </c>
      <c r="D191" s="5" t="s">
        <v>3350</v>
      </c>
      <c r="E191" s="30">
        <v>8258.65</v>
      </c>
      <c r="F191" s="10">
        <v>45062</v>
      </c>
    </row>
    <row r="192" spans="1:6" ht="30" customHeight="1" x14ac:dyDescent="0.2">
      <c r="A192" s="4" t="s">
        <v>3369</v>
      </c>
      <c r="B192" s="10">
        <v>45041</v>
      </c>
      <c r="C192" s="4" t="s">
        <v>2</v>
      </c>
      <c r="D192" s="5" t="s">
        <v>3350</v>
      </c>
      <c r="E192" s="30">
        <v>9198.1299999999992</v>
      </c>
      <c r="F192" s="10">
        <v>45062</v>
      </c>
    </row>
    <row r="193" spans="1:6" ht="30" customHeight="1" x14ac:dyDescent="0.2">
      <c r="A193" s="4" t="s">
        <v>3370</v>
      </c>
      <c r="B193" s="10">
        <v>45041</v>
      </c>
      <c r="C193" s="4" t="s">
        <v>2</v>
      </c>
      <c r="D193" s="5" t="s">
        <v>3350</v>
      </c>
      <c r="E193" s="30">
        <v>5184</v>
      </c>
      <c r="F193" s="10">
        <v>45062</v>
      </c>
    </row>
    <row r="194" spans="1:6" ht="30" customHeight="1" x14ac:dyDescent="0.2">
      <c r="A194" s="20" t="s">
        <v>3371</v>
      </c>
      <c r="B194" s="10">
        <v>45041</v>
      </c>
      <c r="C194" s="4" t="s">
        <v>2</v>
      </c>
      <c r="D194" s="5" t="s">
        <v>3350</v>
      </c>
      <c r="E194" s="30">
        <v>5181.5600000000004</v>
      </c>
      <c r="F194" s="10">
        <v>45062</v>
      </c>
    </row>
    <row r="195" spans="1:6" ht="30" customHeight="1" x14ac:dyDescent="0.2">
      <c r="A195" s="4" t="s">
        <v>3372</v>
      </c>
      <c r="B195" s="10">
        <v>45041</v>
      </c>
      <c r="C195" s="4" t="s">
        <v>2</v>
      </c>
      <c r="D195" s="5" t="s">
        <v>3350</v>
      </c>
      <c r="E195" s="30">
        <v>7842.57</v>
      </c>
      <c r="F195" s="10">
        <v>45062</v>
      </c>
    </row>
    <row r="196" spans="1:6" ht="30" customHeight="1" x14ac:dyDescent="0.2">
      <c r="A196" s="4" t="s">
        <v>3373</v>
      </c>
      <c r="B196" s="10">
        <v>45041</v>
      </c>
      <c r="C196" s="4" t="s">
        <v>2</v>
      </c>
      <c r="D196" s="5" t="s">
        <v>3350</v>
      </c>
      <c r="E196" s="30">
        <v>5231.3900000000003</v>
      </c>
      <c r="F196" s="10">
        <v>45062</v>
      </c>
    </row>
    <row r="197" spans="1:6" ht="30" customHeight="1" x14ac:dyDescent="0.2">
      <c r="A197" s="4" t="s">
        <v>3374</v>
      </c>
      <c r="B197" s="10">
        <v>45041</v>
      </c>
      <c r="C197" s="4" t="s">
        <v>2</v>
      </c>
      <c r="D197" s="5" t="s">
        <v>3350</v>
      </c>
      <c r="E197" s="30">
        <v>12290.58</v>
      </c>
      <c r="F197" s="10">
        <v>45062</v>
      </c>
    </row>
    <row r="198" spans="1:6" ht="30" customHeight="1" x14ac:dyDescent="0.2">
      <c r="A198" s="4" t="s">
        <v>3375</v>
      </c>
      <c r="B198" s="10">
        <v>45041</v>
      </c>
      <c r="C198" s="4" t="s">
        <v>2</v>
      </c>
      <c r="D198" s="5" t="s">
        <v>3350</v>
      </c>
      <c r="E198" s="30">
        <v>13443.65</v>
      </c>
      <c r="F198" s="10">
        <v>45062</v>
      </c>
    </row>
    <row r="199" spans="1:6" ht="30" customHeight="1" x14ac:dyDescent="0.2">
      <c r="A199" s="4" t="s">
        <v>3376</v>
      </c>
      <c r="B199" s="10">
        <v>45041</v>
      </c>
      <c r="C199" s="4" t="s">
        <v>2</v>
      </c>
      <c r="D199" s="5" t="s">
        <v>3350</v>
      </c>
      <c r="E199" s="30">
        <v>6433.2</v>
      </c>
      <c r="F199" s="10">
        <v>45062</v>
      </c>
    </row>
    <row r="200" spans="1:6" ht="30" customHeight="1" x14ac:dyDescent="0.2">
      <c r="A200" s="4" t="s">
        <v>3377</v>
      </c>
      <c r="B200" s="10">
        <v>45041</v>
      </c>
      <c r="C200" s="4" t="s">
        <v>2</v>
      </c>
      <c r="D200" s="5" t="s">
        <v>3350</v>
      </c>
      <c r="E200" s="30">
        <v>7132.19</v>
      </c>
      <c r="F200" s="10">
        <v>45062</v>
      </c>
    </row>
    <row r="201" spans="1:6" ht="30" customHeight="1" x14ac:dyDescent="0.2">
      <c r="A201" s="4" t="s">
        <v>3378</v>
      </c>
      <c r="B201" s="10">
        <v>45041</v>
      </c>
      <c r="C201" s="4" t="s">
        <v>2</v>
      </c>
      <c r="D201" s="5" t="s">
        <v>3350</v>
      </c>
      <c r="E201" s="30">
        <v>99095.95</v>
      </c>
      <c r="F201" s="10">
        <v>45062</v>
      </c>
    </row>
    <row r="202" spans="1:6" ht="30" customHeight="1" x14ac:dyDescent="0.2">
      <c r="A202" s="4" t="s">
        <v>3379</v>
      </c>
      <c r="B202" s="10">
        <v>45041</v>
      </c>
      <c r="C202" s="4" t="s">
        <v>2</v>
      </c>
      <c r="D202" s="5" t="s">
        <v>3350</v>
      </c>
      <c r="E202" s="30">
        <v>12617.18</v>
      </c>
      <c r="F202" s="10">
        <v>45062</v>
      </c>
    </row>
    <row r="203" spans="1:6" ht="30" customHeight="1" x14ac:dyDescent="0.2">
      <c r="A203" s="4" t="s">
        <v>3380</v>
      </c>
      <c r="B203" s="10">
        <v>45041</v>
      </c>
      <c r="C203" s="4" t="s">
        <v>2</v>
      </c>
      <c r="D203" s="5" t="s">
        <v>3350</v>
      </c>
      <c r="E203" s="30">
        <v>18018.14</v>
      </c>
      <c r="F203" s="10">
        <v>45062</v>
      </c>
    </row>
    <row r="204" spans="1:6" ht="30" customHeight="1" x14ac:dyDescent="0.2">
      <c r="A204" s="4" t="s">
        <v>3381</v>
      </c>
      <c r="B204" s="10">
        <v>45041</v>
      </c>
      <c r="C204" s="4" t="s">
        <v>2</v>
      </c>
      <c r="D204" s="5" t="s">
        <v>3350</v>
      </c>
      <c r="E204" s="30">
        <v>6383.07</v>
      </c>
      <c r="F204" s="10">
        <v>45062</v>
      </c>
    </row>
    <row r="205" spans="1:6" ht="30" customHeight="1" x14ac:dyDescent="0.2">
      <c r="A205" s="4" t="s">
        <v>3382</v>
      </c>
      <c r="B205" s="10">
        <v>45041</v>
      </c>
      <c r="C205" s="4" t="s">
        <v>2</v>
      </c>
      <c r="D205" s="5" t="s">
        <v>3350</v>
      </c>
      <c r="E205" s="30">
        <v>4751.3</v>
      </c>
      <c r="F205" s="10">
        <v>45062</v>
      </c>
    </row>
    <row r="206" spans="1:6" ht="30" customHeight="1" x14ac:dyDescent="0.2">
      <c r="A206" s="5" t="s">
        <v>3383</v>
      </c>
      <c r="B206" s="10">
        <v>45041</v>
      </c>
      <c r="C206" s="4" t="s">
        <v>2</v>
      </c>
      <c r="D206" s="5" t="s">
        <v>3350</v>
      </c>
      <c r="E206" s="30">
        <v>8632.2000000000007</v>
      </c>
      <c r="F206" s="10">
        <v>45062</v>
      </c>
    </row>
    <row r="207" spans="1:6" ht="30" customHeight="1" x14ac:dyDescent="0.2">
      <c r="A207" s="4" t="s">
        <v>3384</v>
      </c>
      <c r="B207" s="10">
        <v>45041</v>
      </c>
      <c r="C207" s="4" t="s">
        <v>2</v>
      </c>
      <c r="D207" s="5" t="s">
        <v>3350</v>
      </c>
      <c r="E207" s="30">
        <v>7170.63</v>
      </c>
      <c r="F207" s="10">
        <v>45062</v>
      </c>
    </row>
    <row r="208" spans="1:6" ht="30" customHeight="1" x14ac:dyDescent="0.2">
      <c r="A208" s="4" t="s">
        <v>3385</v>
      </c>
      <c r="B208" s="10">
        <v>45041</v>
      </c>
      <c r="C208" s="4" t="s">
        <v>2</v>
      </c>
      <c r="D208" s="5" t="s">
        <v>3350</v>
      </c>
      <c r="E208" s="30">
        <v>8069.95</v>
      </c>
      <c r="F208" s="10">
        <v>45062</v>
      </c>
    </row>
    <row r="209" spans="1:6" ht="30" customHeight="1" x14ac:dyDescent="0.2">
      <c r="A209" s="4" t="s">
        <v>3386</v>
      </c>
      <c r="B209" s="10">
        <v>45041</v>
      </c>
      <c r="C209" s="4" t="s">
        <v>2</v>
      </c>
      <c r="D209" s="5" t="s">
        <v>3350</v>
      </c>
      <c r="E209" s="30">
        <v>6726.07</v>
      </c>
      <c r="F209" s="10">
        <v>45062</v>
      </c>
    </row>
    <row r="210" spans="1:6" ht="30" customHeight="1" x14ac:dyDescent="0.2">
      <c r="A210" s="4" t="s">
        <v>3387</v>
      </c>
      <c r="B210" s="10">
        <v>45041</v>
      </c>
      <c r="C210" s="4" t="s">
        <v>2</v>
      </c>
      <c r="D210" s="5" t="s">
        <v>3350</v>
      </c>
      <c r="E210" s="30">
        <v>5223.6000000000004</v>
      </c>
      <c r="F210" s="10">
        <v>45062</v>
      </c>
    </row>
    <row r="211" spans="1:6" ht="30" customHeight="1" x14ac:dyDescent="0.2">
      <c r="A211" s="4" t="s">
        <v>3388</v>
      </c>
      <c r="B211" s="10">
        <v>45041</v>
      </c>
      <c r="C211" s="4" t="s">
        <v>2</v>
      </c>
      <c r="D211" s="5" t="s">
        <v>3350</v>
      </c>
      <c r="E211" s="30">
        <v>27936.34</v>
      </c>
      <c r="F211" s="10">
        <v>45062</v>
      </c>
    </row>
    <row r="212" spans="1:6" ht="30" customHeight="1" x14ac:dyDescent="0.2">
      <c r="A212" s="4" t="s">
        <v>3389</v>
      </c>
      <c r="B212" s="10">
        <v>45041</v>
      </c>
      <c r="C212" s="4" t="s">
        <v>2</v>
      </c>
      <c r="D212" s="5" t="s">
        <v>3350</v>
      </c>
      <c r="E212" s="30">
        <v>7835.66</v>
      </c>
      <c r="F212" s="10">
        <v>45062</v>
      </c>
    </row>
    <row r="213" spans="1:6" ht="30" customHeight="1" x14ac:dyDescent="0.2">
      <c r="A213" s="4" t="s">
        <v>3390</v>
      </c>
      <c r="B213" s="10">
        <v>45041</v>
      </c>
      <c r="C213" s="4" t="s">
        <v>2</v>
      </c>
      <c r="D213" s="5" t="s">
        <v>3350</v>
      </c>
      <c r="E213" s="30">
        <v>8535.6200000000008</v>
      </c>
      <c r="F213" s="10">
        <v>45062</v>
      </c>
    </row>
    <row r="214" spans="1:6" ht="30" customHeight="1" x14ac:dyDescent="0.2">
      <c r="A214" s="4" t="s">
        <v>3391</v>
      </c>
      <c r="B214" s="10">
        <v>45041</v>
      </c>
      <c r="C214" s="4" t="s">
        <v>2</v>
      </c>
      <c r="D214" s="5" t="s">
        <v>3350</v>
      </c>
      <c r="E214" s="30">
        <v>21399.46</v>
      </c>
      <c r="F214" s="10">
        <v>45062</v>
      </c>
    </row>
    <row r="215" spans="1:6" ht="30" customHeight="1" x14ac:dyDescent="0.2">
      <c r="A215" s="4" t="s">
        <v>3392</v>
      </c>
      <c r="B215" s="10">
        <v>45041</v>
      </c>
      <c r="C215" s="4" t="s">
        <v>2</v>
      </c>
      <c r="D215" s="5" t="s">
        <v>3350</v>
      </c>
      <c r="E215" s="30">
        <v>5021.29</v>
      </c>
      <c r="F215" s="10">
        <v>45062</v>
      </c>
    </row>
    <row r="216" spans="1:6" ht="30" customHeight="1" x14ac:dyDescent="0.2">
      <c r="A216" s="7" t="s">
        <v>3393</v>
      </c>
      <c r="B216" s="10">
        <v>45041</v>
      </c>
      <c r="C216" s="4" t="s">
        <v>2</v>
      </c>
      <c r="D216" s="5" t="s">
        <v>3350</v>
      </c>
      <c r="E216" s="30">
        <v>6831.13</v>
      </c>
      <c r="F216" s="10">
        <v>45062</v>
      </c>
    </row>
    <row r="217" spans="1:6" ht="30" customHeight="1" x14ac:dyDescent="0.2">
      <c r="A217" s="4" t="s">
        <v>3394</v>
      </c>
      <c r="B217" s="10">
        <v>45041</v>
      </c>
      <c r="C217" s="4" t="s">
        <v>2</v>
      </c>
      <c r="D217" s="5" t="s">
        <v>3350</v>
      </c>
      <c r="E217" s="30">
        <v>6782.31</v>
      </c>
      <c r="F217" s="10">
        <v>45062</v>
      </c>
    </row>
    <row r="218" spans="1:6" ht="30" customHeight="1" x14ac:dyDescent="0.2">
      <c r="A218" s="4" t="s">
        <v>3395</v>
      </c>
      <c r="B218" s="10">
        <v>45041</v>
      </c>
      <c r="C218" s="4" t="s">
        <v>2</v>
      </c>
      <c r="D218" s="5" t="s">
        <v>3350</v>
      </c>
      <c r="E218" s="30">
        <v>5486.7</v>
      </c>
      <c r="F218" s="10">
        <v>45062</v>
      </c>
    </row>
    <row r="219" spans="1:6" ht="30" customHeight="1" x14ac:dyDescent="0.2">
      <c r="A219" s="4" t="s">
        <v>3396</v>
      </c>
      <c r="B219" s="10">
        <v>45041</v>
      </c>
      <c r="C219" s="4" t="s">
        <v>2</v>
      </c>
      <c r="D219" s="5" t="s">
        <v>3350</v>
      </c>
      <c r="E219" s="30">
        <v>5497.95</v>
      </c>
      <c r="F219" s="10">
        <v>45062</v>
      </c>
    </row>
    <row r="220" spans="1:6" ht="30" customHeight="1" x14ac:dyDescent="0.2">
      <c r="A220" s="4" t="s">
        <v>3397</v>
      </c>
      <c r="B220" s="10">
        <v>45041</v>
      </c>
      <c r="C220" s="4" t="s">
        <v>2</v>
      </c>
      <c r="D220" s="5" t="s">
        <v>3350</v>
      </c>
      <c r="E220" s="30">
        <v>9434.23</v>
      </c>
      <c r="F220" s="10">
        <v>45062</v>
      </c>
    </row>
    <row r="221" spans="1:6" ht="30" customHeight="1" x14ac:dyDescent="0.2">
      <c r="A221" s="4" t="s">
        <v>3398</v>
      </c>
      <c r="B221" s="10">
        <v>45041</v>
      </c>
      <c r="C221" s="4" t="s">
        <v>2</v>
      </c>
      <c r="D221" s="5" t="s">
        <v>3350</v>
      </c>
      <c r="E221" s="30">
        <v>5882.1</v>
      </c>
      <c r="F221" s="10">
        <v>45062</v>
      </c>
    </row>
    <row r="222" spans="1:6" ht="30" customHeight="1" x14ac:dyDescent="0.2">
      <c r="A222" s="4" t="s">
        <v>3399</v>
      </c>
      <c r="B222" s="10">
        <v>45041</v>
      </c>
      <c r="C222" s="4" t="s">
        <v>2</v>
      </c>
      <c r="D222" s="5" t="s">
        <v>3350</v>
      </c>
      <c r="E222" s="30">
        <v>7776.58</v>
      </c>
      <c r="F222" s="10">
        <v>45062</v>
      </c>
    </row>
    <row r="223" spans="1:6" ht="30" customHeight="1" x14ac:dyDescent="0.2">
      <c r="A223" s="4" t="s">
        <v>3400</v>
      </c>
      <c r="B223" s="10">
        <v>45041</v>
      </c>
      <c r="C223" s="4" t="s">
        <v>2</v>
      </c>
      <c r="D223" s="5" t="s">
        <v>3350</v>
      </c>
      <c r="E223" s="30">
        <v>8070.95</v>
      </c>
      <c r="F223" s="10">
        <v>45062</v>
      </c>
    </row>
    <row r="224" spans="1:6" ht="30" customHeight="1" x14ac:dyDescent="0.2">
      <c r="A224" s="4" t="s">
        <v>3401</v>
      </c>
      <c r="B224" s="10">
        <v>45041</v>
      </c>
      <c r="C224" s="4" t="s">
        <v>2</v>
      </c>
      <c r="D224" s="5" t="s">
        <v>3350</v>
      </c>
      <c r="E224" s="30">
        <v>11738.96</v>
      </c>
      <c r="F224" s="10">
        <v>45062</v>
      </c>
    </row>
    <row r="225" spans="1:6" ht="30" customHeight="1" x14ac:dyDescent="0.2">
      <c r="A225" s="4" t="s">
        <v>3402</v>
      </c>
      <c r="B225" s="10">
        <v>45041</v>
      </c>
      <c r="C225" s="4" t="s">
        <v>2</v>
      </c>
      <c r="D225" s="5" t="s">
        <v>3350</v>
      </c>
      <c r="E225" s="30">
        <v>5573.34</v>
      </c>
      <c r="F225" s="10">
        <v>45062</v>
      </c>
    </row>
    <row r="226" spans="1:6" ht="30" customHeight="1" x14ac:dyDescent="0.2">
      <c r="A226" s="4" t="s">
        <v>3403</v>
      </c>
      <c r="B226" s="10">
        <v>45041</v>
      </c>
      <c r="C226" s="4" t="s">
        <v>2</v>
      </c>
      <c r="D226" s="5" t="s">
        <v>3350</v>
      </c>
      <c r="E226" s="30">
        <v>3004.55</v>
      </c>
      <c r="F226" s="10">
        <v>45062</v>
      </c>
    </row>
    <row r="227" spans="1:6" ht="30" customHeight="1" x14ac:dyDescent="0.2">
      <c r="A227" s="4" t="s">
        <v>3404</v>
      </c>
      <c r="B227" s="10">
        <v>45041</v>
      </c>
      <c r="C227" s="4" t="s">
        <v>2</v>
      </c>
      <c r="D227" s="5" t="s">
        <v>3350</v>
      </c>
      <c r="E227" s="30">
        <v>1059.6099999999999</v>
      </c>
      <c r="F227" s="10">
        <v>45062</v>
      </c>
    </row>
    <row r="228" spans="1:6" ht="30" customHeight="1" x14ac:dyDescent="0.2">
      <c r="A228" s="4" t="s">
        <v>3405</v>
      </c>
      <c r="B228" s="10">
        <v>45041</v>
      </c>
      <c r="C228" s="4" t="s">
        <v>2</v>
      </c>
      <c r="D228" s="5" t="s">
        <v>3350</v>
      </c>
      <c r="E228" s="30">
        <v>720.13</v>
      </c>
      <c r="F228" s="10">
        <v>45062</v>
      </c>
    </row>
    <row r="229" spans="1:6" ht="30" customHeight="1" x14ac:dyDescent="0.2">
      <c r="A229" s="4" t="s">
        <v>3406</v>
      </c>
      <c r="B229" s="10">
        <v>45041</v>
      </c>
      <c r="C229" s="4" t="s">
        <v>2</v>
      </c>
      <c r="D229" s="4" t="s">
        <v>3350</v>
      </c>
      <c r="E229" s="30">
        <v>810.18</v>
      </c>
      <c r="F229" s="10">
        <v>45062</v>
      </c>
    </row>
    <row r="230" spans="1:6" ht="30" customHeight="1" x14ac:dyDescent="0.2">
      <c r="A230" s="4" t="s">
        <v>1089</v>
      </c>
      <c r="B230" s="10">
        <v>45041</v>
      </c>
      <c r="C230" s="4" t="s">
        <v>2</v>
      </c>
      <c r="D230" s="5" t="s">
        <v>3350</v>
      </c>
      <c r="E230" s="30">
        <v>595.54</v>
      </c>
      <c r="F230" s="10">
        <v>45062</v>
      </c>
    </row>
    <row r="231" spans="1:6" ht="30" customHeight="1" x14ac:dyDescent="0.2">
      <c r="A231" s="4" t="s">
        <v>3407</v>
      </c>
      <c r="B231" s="10">
        <v>45041</v>
      </c>
      <c r="C231" s="4" t="s">
        <v>2</v>
      </c>
      <c r="D231" s="5" t="s">
        <v>3350</v>
      </c>
      <c r="E231" s="30">
        <v>870.31</v>
      </c>
      <c r="F231" s="10">
        <v>45062</v>
      </c>
    </row>
    <row r="232" spans="1:6" ht="30" customHeight="1" x14ac:dyDescent="0.2">
      <c r="A232" s="25" t="s">
        <v>3408</v>
      </c>
      <c r="B232" s="10">
        <v>45041</v>
      </c>
      <c r="C232" s="4" t="s">
        <v>2</v>
      </c>
      <c r="D232" s="5" t="s">
        <v>3350</v>
      </c>
      <c r="E232" s="30">
        <v>7199.37</v>
      </c>
      <c r="F232" s="10">
        <v>45062</v>
      </c>
    </row>
    <row r="233" spans="1:6" ht="30" customHeight="1" x14ac:dyDescent="0.2">
      <c r="A233" s="4" t="s">
        <v>3409</v>
      </c>
      <c r="B233" s="10">
        <v>45041</v>
      </c>
      <c r="C233" s="4" t="s">
        <v>2</v>
      </c>
      <c r="D233" s="5" t="s">
        <v>3350</v>
      </c>
      <c r="E233" s="30">
        <v>4891.3</v>
      </c>
      <c r="F233" s="10">
        <v>45062</v>
      </c>
    </row>
    <row r="234" spans="1:6" ht="30" customHeight="1" x14ac:dyDescent="0.2">
      <c r="A234" s="4" t="s">
        <v>3410</v>
      </c>
      <c r="B234" s="10">
        <v>45041</v>
      </c>
      <c r="C234" s="4" t="s">
        <v>2</v>
      </c>
      <c r="D234" s="5" t="s">
        <v>3350</v>
      </c>
      <c r="E234" s="30">
        <v>6854.85</v>
      </c>
      <c r="F234" s="10">
        <v>45062</v>
      </c>
    </row>
    <row r="235" spans="1:6" ht="30" customHeight="1" x14ac:dyDescent="0.2">
      <c r="A235" s="4" t="s">
        <v>3411</v>
      </c>
      <c r="B235" s="10">
        <v>45041</v>
      </c>
      <c r="C235" s="4" t="s">
        <v>2</v>
      </c>
      <c r="D235" s="5" t="s">
        <v>3350</v>
      </c>
      <c r="E235" s="30">
        <v>4002.22</v>
      </c>
      <c r="F235" s="10">
        <v>45062</v>
      </c>
    </row>
    <row r="236" spans="1:6" ht="30" customHeight="1" x14ac:dyDescent="0.2">
      <c r="A236" s="4" t="s">
        <v>221</v>
      </c>
      <c r="B236" s="10">
        <v>45041</v>
      </c>
      <c r="C236" s="4" t="s">
        <v>2</v>
      </c>
      <c r="D236" s="5" t="s">
        <v>3350</v>
      </c>
      <c r="E236" s="30">
        <v>2550.6799999999998</v>
      </c>
      <c r="F236" s="10">
        <v>45062</v>
      </c>
    </row>
    <row r="237" spans="1:6" ht="30" customHeight="1" x14ac:dyDescent="0.2">
      <c r="A237" s="4" t="s">
        <v>3412</v>
      </c>
      <c r="B237" s="10">
        <v>45041</v>
      </c>
      <c r="C237" s="4" t="s">
        <v>2</v>
      </c>
      <c r="D237" s="5" t="s">
        <v>3350</v>
      </c>
      <c r="E237" s="30">
        <v>4222.0200000000004</v>
      </c>
      <c r="F237" s="10">
        <v>45062</v>
      </c>
    </row>
    <row r="238" spans="1:6" ht="30" customHeight="1" x14ac:dyDescent="0.2">
      <c r="A238" s="4" t="s">
        <v>3413</v>
      </c>
      <c r="B238" s="10">
        <v>45041</v>
      </c>
      <c r="C238" s="4" t="s">
        <v>2</v>
      </c>
      <c r="D238" s="5" t="s">
        <v>3350</v>
      </c>
      <c r="E238" s="30">
        <v>7479.13</v>
      </c>
      <c r="F238" s="10">
        <v>45062</v>
      </c>
    </row>
    <row r="239" spans="1:6" ht="30" customHeight="1" x14ac:dyDescent="0.2">
      <c r="A239" s="4" t="s">
        <v>3414</v>
      </c>
      <c r="B239" s="10">
        <v>45041</v>
      </c>
      <c r="C239" s="4" t="s">
        <v>2</v>
      </c>
      <c r="D239" s="5" t="s">
        <v>3350</v>
      </c>
      <c r="E239" s="30">
        <v>7002.71</v>
      </c>
      <c r="F239" s="10">
        <v>45062</v>
      </c>
    </row>
    <row r="240" spans="1:6" ht="30" customHeight="1" x14ac:dyDescent="0.2">
      <c r="A240" s="25" t="s">
        <v>3415</v>
      </c>
      <c r="B240" s="10">
        <v>45041</v>
      </c>
      <c r="C240" s="4" t="s">
        <v>2</v>
      </c>
      <c r="D240" s="5" t="s">
        <v>3350</v>
      </c>
      <c r="E240" s="30">
        <v>7339.34</v>
      </c>
      <c r="F240" s="10">
        <v>45062</v>
      </c>
    </row>
    <row r="241" spans="1:6" ht="30" customHeight="1" x14ac:dyDescent="0.2">
      <c r="A241" s="4" t="s">
        <v>3416</v>
      </c>
      <c r="B241" s="10">
        <v>45041</v>
      </c>
      <c r="C241" s="4" t="s">
        <v>2</v>
      </c>
      <c r="D241" s="5" t="s">
        <v>3350</v>
      </c>
      <c r="E241" s="30">
        <v>7827.62</v>
      </c>
      <c r="F241" s="10">
        <v>45062</v>
      </c>
    </row>
    <row r="242" spans="1:6" ht="30" customHeight="1" x14ac:dyDescent="0.2">
      <c r="A242" s="4" t="s">
        <v>3417</v>
      </c>
      <c r="B242" s="10">
        <v>45041</v>
      </c>
      <c r="C242" s="4" t="s">
        <v>2</v>
      </c>
      <c r="D242" s="5" t="s">
        <v>3350</v>
      </c>
      <c r="E242" s="30">
        <v>8277.65</v>
      </c>
      <c r="F242" s="10">
        <v>45062</v>
      </c>
    </row>
    <row r="243" spans="1:6" ht="30" customHeight="1" x14ac:dyDescent="0.2">
      <c r="A243" s="4" t="s">
        <v>3418</v>
      </c>
      <c r="B243" s="10">
        <v>45041</v>
      </c>
      <c r="C243" s="4" t="s">
        <v>2</v>
      </c>
      <c r="D243" s="5" t="s">
        <v>3350</v>
      </c>
      <c r="E243" s="30">
        <v>8748.41</v>
      </c>
      <c r="F243" s="10">
        <v>45062</v>
      </c>
    </row>
    <row r="244" spans="1:6" ht="30" customHeight="1" x14ac:dyDescent="0.2">
      <c r="A244" s="4" t="s">
        <v>3419</v>
      </c>
      <c r="B244" s="10">
        <v>45041</v>
      </c>
      <c r="C244" s="4" t="s">
        <v>2</v>
      </c>
      <c r="D244" s="5" t="s">
        <v>3350</v>
      </c>
      <c r="E244" s="30">
        <v>12275.3</v>
      </c>
      <c r="F244" s="10">
        <v>45062</v>
      </c>
    </row>
    <row r="245" spans="1:6" ht="30" customHeight="1" x14ac:dyDescent="0.2">
      <c r="A245" s="4" t="s">
        <v>3420</v>
      </c>
      <c r="B245" s="10">
        <v>45041</v>
      </c>
      <c r="C245" s="4" t="s">
        <v>2</v>
      </c>
      <c r="D245" s="5" t="s">
        <v>3350</v>
      </c>
      <c r="E245" s="30">
        <v>14602.08</v>
      </c>
      <c r="F245" s="10">
        <v>45062</v>
      </c>
    </row>
    <row r="246" spans="1:6" ht="30" customHeight="1" x14ac:dyDescent="0.2">
      <c r="A246" s="4" t="s">
        <v>3421</v>
      </c>
      <c r="B246" s="10">
        <v>45041</v>
      </c>
      <c r="C246" s="4" t="s">
        <v>2</v>
      </c>
      <c r="D246" s="5" t="s">
        <v>3350</v>
      </c>
      <c r="E246" s="30">
        <v>31507.52</v>
      </c>
      <c r="F246" s="10">
        <v>45062</v>
      </c>
    </row>
    <row r="247" spans="1:6" ht="30" customHeight="1" x14ac:dyDescent="0.2">
      <c r="A247" s="4" t="s">
        <v>3424</v>
      </c>
      <c r="B247" s="10">
        <v>45036</v>
      </c>
      <c r="C247" s="4" t="s">
        <v>2</v>
      </c>
      <c r="D247" s="5" t="s">
        <v>3425</v>
      </c>
      <c r="E247" s="30">
        <v>15441.81</v>
      </c>
      <c r="F247" s="10">
        <v>45062</v>
      </c>
    </row>
    <row r="248" spans="1:6" ht="30" customHeight="1" x14ac:dyDescent="0.2">
      <c r="A248" s="4" t="s">
        <v>146</v>
      </c>
      <c r="B248" s="10">
        <v>45036</v>
      </c>
      <c r="C248" s="4" t="s">
        <v>2</v>
      </c>
      <c r="D248" s="5" t="s">
        <v>3425</v>
      </c>
      <c r="E248" s="30">
        <v>2572.11</v>
      </c>
      <c r="F248" s="10">
        <v>45062</v>
      </c>
    </row>
    <row r="249" spans="1:6" ht="30" customHeight="1" x14ac:dyDescent="0.2">
      <c r="A249" s="4" t="s">
        <v>3426</v>
      </c>
      <c r="B249" s="10">
        <v>45036</v>
      </c>
      <c r="C249" s="4" t="s">
        <v>2</v>
      </c>
      <c r="D249" s="5" t="s">
        <v>3425</v>
      </c>
      <c r="E249" s="30">
        <v>10038.280000000001</v>
      </c>
      <c r="F249" s="10">
        <v>45062</v>
      </c>
    </row>
    <row r="250" spans="1:6" ht="30" customHeight="1" x14ac:dyDescent="0.2">
      <c r="A250" s="4" t="s">
        <v>3427</v>
      </c>
      <c r="B250" s="10">
        <v>45036</v>
      </c>
      <c r="C250" s="4" t="s">
        <v>2</v>
      </c>
      <c r="D250" s="5" t="s">
        <v>3425</v>
      </c>
      <c r="E250" s="30">
        <v>6184.72</v>
      </c>
      <c r="F250" s="10">
        <v>45062</v>
      </c>
    </row>
    <row r="251" spans="1:6" ht="30" customHeight="1" x14ac:dyDescent="0.2">
      <c r="A251" s="4" t="s">
        <v>3428</v>
      </c>
      <c r="B251" s="10">
        <v>45036</v>
      </c>
      <c r="C251" s="4" t="s">
        <v>2</v>
      </c>
      <c r="D251" s="5" t="s">
        <v>3425</v>
      </c>
      <c r="E251" s="30">
        <v>7430.65</v>
      </c>
      <c r="F251" s="10">
        <v>45062</v>
      </c>
    </row>
    <row r="252" spans="1:6" ht="30" customHeight="1" x14ac:dyDescent="0.2">
      <c r="A252" s="4" t="s">
        <v>3429</v>
      </c>
      <c r="B252" s="10">
        <v>45036</v>
      </c>
      <c r="C252" s="4" t="s">
        <v>2</v>
      </c>
      <c r="D252" s="5" t="s">
        <v>3425</v>
      </c>
      <c r="E252" s="30">
        <v>10303.459999999999</v>
      </c>
      <c r="F252" s="10">
        <v>45062</v>
      </c>
    </row>
    <row r="253" spans="1:6" ht="30" customHeight="1" x14ac:dyDescent="0.2">
      <c r="A253" s="4" t="s">
        <v>3255</v>
      </c>
      <c r="B253" s="10">
        <v>45036</v>
      </c>
      <c r="C253" s="4" t="s">
        <v>2</v>
      </c>
      <c r="D253" s="5" t="s">
        <v>3425</v>
      </c>
      <c r="E253" s="30">
        <v>6316.07</v>
      </c>
      <c r="F253" s="10">
        <v>45062</v>
      </c>
    </row>
    <row r="254" spans="1:6" ht="30" customHeight="1" x14ac:dyDescent="0.2">
      <c r="A254" s="4" t="s">
        <v>3430</v>
      </c>
      <c r="B254" s="10">
        <v>45036</v>
      </c>
      <c r="C254" s="4" t="s">
        <v>2</v>
      </c>
      <c r="D254" s="4" t="s">
        <v>3425</v>
      </c>
      <c r="E254" s="30">
        <v>7229.48</v>
      </c>
      <c r="F254" s="10">
        <v>45062</v>
      </c>
    </row>
    <row r="255" spans="1:6" ht="30" customHeight="1" x14ac:dyDescent="0.2">
      <c r="A255" s="4" t="s">
        <v>3249</v>
      </c>
      <c r="B255" s="10">
        <v>45036</v>
      </c>
      <c r="C255" s="4" t="s">
        <v>2</v>
      </c>
      <c r="D255" s="5" t="s">
        <v>3425</v>
      </c>
      <c r="E255" s="30">
        <v>5420.1</v>
      </c>
      <c r="F255" s="10">
        <v>45062</v>
      </c>
    </row>
    <row r="256" spans="1:6" ht="30" customHeight="1" x14ac:dyDescent="0.2">
      <c r="A256" s="4" t="s">
        <v>3431</v>
      </c>
      <c r="B256" s="10">
        <v>45036</v>
      </c>
      <c r="C256" s="4" t="s">
        <v>2</v>
      </c>
      <c r="D256" s="5" t="s">
        <v>3425</v>
      </c>
      <c r="E256" s="30">
        <v>9863.24</v>
      </c>
      <c r="F256" s="10">
        <v>45062</v>
      </c>
    </row>
    <row r="257" spans="1:6" ht="30" customHeight="1" x14ac:dyDescent="0.2">
      <c r="A257" s="4" t="s">
        <v>3432</v>
      </c>
      <c r="B257" s="10">
        <v>45036</v>
      </c>
      <c r="C257" s="4" t="s">
        <v>2</v>
      </c>
      <c r="D257" s="4" t="s">
        <v>3425</v>
      </c>
      <c r="E257" s="30">
        <v>10570.53</v>
      </c>
      <c r="F257" s="10">
        <v>45062</v>
      </c>
    </row>
    <row r="258" spans="1:6" ht="30" customHeight="1" x14ac:dyDescent="0.2">
      <c r="A258" s="20" t="s">
        <v>3433</v>
      </c>
      <c r="B258" s="10">
        <v>45036</v>
      </c>
      <c r="C258" s="4" t="s">
        <v>2</v>
      </c>
      <c r="D258" s="5" t="s">
        <v>3425</v>
      </c>
      <c r="E258" s="30">
        <v>10421.83</v>
      </c>
      <c r="F258" s="10">
        <v>45062</v>
      </c>
    </row>
    <row r="259" spans="1:6" ht="30" customHeight="1" x14ac:dyDescent="0.2">
      <c r="A259" s="4" t="s">
        <v>3434</v>
      </c>
      <c r="B259" s="10">
        <v>45036</v>
      </c>
      <c r="C259" s="4" t="s">
        <v>2</v>
      </c>
      <c r="D259" s="5" t="s">
        <v>3425</v>
      </c>
      <c r="E259" s="30">
        <v>362.14</v>
      </c>
      <c r="F259" s="10">
        <v>45062</v>
      </c>
    </row>
    <row r="260" spans="1:6" ht="30" customHeight="1" x14ac:dyDescent="0.2">
      <c r="A260" s="4" t="s">
        <v>3435</v>
      </c>
      <c r="B260" s="10">
        <v>45036</v>
      </c>
      <c r="C260" s="4" t="s">
        <v>2</v>
      </c>
      <c r="D260" s="5" t="s">
        <v>3425</v>
      </c>
      <c r="E260" s="30">
        <v>335.54</v>
      </c>
      <c r="F260" s="10">
        <v>45062</v>
      </c>
    </row>
    <row r="261" spans="1:6" ht="30" customHeight="1" x14ac:dyDescent="0.2">
      <c r="A261" s="4" t="s">
        <v>3435</v>
      </c>
      <c r="B261" s="10">
        <v>45036</v>
      </c>
      <c r="C261" s="4" t="s">
        <v>2</v>
      </c>
      <c r="D261" s="5" t="s">
        <v>3425</v>
      </c>
      <c r="E261" s="30">
        <v>335.54</v>
      </c>
      <c r="F261" s="10">
        <v>45062</v>
      </c>
    </row>
    <row r="262" spans="1:6" ht="30" customHeight="1" x14ac:dyDescent="0.2">
      <c r="A262" s="4" t="s">
        <v>3435</v>
      </c>
      <c r="B262" s="10">
        <v>45036</v>
      </c>
      <c r="C262" s="4" t="s">
        <v>2</v>
      </c>
      <c r="D262" s="5" t="s">
        <v>3425</v>
      </c>
      <c r="E262" s="30">
        <v>335.54</v>
      </c>
      <c r="F262" s="10">
        <v>45062</v>
      </c>
    </row>
    <row r="263" spans="1:6" ht="30" customHeight="1" x14ac:dyDescent="0.2">
      <c r="A263" s="4" t="s">
        <v>3436</v>
      </c>
      <c r="B263" s="10">
        <v>45036</v>
      </c>
      <c r="C263" s="4" t="s">
        <v>2</v>
      </c>
      <c r="D263" s="5" t="s">
        <v>3425</v>
      </c>
      <c r="E263" s="30">
        <v>157.54</v>
      </c>
      <c r="F263" s="10">
        <v>45062</v>
      </c>
    </row>
    <row r="264" spans="1:6" ht="30" customHeight="1" x14ac:dyDescent="0.2">
      <c r="A264" s="4" t="s">
        <v>3437</v>
      </c>
      <c r="B264" s="10">
        <v>45036</v>
      </c>
      <c r="C264" s="4" t="s">
        <v>2</v>
      </c>
      <c r="D264" s="5" t="s">
        <v>3425</v>
      </c>
      <c r="E264" s="30">
        <v>103.66</v>
      </c>
      <c r="F264" s="10">
        <v>45062</v>
      </c>
    </row>
    <row r="265" spans="1:6" ht="30" customHeight="1" x14ac:dyDescent="0.2">
      <c r="A265" s="4" t="s">
        <v>1158</v>
      </c>
      <c r="B265" s="10">
        <v>45036</v>
      </c>
      <c r="C265" s="4" t="s">
        <v>2</v>
      </c>
      <c r="D265" s="5" t="s">
        <v>3425</v>
      </c>
      <c r="E265" s="30">
        <v>193.01</v>
      </c>
      <c r="F265" s="10">
        <v>45062</v>
      </c>
    </row>
    <row r="266" spans="1:6" ht="30" customHeight="1" x14ac:dyDescent="0.2">
      <c r="A266" s="4" t="s">
        <v>3264</v>
      </c>
      <c r="B266" s="10">
        <v>45036</v>
      </c>
      <c r="C266" s="4" t="s">
        <v>2</v>
      </c>
      <c r="D266" s="5" t="s">
        <v>3425</v>
      </c>
      <c r="E266" s="30">
        <v>28206.42</v>
      </c>
      <c r="F266" s="10">
        <v>45062</v>
      </c>
    </row>
    <row r="267" spans="1:6" ht="30" customHeight="1" x14ac:dyDescent="0.2">
      <c r="A267" s="4" t="s">
        <v>3261</v>
      </c>
      <c r="B267" s="10">
        <v>45036</v>
      </c>
      <c r="C267" s="4" t="s">
        <v>2</v>
      </c>
      <c r="D267" s="5" t="s">
        <v>3425</v>
      </c>
      <c r="E267" s="30">
        <v>8100.9</v>
      </c>
      <c r="F267" s="10">
        <v>45062</v>
      </c>
    </row>
    <row r="268" spans="1:6" ht="30" customHeight="1" x14ac:dyDescent="0.2">
      <c r="A268" s="4" t="s">
        <v>3250</v>
      </c>
      <c r="B268" s="10">
        <v>45036</v>
      </c>
      <c r="C268" s="4" t="s">
        <v>2</v>
      </c>
      <c r="D268" s="5" t="s">
        <v>3425</v>
      </c>
      <c r="E268" s="30">
        <v>15419.57</v>
      </c>
      <c r="F268" s="10">
        <v>45062</v>
      </c>
    </row>
    <row r="269" spans="1:6" ht="30" customHeight="1" x14ac:dyDescent="0.2">
      <c r="A269" s="4" t="s">
        <v>3230</v>
      </c>
      <c r="B269" s="10">
        <v>45036</v>
      </c>
      <c r="C269" s="4" t="s">
        <v>2</v>
      </c>
      <c r="D269" s="5" t="s">
        <v>3425</v>
      </c>
      <c r="E269" s="30">
        <v>13678.61</v>
      </c>
      <c r="F269" s="10">
        <v>45062</v>
      </c>
    </row>
    <row r="270" spans="1:6" ht="30" customHeight="1" x14ac:dyDescent="0.2">
      <c r="A270" s="4" t="s">
        <v>3438</v>
      </c>
      <c r="B270" s="10">
        <v>45036</v>
      </c>
      <c r="C270" s="4" t="s">
        <v>2</v>
      </c>
      <c r="D270" s="5" t="s">
        <v>3425</v>
      </c>
      <c r="E270" s="30">
        <v>23476.13</v>
      </c>
      <c r="F270" s="10">
        <v>45062</v>
      </c>
    </row>
    <row r="271" spans="1:6" ht="30" customHeight="1" x14ac:dyDescent="0.2">
      <c r="A271" s="4" t="s">
        <v>3259</v>
      </c>
      <c r="B271" s="10">
        <v>45036</v>
      </c>
      <c r="C271" s="4" t="s">
        <v>2</v>
      </c>
      <c r="D271" s="5" t="s">
        <v>3425</v>
      </c>
      <c r="E271" s="30">
        <v>6636.72</v>
      </c>
      <c r="F271" s="10">
        <v>45062</v>
      </c>
    </row>
    <row r="272" spans="1:6" ht="30" customHeight="1" x14ac:dyDescent="0.2">
      <c r="A272" s="5" t="s">
        <v>3260</v>
      </c>
      <c r="B272" s="10">
        <v>45036</v>
      </c>
      <c r="C272" s="4" t="s">
        <v>2</v>
      </c>
      <c r="D272" s="5" t="s">
        <v>3425</v>
      </c>
      <c r="E272" s="26">
        <v>5833.77</v>
      </c>
      <c r="F272" s="10">
        <v>45062</v>
      </c>
    </row>
    <row r="273" spans="1:6" ht="30" customHeight="1" x14ac:dyDescent="0.2">
      <c r="A273" s="5" t="s">
        <v>3241</v>
      </c>
      <c r="B273" s="10">
        <v>45036</v>
      </c>
      <c r="C273" s="4" t="s">
        <v>2</v>
      </c>
      <c r="D273" s="5" t="s">
        <v>3425</v>
      </c>
      <c r="E273" s="30">
        <v>18285.04</v>
      </c>
      <c r="F273" s="10">
        <v>45062</v>
      </c>
    </row>
    <row r="274" spans="1:6" ht="30" customHeight="1" x14ac:dyDescent="0.2">
      <c r="A274" s="4" t="s">
        <v>3245</v>
      </c>
      <c r="B274" s="10">
        <v>45036</v>
      </c>
      <c r="C274" s="4" t="s">
        <v>2</v>
      </c>
      <c r="D274" s="5" t="s">
        <v>3425</v>
      </c>
      <c r="E274" s="30">
        <v>9426.81</v>
      </c>
      <c r="F274" s="10">
        <v>45062</v>
      </c>
    </row>
    <row r="275" spans="1:6" ht="30" customHeight="1" x14ac:dyDescent="0.2">
      <c r="A275" s="4" t="s">
        <v>3439</v>
      </c>
      <c r="B275" s="10">
        <v>45036</v>
      </c>
      <c r="C275" s="4" t="s">
        <v>2</v>
      </c>
      <c r="D275" s="5" t="s">
        <v>3425</v>
      </c>
      <c r="E275" s="30">
        <v>6988.63</v>
      </c>
      <c r="F275" s="10">
        <v>45062</v>
      </c>
    </row>
    <row r="276" spans="1:6" ht="30" customHeight="1" x14ac:dyDescent="0.2">
      <c r="A276" s="4" t="s">
        <v>3440</v>
      </c>
      <c r="B276" s="10">
        <v>45036</v>
      </c>
      <c r="C276" s="4" t="s">
        <v>2</v>
      </c>
      <c r="D276" s="5" t="s">
        <v>3425</v>
      </c>
      <c r="E276" s="30">
        <v>6238.85</v>
      </c>
      <c r="F276" s="10">
        <v>45062</v>
      </c>
    </row>
    <row r="277" spans="1:6" ht="30" customHeight="1" x14ac:dyDescent="0.2">
      <c r="A277" s="7" t="s">
        <v>3441</v>
      </c>
      <c r="B277" s="10">
        <v>45036</v>
      </c>
      <c r="C277" s="4" t="s">
        <v>2</v>
      </c>
      <c r="D277" s="5" t="s">
        <v>3425</v>
      </c>
      <c r="E277" s="30">
        <v>4066.62</v>
      </c>
      <c r="F277" s="10">
        <v>45062</v>
      </c>
    </row>
    <row r="278" spans="1:6" ht="30" customHeight="1" x14ac:dyDescent="0.2">
      <c r="A278" s="4" t="s">
        <v>3247</v>
      </c>
      <c r="B278" s="10">
        <v>45036</v>
      </c>
      <c r="C278" s="4" t="s">
        <v>2</v>
      </c>
      <c r="D278" s="5" t="s">
        <v>3425</v>
      </c>
      <c r="E278" s="30">
        <v>8848.6200000000008</v>
      </c>
      <c r="F278" s="10">
        <v>45062</v>
      </c>
    </row>
    <row r="279" spans="1:6" ht="30" customHeight="1" x14ac:dyDescent="0.2">
      <c r="A279" s="4" t="s">
        <v>3263</v>
      </c>
      <c r="B279" s="10">
        <v>45036</v>
      </c>
      <c r="C279" s="4" t="s">
        <v>2</v>
      </c>
      <c r="D279" s="5" t="s">
        <v>3425</v>
      </c>
      <c r="E279" s="30">
        <v>11299.35</v>
      </c>
      <c r="F279" s="10">
        <v>45062</v>
      </c>
    </row>
    <row r="280" spans="1:6" ht="30" customHeight="1" x14ac:dyDescent="0.2">
      <c r="A280" s="4" t="s">
        <v>3226</v>
      </c>
      <c r="B280" s="10">
        <v>45036</v>
      </c>
      <c r="C280" s="4" t="s">
        <v>2</v>
      </c>
      <c r="D280" s="5" t="s">
        <v>3425</v>
      </c>
      <c r="E280" s="30">
        <v>6918.18</v>
      </c>
      <c r="F280" s="10">
        <v>45062</v>
      </c>
    </row>
    <row r="281" spans="1:6" ht="30" customHeight="1" x14ac:dyDescent="0.2">
      <c r="A281" s="4" t="s">
        <v>3442</v>
      </c>
      <c r="B281" s="10">
        <v>45036</v>
      </c>
      <c r="C281" s="4" t="s">
        <v>2</v>
      </c>
      <c r="D281" s="5" t="s">
        <v>3425</v>
      </c>
      <c r="E281" s="30">
        <v>265.69</v>
      </c>
      <c r="F281" s="10">
        <v>45062</v>
      </c>
    </row>
    <row r="282" spans="1:6" ht="30" customHeight="1" x14ac:dyDescent="0.2">
      <c r="A282" s="7" t="s">
        <v>3443</v>
      </c>
      <c r="B282" s="10">
        <v>45036</v>
      </c>
      <c r="C282" s="4" t="s">
        <v>2</v>
      </c>
      <c r="D282" s="5" t="s">
        <v>3425</v>
      </c>
      <c r="E282" s="30">
        <v>6845.15</v>
      </c>
      <c r="F282" s="10">
        <v>45062</v>
      </c>
    </row>
    <row r="283" spans="1:6" ht="30" customHeight="1" x14ac:dyDescent="0.2">
      <c r="A283" s="4" t="s">
        <v>3444</v>
      </c>
      <c r="B283" s="10">
        <v>45036</v>
      </c>
      <c r="C283" s="4" t="s">
        <v>2</v>
      </c>
      <c r="D283" s="5" t="s">
        <v>3425</v>
      </c>
      <c r="E283" s="30">
        <v>6734.63</v>
      </c>
      <c r="F283" s="10">
        <v>45062</v>
      </c>
    </row>
    <row r="284" spans="1:6" ht="30" customHeight="1" x14ac:dyDescent="0.2">
      <c r="A284" s="4" t="s">
        <v>3445</v>
      </c>
      <c r="B284" s="10">
        <v>45036</v>
      </c>
      <c r="C284" s="4" t="s">
        <v>2</v>
      </c>
      <c r="D284" s="5" t="s">
        <v>3425</v>
      </c>
      <c r="E284" s="30">
        <v>6447.91</v>
      </c>
      <c r="F284" s="10">
        <v>45062</v>
      </c>
    </row>
    <row r="285" spans="1:6" ht="30" customHeight="1" x14ac:dyDescent="0.2">
      <c r="A285" s="5" t="s">
        <v>3258</v>
      </c>
      <c r="B285" s="10">
        <v>45036</v>
      </c>
      <c r="C285" s="4" t="s">
        <v>2</v>
      </c>
      <c r="D285" s="5" t="s">
        <v>3425</v>
      </c>
      <c r="E285" s="30">
        <v>5991.51</v>
      </c>
      <c r="F285" s="10">
        <v>45062</v>
      </c>
    </row>
    <row r="286" spans="1:6" ht="30" customHeight="1" x14ac:dyDescent="0.2">
      <c r="A286" s="5" t="s">
        <v>3446</v>
      </c>
      <c r="B286" s="10">
        <v>45036</v>
      </c>
      <c r="C286" s="4" t="s">
        <v>2</v>
      </c>
      <c r="D286" s="5" t="s">
        <v>3425</v>
      </c>
      <c r="E286" s="26">
        <v>6985.99</v>
      </c>
      <c r="F286" s="10">
        <v>45062</v>
      </c>
    </row>
    <row r="287" spans="1:6" ht="30" customHeight="1" x14ac:dyDescent="0.2">
      <c r="A287" s="5" t="s">
        <v>3447</v>
      </c>
      <c r="B287" s="10">
        <v>45036</v>
      </c>
      <c r="C287" s="4" t="s">
        <v>2</v>
      </c>
      <c r="D287" s="5" t="s">
        <v>3425</v>
      </c>
      <c r="E287" s="30">
        <v>7222.08</v>
      </c>
      <c r="F287" s="10">
        <v>45062</v>
      </c>
    </row>
    <row r="288" spans="1:6" ht="30" customHeight="1" x14ac:dyDescent="0.2">
      <c r="A288" s="4" t="s">
        <v>3448</v>
      </c>
      <c r="B288" s="10">
        <v>45036</v>
      </c>
      <c r="C288" s="4" t="s">
        <v>2</v>
      </c>
      <c r="D288" s="5" t="s">
        <v>3425</v>
      </c>
      <c r="E288" s="30">
        <v>15722.66</v>
      </c>
      <c r="F288" s="10">
        <v>45062</v>
      </c>
    </row>
    <row r="289" spans="1:6" ht="30" customHeight="1" x14ac:dyDescent="0.2">
      <c r="A289" s="4" t="s">
        <v>3233</v>
      </c>
      <c r="B289" s="10">
        <v>45036</v>
      </c>
      <c r="C289" s="4" t="s">
        <v>2</v>
      </c>
      <c r="D289" s="5" t="s">
        <v>3425</v>
      </c>
      <c r="E289" s="30">
        <v>8778.85</v>
      </c>
      <c r="F289" s="10">
        <v>45062</v>
      </c>
    </row>
    <row r="290" spans="1:6" ht="30" customHeight="1" x14ac:dyDescent="0.2">
      <c r="A290" s="4" t="s">
        <v>3449</v>
      </c>
      <c r="B290" s="10">
        <v>45036</v>
      </c>
      <c r="C290" s="4" t="s">
        <v>2</v>
      </c>
      <c r="D290" s="5" t="s">
        <v>3425</v>
      </c>
      <c r="E290" s="30">
        <v>9926.14</v>
      </c>
      <c r="F290" s="10">
        <v>45062</v>
      </c>
    </row>
    <row r="291" spans="1:6" ht="30" customHeight="1" x14ac:dyDescent="0.2">
      <c r="A291" s="4" t="s">
        <v>3435</v>
      </c>
      <c r="B291" s="10">
        <v>45036</v>
      </c>
      <c r="C291" s="4" t="s">
        <v>2</v>
      </c>
      <c r="D291" s="5" t="s">
        <v>3425</v>
      </c>
      <c r="E291" s="30">
        <v>335.54</v>
      </c>
      <c r="F291" s="10">
        <v>45062</v>
      </c>
    </row>
    <row r="292" spans="1:6" ht="30" customHeight="1" x14ac:dyDescent="0.2">
      <c r="A292" s="4" t="s">
        <v>3437</v>
      </c>
      <c r="B292" s="10">
        <v>45036</v>
      </c>
      <c r="C292" s="4" t="s">
        <v>2</v>
      </c>
      <c r="D292" s="5" t="s">
        <v>3425</v>
      </c>
      <c r="E292" s="30">
        <v>103.66</v>
      </c>
      <c r="F292" s="10">
        <v>45062</v>
      </c>
    </row>
    <row r="293" spans="1:6" ht="30" customHeight="1" x14ac:dyDescent="0.2">
      <c r="A293" s="4" t="s">
        <v>3450</v>
      </c>
      <c r="B293" s="10">
        <v>45036</v>
      </c>
      <c r="C293" s="4" t="s">
        <v>2</v>
      </c>
      <c r="D293" s="5" t="s">
        <v>3425</v>
      </c>
      <c r="E293" s="30">
        <v>469.56</v>
      </c>
      <c r="F293" s="10">
        <v>45062</v>
      </c>
    </row>
    <row r="294" spans="1:6" ht="30" customHeight="1" x14ac:dyDescent="0.2">
      <c r="A294" s="4" t="s">
        <v>3451</v>
      </c>
      <c r="B294" s="10">
        <v>45036</v>
      </c>
      <c r="C294" s="4" t="s">
        <v>2</v>
      </c>
      <c r="D294" s="5" t="s">
        <v>3425</v>
      </c>
      <c r="E294" s="30">
        <v>9283.19</v>
      </c>
      <c r="F294" s="10">
        <v>45062</v>
      </c>
    </row>
    <row r="295" spans="1:6" ht="30" customHeight="1" x14ac:dyDescent="0.2">
      <c r="A295" s="4" t="s">
        <v>3452</v>
      </c>
      <c r="B295" s="10">
        <v>45036</v>
      </c>
      <c r="C295" s="4" t="s">
        <v>2</v>
      </c>
      <c r="D295" s="5" t="s">
        <v>3425</v>
      </c>
      <c r="E295" s="30">
        <v>10921.01</v>
      </c>
      <c r="F295" s="10">
        <v>45062</v>
      </c>
    </row>
    <row r="296" spans="1:6" ht="30" customHeight="1" x14ac:dyDescent="0.2">
      <c r="A296" s="4" t="s">
        <v>3453</v>
      </c>
      <c r="B296" s="10">
        <v>45036</v>
      </c>
      <c r="C296" s="4" t="s">
        <v>2</v>
      </c>
      <c r="D296" s="5" t="s">
        <v>3425</v>
      </c>
      <c r="E296" s="30">
        <v>397.95</v>
      </c>
      <c r="F296" s="10">
        <v>45062</v>
      </c>
    </row>
    <row r="297" spans="1:6" ht="30" customHeight="1" x14ac:dyDescent="0.2">
      <c r="A297" s="4" t="s">
        <v>3435</v>
      </c>
      <c r="B297" s="10">
        <v>45036</v>
      </c>
      <c r="C297" s="4" t="s">
        <v>2</v>
      </c>
      <c r="D297" s="5" t="s">
        <v>3425</v>
      </c>
      <c r="E297" s="30">
        <v>335.54</v>
      </c>
      <c r="F297" s="10">
        <v>45062</v>
      </c>
    </row>
    <row r="298" spans="1:6" ht="30" customHeight="1" x14ac:dyDescent="0.2">
      <c r="A298" s="4" t="s">
        <v>3235</v>
      </c>
      <c r="B298" s="10">
        <v>45036</v>
      </c>
      <c r="C298" s="4" t="s">
        <v>2</v>
      </c>
      <c r="D298" s="5" t="s">
        <v>3425</v>
      </c>
      <c r="E298" s="30">
        <v>6615.48</v>
      </c>
      <c r="F298" s="10">
        <v>45062</v>
      </c>
    </row>
    <row r="299" spans="1:6" ht="30" customHeight="1" x14ac:dyDescent="0.2">
      <c r="A299" s="4" t="s">
        <v>3454</v>
      </c>
      <c r="B299" s="10">
        <v>45036</v>
      </c>
      <c r="C299" s="4" t="s">
        <v>2</v>
      </c>
      <c r="D299" s="5" t="s">
        <v>3425</v>
      </c>
      <c r="E299" s="30">
        <v>13426.83</v>
      </c>
      <c r="F299" s="10">
        <v>45062</v>
      </c>
    </row>
    <row r="300" spans="1:6" ht="30" customHeight="1" x14ac:dyDescent="0.2">
      <c r="A300" s="4" t="s">
        <v>3455</v>
      </c>
      <c r="B300" s="10">
        <v>45036</v>
      </c>
      <c r="C300" s="4" t="s">
        <v>2</v>
      </c>
      <c r="D300" s="5" t="s">
        <v>3425</v>
      </c>
      <c r="E300" s="30">
        <v>7175.73</v>
      </c>
      <c r="F300" s="10">
        <v>45062</v>
      </c>
    </row>
    <row r="301" spans="1:6" ht="30" customHeight="1" x14ac:dyDescent="0.2">
      <c r="A301" s="4" t="s">
        <v>3257</v>
      </c>
      <c r="B301" s="10">
        <v>45036</v>
      </c>
      <c r="C301" s="4" t="s">
        <v>2</v>
      </c>
      <c r="D301" s="5" t="s">
        <v>3425</v>
      </c>
      <c r="E301" s="30">
        <v>7614.53</v>
      </c>
      <c r="F301" s="10">
        <v>45062</v>
      </c>
    </row>
    <row r="302" spans="1:6" ht="30" customHeight="1" x14ac:dyDescent="0.2">
      <c r="A302" s="4" t="s">
        <v>3456</v>
      </c>
      <c r="B302" s="10">
        <v>45036</v>
      </c>
      <c r="C302" s="4" t="s">
        <v>2</v>
      </c>
      <c r="D302" s="5" t="s">
        <v>3425</v>
      </c>
      <c r="E302" s="30">
        <v>9545.0300000000007</v>
      </c>
      <c r="F302" s="10">
        <v>45062</v>
      </c>
    </row>
    <row r="303" spans="1:6" ht="30" customHeight="1" x14ac:dyDescent="0.2">
      <c r="A303" s="4" t="s">
        <v>3457</v>
      </c>
      <c r="B303" s="10">
        <v>45036</v>
      </c>
      <c r="C303" s="4" t="s">
        <v>2</v>
      </c>
      <c r="D303" s="5" t="s">
        <v>3425</v>
      </c>
      <c r="E303" s="30">
        <v>10275.06</v>
      </c>
      <c r="F303" s="10">
        <v>45062</v>
      </c>
    </row>
    <row r="304" spans="1:6" ht="30" customHeight="1" x14ac:dyDescent="0.2">
      <c r="A304" s="4" t="s">
        <v>3243</v>
      </c>
      <c r="B304" s="10">
        <v>45036</v>
      </c>
      <c r="C304" s="4" t="s">
        <v>2</v>
      </c>
      <c r="D304" s="5" t="s">
        <v>3425</v>
      </c>
      <c r="E304" s="30">
        <v>11264.28</v>
      </c>
      <c r="F304" s="10">
        <v>45062</v>
      </c>
    </row>
    <row r="305" spans="1:6" ht="30" customHeight="1" x14ac:dyDescent="0.2">
      <c r="A305" s="4" t="s">
        <v>3458</v>
      </c>
      <c r="B305" s="10">
        <v>45036</v>
      </c>
      <c r="C305" s="4" t="s">
        <v>2</v>
      </c>
      <c r="D305" s="5" t="s">
        <v>3425</v>
      </c>
      <c r="E305" s="30">
        <v>17216.79</v>
      </c>
      <c r="F305" s="10">
        <v>45062</v>
      </c>
    </row>
    <row r="306" spans="1:6" ht="30" customHeight="1" x14ac:dyDescent="0.2">
      <c r="A306" s="4" t="s">
        <v>3459</v>
      </c>
      <c r="B306" s="10">
        <v>45036</v>
      </c>
      <c r="C306" s="4" t="s">
        <v>2</v>
      </c>
      <c r="D306" s="5" t="s">
        <v>3425</v>
      </c>
      <c r="E306" s="30">
        <v>9734.18</v>
      </c>
      <c r="F306" s="10">
        <v>45062</v>
      </c>
    </row>
    <row r="307" spans="1:6" ht="30" customHeight="1" x14ac:dyDescent="0.2">
      <c r="A307" s="4" t="s">
        <v>3724</v>
      </c>
      <c r="B307" s="10">
        <v>45064</v>
      </c>
      <c r="C307" s="4" t="s">
        <v>2</v>
      </c>
      <c r="D307" s="5" t="s">
        <v>3725</v>
      </c>
      <c r="E307" s="30">
        <v>6736.04</v>
      </c>
      <c r="F307" s="10">
        <v>45076</v>
      </c>
    </row>
    <row r="308" spans="1:6" ht="30" customHeight="1" x14ac:dyDescent="0.2">
      <c r="A308" s="4" t="s">
        <v>3726</v>
      </c>
      <c r="B308" s="10">
        <v>45064</v>
      </c>
      <c r="C308" s="4" t="s">
        <v>2</v>
      </c>
      <c r="D308" s="5" t="s">
        <v>3725</v>
      </c>
      <c r="E308" s="30">
        <v>6918.55</v>
      </c>
      <c r="F308" s="10">
        <v>45076</v>
      </c>
    </row>
    <row r="309" spans="1:6" ht="30" customHeight="1" x14ac:dyDescent="0.2">
      <c r="A309" s="4" t="s">
        <v>3727</v>
      </c>
      <c r="B309" s="10">
        <v>45064</v>
      </c>
      <c r="C309" s="4" t="s">
        <v>2</v>
      </c>
      <c r="D309" s="5" t="s">
        <v>3725</v>
      </c>
      <c r="E309" s="30">
        <v>8482.85</v>
      </c>
      <c r="F309" s="10">
        <v>45076</v>
      </c>
    </row>
    <row r="310" spans="1:6" ht="30" customHeight="1" x14ac:dyDescent="0.2">
      <c r="A310" s="4" t="s">
        <v>3728</v>
      </c>
      <c r="B310" s="10">
        <v>45064</v>
      </c>
      <c r="C310" s="4" t="s">
        <v>2</v>
      </c>
      <c r="D310" s="4" t="s">
        <v>3725</v>
      </c>
      <c r="E310" s="30">
        <v>10128.65</v>
      </c>
      <c r="F310" s="10">
        <v>45076</v>
      </c>
    </row>
    <row r="311" spans="1:6" ht="30" customHeight="1" x14ac:dyDescent="0.2">
      <c r="A311" s="4" t="s">
        <v>3729</v>
      </c>
      <c r="B311" s="10">
        <v>45064</v>
      </c>
      <c r="C311" s="4" t="s">
        <v>2</v>
      </c>
      <c r="D311" s="5" t="s">
        <v>3725</v>
      </c>
      <c r="E311" s="30">
        <v>10393.030000000001</v>
      </c>
      <c r="F311" s="10">
        <v>45076</v>
      </c>
    </row>
    <row r="312" spans="1:6" ht="30" customHeight="1" x14ac:dyDescent="0.2">
      <c r="A312" s="4" t="s">
        <v>3730</v>
      </c>
      <c r="B312" s="10">
        <v>45064</v>
      </c>
      <c r="C312" s="4" t="s">
        <v>2</v>
      </c>
      <c r="D312" s="5" t="s">
        <v>3725</v>
      </c>
      <c r="E312" s="30">
        <v>3969.5</v>
      </c>
      <c r="F312" s="10">
        <v>45076</v>
      </c>
    </row>
    <row r="313" spans="1:6" ht="30" customHeight="1" x14ac:dyDescent="0.2">
      <c r="A313" s="4" t="s">
        <v>3731</v>
      </c>
      <c r="B313" s="10">
        <v>45064</v>
      </c>
      <c r="C313" s="4" t="s">
        <v>2</v>
      </c>
      <c r="D313" s="5" t="s">
        <v>3725</v>
      </c>
      <c r="E313" s="30">
        <v>324.72000000000003</v>
      </c>
      <c r="F313" s="10">
        <v>45076</v>
      </c>
    </row>
    <row r="314" spans="1:6" ht="30" customHeight="1" x14ac:dyDescent="0.2">
      <c r="A314" s="4" t="s">
        <v>3732</v>
      </c>
      <c r="B314" s="10">
        <v>45064</v>
      </c>
      <c r="C314" s="4" t="s">
        <v>2</v>
      </c>
      <c r="D314" s="5" t="s">
        <v>3725</v>
      </c>
      <c r="E314" s="30">
        <v>152.46</v>
      </c>
      <c r="F314" s="10">
        <v>45076</v>
      </c>
    </row>
    <row r="315" spans="1:6" ht="30" customHeight="1" x14ac:dyDescent="0.2">
      <c r="A315" s="4" t="s">
        <v>3733</v>
      </c>
      <c r="B315" s="10">
        <v>45064</v>
      </c>
      <c r="C315" s="4" t="s">
        <v>2</v>
      </c>
      <c r="D315" s="5" t="s">
        <v>3725</v>
      </c>
      <c r="E315" s="30">
        <v>350.46</v>
      </c>
      <c r="F315" s="10">
        <v>45076</v>
      </c>
    </row>
    <row r="316" spans="1:6" ht="30" customHeight="1" x14ac:dyDescent="0.2">
      <c r="A316" s="4" t="s">
        <v>3731</v>
      </c>
      <c r="B316" s="10">
        <v>45064</v>
      </c>
      <c r="C316" s="4" t="s">
        <v>2</v>
      </c>
      <c r="D316" s="5" t="s">
        <v>3725</v>
      </c>
      <c r="E316" s="30">
        <v>324.72000000000003</v>
      </c>
      <c r="F316" s="10">
        <v>45076</v>
      </c>
    </row>
    <row r="317" spans="1:6" ht="30" customHeight="1" x14ac:dyDescent="0.2">
      <c r="A317" s="4" t="s">
        <v>3731</v>
      </c>
      <c r="B317" s="10">
        <v>45064</v>
      </c>
      <c r="C317" s="4" t="s">
        <v>2</v>
      </c>
      <c r="D317" s="5" t="s">
        <v>3725</v>
      </c>
      <c r="E317" s="30">
        <v>324.72000000000003</v>
      </c>
      <c r="F317" s="10">
        <v>45076</v>
      </c>
    </row>
    <row r="318" spans="1:6" ht="30" customHeight="1" x14ac:dyDescent="0.2">
      <c r="A318" s="4" t="s">
        <v>3734</v>
      </c>
      <c r="B318" s="10">
        <v>45064</v>
      </c>
      <c r="C318" s="4" t="s">
        <v>2</v>
      </c>
      <c r="D318" s="5" t="s">
        <v>3725</v>
      </c>
      <c r="E318" s="30">
        <v>385.11</v>
      </c>
      <c r="F318" s="10">
        <v>45076</v>
      </c>
    </row>
    <row r="319" spans="1:6" ht="30" customHeight="1" x14ac:dyDescent="0.2">
      <c r="A319" s="4" t="s">
        <v>3731</v>
      </c>
      <c r="B319" s="10">
        <v>45064</v>
      </c>
      <c r="C319" s="4" t="s">
        <v>2</v>
      </c>
      <c r="D319" s="5" t="s">
        <v>3725</v>
      </c>
      <c r="E319" s="30">
        <v>324.72000000000003</v>
      </c>
      <c r="F319" s="10">
        <v>45076</v>
      </c>
    </row>
    <row r="320" spans="1:6" ht="30" customHeight="1" x14ac:dyDescent="0.2">
      <c r="A320" s="21" t="s">
        <v>3731</v>
      </c>
      <c r="B320" s="10">
        <v>45064</v>
      </c>
      <c r="C320" s="4" t="s">
        <v>2</v>
      </c>
      <c r="D320" s="5" t="s">
        <v>3725</v>
      </c>
      <c r="E320" s="30">
        <v>324.72000000000003</v>
      </c>
      <c r="F320" s="10">
        <v>45076</v>
      </c>
    </row>
    <row r="321" spans="1:6" ht="30" customHeight="1" x14ac:dyDescent="0.2">
      <c r="A321" s="4" t="s">
        <v>3735</v>
      </c>
      <c r="B321" s="10">
        <v>45064</v>
      </c>
      <c r="C321" s="4" t="s">
        <v>2</v>
      </c>
      <c r="D321" s="5" t="s">
        <v>3725</v>
      </c>
      <c r="E321" s="30">
        <v>100.32</v>
      </c>
      <c r="F321" s="10">
        <v>45076</v>
      </c>
    </row>
    <row r="322" spans="1:6" ht="30" customHeight="1" x14ac:dyDescent="0.2">
      <c r="A322" s="4" t="s">
        <v>3735</v>
      </c>
      <c r="B322" s="10">
        <v>45064</v>
      </c>
      <c r="C322" s="4" t="s">
        <v>2</v>
      </c>
      <c r="D322" s="5" t="s">
        <v>3725</v>
      </c>
      <c r="E322" s="30">
        <v>100.32</v>
      </c>
      <c r="F322" s="10">
        <v>45076</v>
      </c>
    </row>
    <row r="323" spans="1:6" ht="30" customHeight="1" x14ac:dyDescent="0.2">
      <c r="A323" s="4" t="s">
        <v>3736</v>
      </c>
      <c r="B323" s="10">
        <v>45064</v>
      </c>
      <c r="C323" s="4" t="s">
        <v>2</v>
      </c>
      <c r="D323" s="5" t="s">
        <v>3725</v>
      </c>
      <c r="E323" s="30">
        <v>186.78</v>
      </c>
      <c r="F323" s="10">
        <v>45076</v>
      </c>
    </row>
    <row r="324" spans="1:6" ht="30" customHeight="1" x14ac:dyDescent="0.2">
      <c r="A324" s="4" t="s">
        <v>671</v>
      </c>
      <c r="B324" s="10">
        <v>45064</v>
      </c>
      <c r="C324" s="4" t="s">
        <v>2</v>
      </c>
      <c r="D324" s="5" t="s">
        <v>3725</v>
      </c>
      <c r="E324" s="30">
        <v>257.13</v>
      </c>
      <c r="F324" s="10">
        <v>45076</v>
      </c>
    </row>
    <row r="325" spans="1:6" ht="30" customHeight="1" x14ac:dyDescent="0.2">
      <c r="A325" s="4" t="s">
        <v>3737</v>
      </c>
      <c r="B325" s="10">
        <v>45064</v>
      </c>
      <c r="C325" s="4" t="s">
        <v>2</v>
      </c>
      <c r="D325" s="5" t="s">
        <v>3725</v>
      </c>
      <c r="E325" s="30">
        <v>454.41</v>
      </c>
      <c r="F325" s="10">
        <v>45076</v>
      </c>
    </row>
    <row r="326" spans="1:6" ht="30" customHeight="1" x14ac:dyDescent="0.2">
      <c r="A326" s="4" t="s">
        <v>3738</v>
      </c>
      <c r="B326" s="10">
        <v>45064</v>
      </c>
      <c r="C326" s="4" t="s">
        <v>2</v>
      </c>
      <c r="D326" s="5" t="s">
        <v>3725</v>
      </c>
      <c r="E326" s="30">
        <v>9623.7099999999991</v>
      </c>
      <c r="F326" s="10">
        <v>45076</v>
      </c>
    </row>
    <row r="327" spans="1:6" ht="30" customHeight="1" x14ac:dyDescent="0.2">
      <c r="A327" s="4" t="s">
        <v>3739</v>
      </c>
      <c r="B327" s="10">
        <v>45064</v>
      </c>
      <c r="C327" s="4" t="s">
        <v>2</v>
      </c>
      <c r="D327" s="5" t="s">
        <v>3725</v>
      </c>
      <c r="E327" s="30">
        <v>6725.46</v>
      </c>
      <c r="F327" s="10">
        <v>45076</v>
      </c>
    </row>
    <row r="328" spans="1:6" ht="30" customHeight="1" x14ac:dyDescent="0.2">
      <c r="A328" s="4" t="s">
        <v>3740</v>
      </c>
      <c r="B328" s="10">
        <v>45064</v>
      </c>
      <c r="C328" s="4" t="s">
        <v>2</v>
      </c>
      <c r="D328" s="5" t="s">
        <v>3725</v>
      </c>
      <c r="E328" s="30">
        <v>5918.35</v>
      </c>
      <c r="F328" s="10">
        <v>45076</v>
      </c>
    </row>
    <row r="329" spans="1:6" ht="30" customHeight="1" x14ac:dyDescent="0.2">
      <c r="A329" s="4" t="s">
        <v>3741</v>
      </c>
      <c r="B329" s="10">
        <v>45064</v>
      </c>
      <c r="C329" s="4" t="s">
        <v>2</v>
      </c>
      <c r="D329" s="5" t="s">
        <v>3725</v>
      </c>
      <c r="E329" s="30">
        <v>5868.5</v>
      </c>
      <c r="F329" s="10">
        <v>45076</v>
      </c>
    </row>
    <row r="330" spans="1:6" ht="30" customHeight="1" x14ac:dyDescent="0.2">
      <c r="A330" s="4" t="s">
        <v>3742</v>
      </c>
      <c r="B330" s="10">
        <v>45064</v>
      </c>
      <c r="C330" s="4" t="s">
        <v>2</v>
      </c>
      <c r="D330" s="5" t="s">
        <v>3725</v>
      </c>
      <c r="E330" s="30">
        <v>7331.86</v>
      </c>
      <c r="F330" s="10">
        <v>45076</v>
      </c>
    </row>
    <row r="331" spans="1:6" ht="30" customHeight="1" x14ac:dyDescent="0.2">
      <c r="A331" s="4" t="s">
        <v>3743</v>
      </c>
      <c r="B331" s="10">
        <v>45064</v>
      </c>
      <c r="C331" s="4" t="s">
        <v>2</v>
      </c>
      <c r="D331" s="5" t="s">
        <v>3725</v>
      </c>
      <c r="E331" s="30">
        <v>6384.61</v>
      </c>
      <c r="F331" s="10">
        <v>45076</v>
      </c>
    </row>
    <row r="332" spans="1:6" ht="30" customHeight="1" x14ac:dyDescent="0.2">
      <c r="A332" s="4" t="s">
        <v>3744</v>
      </c>
      <c r="B332" s="10">
        <v>45064</v>
      </c>
      <c r="C332" s="4" t="s">
        <v>2</v>
      </c>
      <c r="D332" s="5" t="s">
        <v>3725</v>
      </c>
      <c r="E332" s="30">
        <v>6187.84</v>
      </c>
      <c r="F332" s="10">
        <v>45076</v>
      </c>
    </row>
    <row r="333" spans="1:6" ht="30" customHeight="1" x14ac:dyDescent="0.2">
      <c r="A333" s="4" t="s">
        <v>3745</v>
      </c>
      <c r="B333" s="10">
        <v>45064</v>
      </c>
      <c r="C333" s="4" t="s">
        <v>2</v>
      </c>
      <c r="D333" s="5" t="s">
        <v>3725</v>
      </c>
      <c r="E333" s="30">
        <v>6083.69</v>
      </c>
      <c r="F333" s="10">
        <v>45076</v>
      </c>
    </row>
    <row r="334" spans="1:6" ht="30" customHeight="1" x14ac:dyDescent="0.2">
      <c r="A334" s="4" t="s">
        <v>3746</v>
      </c>
      <c r="B334" s="10">
        <v>45064</v>
      </c>
      <c r="C334" s="4" t="s">
        <v>2</v>
      </c>
      <c r="D334" s="5" t="s">
        <v>3725</v>
      </c>
      <c r="E334" s="30">
        <v>5987.32</v>
      </c>
      <c r="F334" s="10">
        <v>45076</v>
      </c>
    </row>
    <row r="335" spans="1:6" ht="30" customHeight="1" x14ac:dyDescent="0.2">
      <c r="A335" s="4" t="s">
        <v>3747</v>
      </c>
      <c r="B335" s="10">
        <v>45064</v>
      </c>
      <c r="C335" s="4" t="s">
        <v>2</v>
      </c>
      <c r="D335" s="5" t="s">
        <v>3725</v>
      </c>
      <c r="E335" s="30">
        <v>6736.15</v>
      </c>
      <c r="F335" s="10">
        <v>45076</v>
      </c>
    </row>
    <row r="336" spans="1:6" ht="30" customHeight="1" x14ac:dyDescent="0.2">
      <c r="A336" s="4" t="s">
        <v>3748</v>
      </c>
      <c r="B336" s="10">
        <v>45064</v>
      </c>
      <c r="C336" s="4" t="s">
        <v>2</v>
      </c>
      <c r="D336" s="5" t="s">
        <v>3725</v>
      </c>
      <c r="E336" s="30">
        <v>6755.44</v>
      </c>
      <c r="F336" s="10">
        <v>45076</v>
      </c>
    </row>
    <row r="337" spans="1:6" ht="30" customHeight="1" x14ac:dyDescent="0.2">
      <c r="A337" s="4" t="s">
        <v>3749</v>
      </c>
      <c r="B337" s="10">
        <v>45064</v>
      </c>
      <c r="C337" s="4" t="s">
        <v>2</v>
      </c>
      <c r="D337" s="5" t="s">
        <v>3725</v>
      </c>
      <c r="E337" s="30">
        <v>6824.55</v>
      </c>
      <c r="F337" s="10">
        <v>45076</v>
      </c>
    </row>
    <row r="338" spans="1:6" ht="30" customHeight="1" x14ac:dyDescent="0.2">
      <c r="A338" s="4" t="s">
        <v>3750</v>
      </c>
      <c r="B338" s="10">
        <v>45064</v>
      </c>
      <c r="C338" s="4" t="s">
        <v>2</v>
      </c>
      <c r="D338" s="5" t="s">
        <v>3725</v>
      </c>
      <c r="E338" s="30">
        <v>9334.9699999999993</v>
      </c>
      <c r="F338" s="10">
        <v>45076</v>
      </c>
    </row>
    <row r="339" spans="1:6" ht="30" customHeight="1" x14ac:dyDescent="0.2">
      <c r="A339" s="4" t="s">
        <v>3751</v>
      </c>
      <c r="B339" s="10">
        <v>45064</v>
      </c>
      <c r="C339" s="4" t="s">
        <v>2</v>
      </c>
      <c r="D339" s="5" t="s">
        <v>3725</v>
      </c>
      <c r="E339" s="30">
        <v>6209.1</v>
      </c>
      <c r="F339" s="10">
        <v>45076</v>
      </c>
    </row>
    <row r="340" spans="1:6" ht="30" customHeight="1" x14ac:dyDescent="0.2">
      <c r="A340" s="4" t="s">
        <v>3752</v>
      </c>
      <c r="B340" s="10">
        <v>45064</v>
      </c>
      <c r="C340" s="4" t="s">
        <v>2</v>
      </c>
      <c r="D340" s="5" t="s">
        <v>3725</v>
      </c>
      <c r="E340" s="30">
        <v>9209.7900000000009</v>
      </c>
      <c r="F340" s="10">
        <v>45076</v>
      </c>
    </row>
    <row r="341" spans="1:6" ht="30" customHeight="1" x14ac:dyDescent="0.2">
      <c r="A341" s="4" t="s">
        <v>3753</v>
      </c>
      <c r="B341" s="10">
        <v>45064</v>
      </c>
      <c r="C341" s="4" t="s">
        <v>2</v>
      </c>
      <c r="D341" s="5" t="s">
        <v>3725</v>
      </c>
      <c r="E341" s="30">
        <v>17978.02</v>
      </c>
      <c r="F341" s="10">
        <v>45076</v>
      </c>
    </row>
    <row r="342" spans="1:6" ht="30" customHeight="1" x14ac:dyDescent="0.2">
      <c r="A342" s="4" t="s">
        <v>3754</v>
      </c>
      <c r="B342" s="10">
        <v>45064</v>
      </c>
      <c r="C342" s="4" t="s">
        <v>2</v>
      </c>
      <c r="D342" s="5" t="s">
        <v>3725</v>
      </c>
      <c r="E342" s="30">
        <v>10363.83</v>
      </c>
      <c r="F342" s="10">
        <v>45076</v>
      </c>
    </row>
    <row r="343" spans="1:6" ht="30" customHeight="1" x14ac:dyDescent="0.2">
      <c r="A343" s="4" t="s">
        <v>3755</v>
      </c>
      <c r="B343" s="10">
        <v>45064</v>
      </c>
      <c r="C343" s="4" t="s">
        <v>2</v>
      </c>
      <c r="D343" s="5" t="s">
        <v>3725</v>
      </c>
      <c r="E343" s="30">
        <v>10822.39</v>
      </c>
      <c r="F343" s="10">
        <v>45076</v>
      </c>
    </row>
    <row r="344" spans="1:6" ht="30" customHeight="1" x14ac:dyDescent="0.2">
      <c r="A344" s="4" t="s">
        <v>163</v>
      </c>
      <c r="B344" s="10">
        <v>45064</v>
      </c>
      <c r="C344" s="4" t="s">
        <v>2</v>
      </c>
      <c r="D344" s="5" t="s">
        <v>3725</v>
      </c>
      <c r="E344" s="30">
        <v>2489.15</v>
      </c>
      <c r="F344" s="10">
        <v>45076</v>
      </c>
    </row>
    <row r="345" spans="1:6" ht="30" customHeight="1" x14ac:dyDescent="0.2">
      <c r="A345" s="4" t="s">
        <v>3756</v>
      </c>
      <c r="B345" s="10">
        <v>45064</v>
      </c>
      <c r="C345" s="4" t="s">
        <v>2</v>
      </c>
      <c r="D345" s="5" t="s">
        <v>3725</v>
      </c>
      <c r="E345" s="30">
        <v>6470.46</v>
      </c>
      <c r="F345" s="10">
        <v>45076</v>
      </c>
    </row>
    <row r="346" spans="1:6" ht="30" customHeight="1" x14ac:dyDescent="0.2">
      <c r="A346" s="4" t="s">
        <v>3757</v>
      </c>
      <c r="B346" s="10">
        <v>45064</v>
      </c>
      <c r="C346" s="4" t="s">
        <v>2</v>
      </c>
      <c r="D346" s="5" t="s">
        <v>3725</v>
      </c>
      <c r="E346" s="30">
        <v>17790.75</v>
      </c>
      <c r="F346" s="10">
        <v>45076</v>
      </c>
    </row>
    <row r="347" spans="1:6" ht="30" customHeight="1" x14ac:dyDescent="0.2">
      <c r="A347" s="4" t="s">
        <v>3581</v>
      </c>
      <c r="B347" s="10">
        <v>45064</v>
      </c>
      <c r="C347" s="4" t="s">
        <v>2</v>
      </c>
      <c r="D347" s="5" t="s">
        <v>3725</v>
      </c>
      <c r="E347" s="30">
        <v>8371.56</v>
      </c>
      <c r="F347" s="10">
        <v>45076</v>
      </c>
    </row>
    <row r="348" spans="1:6" ht="30" customHeight="1" x14ac:dyDescent="0.2">
      <c r="A348" s="4" t="s">
        <v>3758</v>
      </c>
      <c r="B348" s="10">
        <v>45064</v>
      </c>
      <c r="C348" s="4" t="s">
        <v>2</v>
      </c>
      <c r="D348" s="5" t="s">
        <v>3725</v>
      </c>
      <c r="E348" s="30">
        <v>10298.959999999999</v>
      </c>
      <c r="F348" s="10">
        <v>45076</v>
      </c>
    </row>
    <row r="349" spans="1:6" ht="30" customHeight="1" x14ac:dyDescent="0.2">
      <c r="A349" s="4" t="s">
        <v>3759</v>
      </c>
      <c r="B349" s="10">
        <v>45064</v>
      </c>
      <c r="C349" s="4" t="s">
        <v>2</v>
      </c>
      <c r="D349" s="5" t="s">
        <v>3725</v>
      </c>
      <c r="E349" s="30">
        <v>22337.360000000001</v>
      </c>
      <c r="F349" s="10">
        <v>45076</v>
      </c>
    </row>
    <row r="350" spans="1:6" ht="30" customHeight="1" x14ac:dyDescent="0.2">
      <c r="A350" s="4" t="s">
        <v>3760</v>
      </c>
      <c r="B350" s="10">
        <v>45064</v>
      </c>
      <c r="C350" s="4" t="s">
        <v>2</v>
      </c>
      <c r="D350" s="5" t="s">
        <v>3725</v>
      </c>
      <c r="E350" s="30">
        <v>10221.52</v>
      </c>
      <c r="F350" s="10">
        <v>45076</v>
      </c>
    </row>
    <row r="351" spans="1:6" ht="30" customHeight="1" x14ac:dyDescent="0.2">
      <c r="A351" s="4" t="s">
        <v>3761</v>
      </c>
      <c r="B351" s="10">
        <v>45064</v>
      </c>
      <c r="C351" s="4" t="s">
        <v>2</v>
      </c>
      <c r="D351" s="5" t="s">
        <v>3725</v>
      </c>
      <c r="E351" s="30">
        <v>8909.89</v>
      </c>
      <c r="F351" s="10">
        <v>45076</v>
      </c>
    </row>
    <row r="352" spans="1:6" ht="30" customHeight="1" x14ac:dyDescent="0.2">
      <c r="A352" s="4" t="s">
        <v>3584</v>
      </c>
      <c r="B352" s="10">
        <v>45064</v>
      </c>
      <c r="C352" s="4" t="s">
        <v>2</v>
      </c>
      <c r="D352" s="5" t="s">
        <v>3725</v>
      </c>
      <c r="E352" s="30">
        <v>7871.64</v>
      </c>
      <c r="F352" s="10">
        <v>45076</v>
      </c>
    </row>
    <row r="353" spans="1:6" ht="30" customHeight="1" x14ac:dyDescent="0.2">
      <c r="A353" s="4" t="s">
        <v>3588</v>
      </c>
      <c r="B353" s="10">
        <v>45064</v>
      </c>
      <c r="C353" s="4" t="s">
        <v>2</v>
      </c>
      <c r="D353" s="5" t="s">
        <v>3725</v>
      </c>
      <c r="E353" s="30">
        <v>5241.6099999999997</v>
      </c>
      <c r="F353" s="10">
        <v>45076</v>
      </c>
    </row>
    <row r="354" spans="1:6" ht="30" customHeight="1" x14ac:dyDescent="0.2">
      <c r="A354" s="4" t="s">
        <v>3583</v>
      </c>
      <c r="B354" s="10">
        <v>45064</v>
      </c>
      <c r="C354" s="4" t="s">
        <v>2</v>
      </c>
      <c r="D354" s="5" t="s">
        <v>3725</v>
      </c>
      <c r="E354" s="30">
        <v>15182.64</v>
      </c>
      <c r="F354" s="10">
        <v>45076</v>
      </c>
    </row>
    <row r="355" spans="1:6" ht="30" customHeight="1" x14ac:dyDescent="0.2">
      <c r="A355" s="4" t="s">
        <v>3587</v>
      </c>
      <c r="B355" s="10">
        <v>45064</v>
      </c>
      <c r="C355" s="4" t="s">
        <v>2</v>
      </c>
      <c r="D355" s="5" t="s">
        <v>3725</v>
      </c>
      <c r="E355" s="30">
        <v>13725.23</v>
      </c>
      <c r="F355" s="10">
        <v>45076</v>
      </c>
    </row>
    <row r="356" spans="1:6" ht="30" customHeight="1" x14ac:dyDescent="0.2">
      <c r="A356" s="4" t="s">
        <v>3762</v>
      </c>
      <c r="B356" s="10">
        <v>45064</v>
      </c>
      <c r="C356" s="4" t="s">
        <v>2</v>
      </c>
      <c r="D356" s="5" t="s">
        <v>3725</v>
      </c>
      <c r="E356" s="30">
        <v>6857.02</v>
      </c>
      <c r="F356" s="10">
        <v>45076</v>
      </c>
    </row>
    <row r="357" spans="1:6" ht="30" customHeight="1" x14ac:dyDescent="0.2">
      <c r="A357" s="4" t="s">
        <v>3763</v>
      </c>
      <c r="B357" s="10">
        <v>45064</v>
      </c>
      <c r="C357" s="4" t="s">
        <v>2</v>
      </c>
      <c r="D357" s="5" t="s">
        <v>3725</v>
      </c>
      <c r="E357" s="30">
        <v>12886.86</v>
      </c>
      <c r="F357" s="10">
        <v>45076</v>
      </c>
    </row>
    <row r="358" spans="1:6" ht="30" customHeight="1" x14ac:dyDescent="0.2">
      <c r="A358" s="4" t="s">
        <v>3764</v>
      </c>
      <c r="B358" s="10">
        <v>45064</v>
      </c>
      <c r="C358" s="4" t="s">
        <v>2</v>
      </c>
      <c r="D358" s="5" t="s">
        <v>3725</v>
      </c>
      <c r="E358" s="30">
        <v>9145.64</v>
      </c>
      <c r="F358" s="10">
        <v>45076</v>
      </c>
    </row>
    <row r="359" spans="1:6" ht="30" customHeight="1" x14ac:dyDescent="0.2">
      <c r="A359" s="20" t="s">
        <v>3765</v>
      </c>
      <c r="B359" s="10">
        <v>45064</v>
      </c>
      <c r="C359" s="4" t="s">
        <v>2</v>
      </c>
      <c r="D359" s="5" t="s">
        <v>3725</v>
      </c>
      <c r="E359" s="27">
        <v>10973.95</v>
      </c>
      <c r="F359" s="10">
        <v>45076</v>
      </c>
    </row>
    <row r="360" spans="1:6" ht="30" customHeight="1" x14ac:dyDescent="0.2">
      <c r="A360" s="4" t="s">
        <v>3766</v>
      </c>
      <c r="B360" s="10">
        <v>45064</v>
      </c>
      <c r="C360" s="4" t="s">
        <v>2</v>
      </c>
      <c r="D360" s="5" t="s">
        <v>3725</v>
      </c>
      <c r="E360" s="30">
        <v>7187.21</v>
      </c>
      <c r="F360" s="10">
        <v>45076</v>
      </c>
    </row>
    <row r="361" spans="1:6" ht="30" customHeight="1" x14ac:dyDescent="0.2">
      <c r="A361" s="4" t="s">
        <v>3767</v>
      </c>
      <c r="B361" s="10">
        <v>45064</v>
      </c>
      <c r="C361" s="4" t="s">
        <v>2</v>
      </c>
      <c r="D361" s="5" t="s">
        <v>3725</v>
      </c>
      <c r="E361" s="30">
        <v>14714.54</v>
      </c>
      <c r="F361" s="10">
        <v>45076</v>
      </c>
    </row>
    <row r="362" spans="1:6" ht="30" customHeight="1" x14ac:dyDescent="0.2">
      <c r="A362" s="4" t="s">
        <v>3768</v>
      </c>
      <c r="B362" s="10">
        <v>45064</v>
      </c>
      <c r="C362" s="4" t="s">
        <v>2</v>
      </c>
      <c r="D362" s="5" t="s">
        <v>3725</v>
      </c>
      <c r="E362" s="30">
        <v>9847.5499999999993</v>
      </c>
      <c r="F362" s="10">
        <v>45076</v>
      </c>
    </row>
    <row r="363" spans="1:6" ht="30" customHeight="1" x14ac:dyDescent="0.2">
      <c r="A363" s="4" t="s">
        <v>3769</v>
      </c>
      <c r="B363" s="10">
        <v>45064</v>
      </c>
      <c r="C363" s="4" t="s">
        <v>2</v>
      </c>
      <c r="D363" s="5" t="s">
        <v>3725</v>
      </c>
      <c r="E363" s="30">
        <v>6997.65</v>
      </c>
      <c r="F363" s="10">
        <v>45076</v>
      </c>
    </row>
    <row r="364" spans="1:6" ht="30" customHeight="1" x14ac:dyDescent="0.2">
      <c r="A364" s="4" t="s">
        <v>3770</v>
      </c>
      <c r="B364" s="10">
        <v>45064</v>
      </c>
      <c r="C364" s="4" t="s">
        <v>2</v>
      </c>
      <c r="D364" s="4" t="s">
        <v>3725</v>
      </c>
      <c r="E364" s="30">
        <v>27288.73</v>
      </c>
      <c r="F364" s="10">
        <v>45076</v>
      </c>
    </row>
    <row r="365" spans="1:6" ht="30" customHeight="1" x14ac:dyDescent="0.2">
      <c r="A365" s="4" t="s">
        <v>3585</v>
      </c>
      <c r="B365" s="10">
        <v>45064</v>
      </c>
      <c r="C365" s="4" t="s">
        <v>2</v>
      </c>
      <c r="D365" s="5" t="s">
        <v>3725</v>
      </c>
      <c r="E365" s="30">
        <v>15203.45</v>
      </c>
      <c r="F365" s="10">
        <v>45076</v>
      </c>
    </row>
    <row r="366" spans="1:6" ht="30" customHeight="1" x14ac:dyDescent="0.2">
      <c r="A366" s="20" t="s">
        <v>3771</v>
      </c>
      <c r="B366" s="10">
        <v>45064</v>
      </c>
      <c r="C366" s="4" t="s">
        <v>2</v>
      </c>
      <c r="D366" s="5" t="s">
        <v>3725</v>
      </c>
      <c r="E366" s="30">
        <v>9100.08</v>
      </c>
      <c r="F366" s="10">
        <v>45076</v>
      </c>
    </row>
    <row r="367" spans="1:6" ht="30" customHeight="1" x14ac:dyDescent="0.2">
      <c r="A367" s="4" t="s">
        <v>3</v>
      </c>
      <c r="C367" s="4" t="s">
        <v>2</v>
      </c>
      <c r="D367" s="5" t="s">
        <v>3772</v>
      </c>
      <c r="E367" s="30">
        <v>78134.67</v>
      </c>
      <c r="F367" s="10">
        <v>45076</v>
      </c>
    </row>
    <row r="368" spans="1:6" ht="30" customHeight="1" x14ac:dyDescent="0.2">
      <c r="A368" s="4" t="s">
        <v>3108</v>
      </c>
      <c r="B368" s="10">
        <v>45042</v>
      </c>
      <c r="C368" s="4" t="s">
        <v>24</v>
      </c>
      <c r="D368" s="5" t="s">
        <v>3109</v>
      </c>
      <c r="E368" s="30">
        <v>11945.75</v>
      </c>
      <c r="F368" s="10">
        <v>45062</v>
      </c>
    </row>
    <row r="369" spans="1:6" ht="30" customHeight="1" x14ac:dyDescent="0.2">
      <c r="A369" s="4" t="s">
        <v>3110</v>
      </c>
      <c r="B369" s="10">
        <v>45042</v>
      </c>
      <c r="C369" s="4" t="s">
        <v>24</v>
      </c>
      <c r="D369" s="5" t="s">
        <v>3111</v>
      </c>
      <c r="E369" s="30">
        <v>21348.33</v>
      </c>
      <c r="F369" s="10">
        <v>45062</v>
      </c>
    </row>
    <row r="370" spans="1:6" ht="30" customHeight="1" x14ac:dyDescent="0.2">
      <c r="A370" s="4" t="s">
        <v>3112</v>
      </c>
      <c r="B370" s="10">
        <v>45035</v>
      </c>
      <c r="C370" s="4" t="s">
        <v>24</v>
      </c>
      <c r="D370" s="5" t="s">
        <v>3113</v>
      </c>
      <c r="E370" s="30">
        <v>52836.12</v>
      </c>
      <c r="F370" s="10">
        <v>45062</v>
      </c>
    </row>
    <row r="371" spans="1:6" ht="30" customHeight="1" x14ac:dyDescent="0.2">
      <c r="A371" s="4" t="s">
        <v>3114</v>
      </c>
      <c r="B371" s="10">
        <v>45035</v>
      </c>
      <c r="C371" s="4" t="s">
        <v>24</v>
      </c>
      <c r="D371" s="5" t="s">
        <v>3115</v>
      </c>
      <c r="E371" s="30">
        <v>5166.03</v>
      </c>
      <c r="F371" s="10">
        <v>45062</v>
      </c>
    </row>
    <row r="372" spans="1:6" ht="30" customHeight="1" x14ac:dyDescent="0.2">
      <c r="A372" s="4" t="s">
        <v>3116</v>
      </c>
      <c r="B372" s="10">
        <v>45035</v>
      </c>
      <c r="C372" s="4" t="s">
        <v>24</v>
      </c>
      <c r="D372" s="5" t="s">
        <v>3115</v>
      </c>
      <c r="E372" s="30">
        <v>19064.95</v>
      </c>
      <c r="F372" s="10">
        <v>45062</v>
      </c>
    </row>
    <row r="373" spans="1:6" ht="30" customHeight="1" x14ac:dyDescent="0.2">
      <c r="A373" s="4" t="s">
        <v>3117</v>
      </c>
      <c r="B373" s="10">
        <v>45042</v>
      </c>
      <c r="C373" s="4" t="s">
        <v>24</v>
      </c>
      <c r="D373" s="5" t="s">
        <v>3118</v>
      </c>
      <c r="E373" s="30">
        <v>3250.92</v>
      </c>
      <c r="F373" s="10">
        <v>45062</v>
      </c>
    </row>
    <row r="374" spans="1:6" ht="30" customHeight="1" x14ac:dyDescent="0.2">
      <c r="A374" s="4" t="s">
        <v>3119</v>
      </c>
      <c r="B374" s="10">
        <v>45042</v>
      </c>
      <c r="C374" s="4" t="s">
        <v>24</v>
      </c>
      <c r="D374" s="4" t="s">
        <v>3118</v>
      </c>
      <c r="E374" s="30">
        <v>12261.3</v>
      </c>
      <c r="F374" s="10">
        <v>45062</v>
      </c>
    </row>
    <row r="375" spans="1:6" ht="30" customHeight="1" x14ac:dyDescent="0.2">
      <c r="A375" s="4" t="s">
        <v>3120</v>
      </c>
      <c r="B375" s="10">
        <v>45042</v>
      </c>
      <c r="C375" s="4" t="s">
        <v>24</v>
      </c>
      <c r="D375" s="5" t="s">
        <v>3118</v>
      </c>
      <c r="E375" s="30">
        <v>3350.22</v>
      </c>
      <c r="F375" s="10">
        <v>45062</v>
      </c>
    </row>
    <row r="376" spans="1:6" ht="30" customHeight="1" x14ac:dyDescent="0.2">
      <c r="A376" s="4" t="s">
        <v>3121</v>
      </c>
      <c r="B376" s="10">
        <v>45042</v>
      </c>
      <c r="C376" s="4" t="s">
        <v>24</v>
      </c>
      <c r="D376" s="5" t="s">
        <v>3118</v>
      </c>
      <c r="E376" s="30">
        <v>2900.56</v>
      </c>
      <c r="F376" s="10">
        <v>45062</v>
      </c>
    </row>
    <row r="377" spans="1:6" ht="30" customHeight="1" x14ac:dyDescent="0.2">
      <c r="A377" s="4" t="s">
        <v>3122</v>
      </c>
      <c r="B377" s="10">
        <v>45042</v>
      </c>
      <c r="C377" s="4" t="s">
        <v>24</v>
      </c>
      <c r="D377" s="5" t="s">
        <v>3118</v>
      </c>
      <c r="E377" s="30">
        <v>3073.93</v>
      </c>
      <c r="F377" s="10">
        <v>45062</v>
      </c>
    </row>
    <row r="378" spans="1:6" ht="30" customHeight="1" x14ac:dyDescent="0.2">
      <c r="A378" s="4" t="s">
        <v>3123</v>
      </c>
      <c r="B378" s="10">
        <v>45042</v>
      </c>
      <c r="C378" s="4" t="s">
        <v>24</v>
      </c>
      <c r="D378" s="5" t="s">
        <v>3118</v>
      </c>
      <c r="E378" s="30">
        <v>27184.38</v>
      </c>
      <c r="F378" s="10">
        <v>45062</v>
      </c>
    </row>
    <row r="379" spans="1:6" ht="30" customHeight="1" x14ac:dyDescent="0.2">
      <c r="A379" s="4" t="s">
        <v>3124</v>
      </c>
      <c r="B379" s="10">
        <v>45042</v>
      </c>
      <c r="C379" s="4" t="s">
        <v>24</v>
      </c>
      <c r="D379" s="5" t="s">
        <v>3118</v>
      </c>
      <c r="E379" s="30">
        <v>1897.7</v>
      </c>
      <c r="F379" s="10">
        <v>45062</v>
      </c>
    </row>
    <row r="380" spans="1:6" ht="30" customHeight="1" x14ac:dyDescent="0.2">
      <c r="A380" s="4" t="s">
        <v>3125</v>
      </c>
      <c r="B380" s="10">
        <v>45042</v>
      </c>
      <c r="C380" s="4" t="s">
        <v>24</v>
      </c>
      <c r="D380" s="5" t="s">
        <v>3118</v>
      </c>
      <c r="E380" s="30">
        <v>3221.39</v>
      </c>
      <c r="F380" s="10">
        <v>45062</v>
      </c>
    </row>
    <row r="381" spans="1:6" ht="30" customHeight="1" x14ac:dyDescent="0.2">
      <c r="A381" s="4" t="s">
        <v>3126</v>
      </c>
      <c r="B381" s="10">
        <v>45042</v>
      </c>
      <c r="C381" s="4" t="s">
        <v>24</v>
      </c>
      <c r="D381" s="5" t="s">
        <v>3118</v>
      </c>
      <c r="E381" s="30">
        <v>2652.1</v>
      </c>
      <c r="F381" s="10">
        <v>45062</v>
      </c>
    </row>
    <row r="382" spans="1:6" ht="30" customHeight="1" x14ac:dyDescent="0.2">
      <c r="A382" s="4" t="s">
        <v>3127</v>
      </c>
      <c r="B382" s="10">
        <v>45042</v>
      </c>
      <c r="C382" s="4" t="s">
        <v>24</v>
      </c>
      <c r="D382" s="5" t="s">
        <v>3118</v>
      </c>
      <c r="E382" s="30">
        <v>22522.59</v>
      </c>
      <c r="F382" s="10">
        <v>45062</v>
      </c>
    </row>
    <row r="383" spans="1:6" ht="30" customHeight="1" x14ac:dyDescent="0.2">
      <c r="A383" s="4" t="s">
        <v>3128</v>
      </c>
      <c r="B383" s="10">
        <v>45042</v>
      </c>
      <c r="C383" s="4" t="s">
        <v>24</v>
      </c>
      <c r="D383" s="5" t="s">
        <v>3118</v>
      </c>
      <c r="E383" s="30">
        <v>2949.28</v>
      </c>
      <c r="F383" s="10">
        <v>45062</v>
      </c>
    </row>
    <row r="384" spans="1:6" ht="30" customHeight="1" x14ac:dyDescent="0.2">
      <c r="A384" s="4" t="s">
        <v>3129</v>
      </c>
      <c r="B384" s="10">
        <v>45042</v>
      </c>
      <c r="C384" s="4" t="s">
        <v>24</v>
      </c>
      <c r="D384" s="5" t="s">
        <v>3118</v>
      </c>
      <c r="E384" s="30">
        <v>4736.59</v>
      </c>
      <c r="F384" s="10">
        <v>45062</v>
      </c>
    </row>
    <row r="385" spans="1:6" ht="30" customHeight="1" x14ac:dyDescent="0.2">
      <c r="A385" s="4" t="s">
        <v>102</v>
      </c>
      <c r="B385" s="10">
        <v>45035</v>
      </c>
      <c r="C385" s="4" t="s">
        <v>38</v>
      </c>
      <c r="D385" s="5" t="s">
        <v>3130</v>
      </c>
      <c r="E385" s="30">
        <v>54387.53</v>
      </c>
      <c r="F385" s="10">
        <v>45062</v>
      </c>
    </row>
    <row r="386" spans="1:6" ht="30" customHeight="1" x14ac:dyDescent="0.2">
      <c r="A386" s="4" t="s">
        <v>1486</v>
      </c>
      <c r="B386" s="10">
        <v>45035</v>
      </c>
      <c r="C386" s="4" t="s">
        <v>38</v>
      </c>
      <c r="D386" s="5" t="s">
        <v>3130</v>
      </c>
      <c r="E386" s="30">
        <v>840.69</v>
      </c>
      <c r="F386" s="10">
        <v>45062</v>
      </c>
    </row>
    <row r="387" spans="1:6" ht="30" customHeight="1" x14ac:dyDescent="0.2">
      <c r="A387" s="4" t="s">
        <v>101</v>
      </c>
      <c r="B387" s="10">
        <v>45035</v>
      </c>
      <c r="C387" s="4" t="s">
        <v>38</v>
      </c>
      <c r="D387" s="5" t="s">
        <v>3130</v>
      </c>
      <c r="E387" s="30">
        <v>75918.66</v>
      </c>
      <c r="F387" s="10">
        <v>45062</v>
      </c>
    </row>
    <row r="388" spans="1:6" ht="30" customHeight="1" x14ac:dyDescent="0.2">
      <c r="A388" s="4" t="s">
        <v>30</v>
      </c>
      <c r="B388" s="10">
        <v>45064</v>
      </c>
      <c r="C388" s="4" t="s">
        <v>38</v>
      </c>
      <c r="D388" s="5" t="s">
        <v>3492</v>
      </c>
      <c r="E388" s="30">
        <v>51942.91</v>
      </c>
      <c r="F388" s="10">
        <v>45076</v>
      </c>
    </row>
    <row r="389" spans="1:6" ht="30" customHeight="1" x14ac:dyDescent="0.2">
      <c r="A389" s="4" t="s">
        <v>114</v>
      </c>
      <c r="B389" s="10">
        <v>45064</v>
      </c>
      <c r="C389" s="4" t="s">
        <v>38</v>
      </c>
      <c r="D389" s="5" t="s">
        <v>3492</v>
      </c>
      <c r="E389" s="30">
        <v>755.49</v>
      </c>
      <c r="F389" s="10">
        <v>45076</v>
      </c>
    </row>
    <row r="390" spans="1:6" ht="30" customHeight="1" x14ac:dyDescent="0.2">
      <c r="A390" s="4" t="s">
        <v>113</v>
      </c>
      <c r="B390" s="10">
        <v>45064</v>
      </c>
      <c r="C390" s="4" t="s">
        <v>38</v>
      </c>
      <c r="D390" s="5" t="s">
        <v>3492</v>
      </c>
      <c r="E390" s="30">
        <v>69371.47</v>
      </c>
      <c r="F390" s="10">
        <v>45076</v>
      </c>
    </row>
    <row r="391" spans="1:6" ht="30" customHeight="1" x14ac:dyDescent="0.2">
      <c r="A391" s="4" t="s">
        <v>98</v>
      </c>
      <c r="B391" s="10">
        <v>45035</v>
      </c>
      <c r="C391" s="4" t="s">
        <v>36</v>
      </c>
      <c r="D391" s="5" t="s">
        <v>3131</v>
      </c>
      <c r="E391" s="30">
        <v>45103.32</v>
      </c>
      <c r="F391" s="10">
        <v>45062</v>
      </c>
    </row>
    <row r="392" spans="1:6" ht="30" customHeight="1" x14ac:dyDescent="0.2">
      <c r="A392" s="4" t="s">
        <v>99</v>
      </c>
      <c r="B392" s="10">
        <v>45035</v>
      </c>
      <c r="C392" s="4" t="s">
        <v>36</v>
      </c>
      <c r="D392" s="5" t="s">
        <v>3131</v>
      </c>
      <c r="E392" s="30">
        <v>1296.77</v>
      </c>
      <c r="F392" s="10">
        <v>45062</v>
      </c>
    </row>
    <row r="393" spans="1:6" ht="30" customHeight="1" x14ac:dyDescent="0.2">
      <c r="A393" s="4" t="s">
        <v>100</v>
      </c>
      <c r="B393" s="10">
        <v>45063</v>
      </c>
      <c r="C393" s="4" t="s">
        <v>36</v>
      </c>
      <c r="D393" s="5" t="s">
        <v>3493</v>
      </c>
      <c r="E393" s="30">
        <v>46406.14</v>
      </c>
      <c r="F393" s="10">
        <v>45076</v>
      </c>
    </row>
    <row r="394" spans="1:6" ht="30" customHeight="1" x14ac:dyDescent="0.2">
      <c r="A394" s="4" t="s">
        <v>102</v>
      </c>
      <c r="B394" s="10">
        <v>45063</v>
      </c>
      <c r="C394" s="4" t="s">
        <v>36</v>
      </c>
      <c r="D394" s="5" t="s">
        <v>3493</v>
      </c>
      <c r="E394" s="30">
        <v>1574</v>
      </c>
      <c r="F394" s="10">
        <v>45076</v>
      </c>
    </row>
    <row r="395" spans="1:6" ht="30" customHeight="1" x14ac:dyDescent="0.2">
      <c r="A395" s="4" t="s">
        <v>3132</v>
      </c>
      <c r="B395" s="10">
        <v>45029</v>
      </c>
      <c r="C395" s="4" t="s">
        <v>9</v>
      </c>
      <c r="D395" s="5" t="s">
        <v>3133</v>
      </c>
      <c r="E395" s="30">
        <v>462.09</v>
      </c>
      <c r="F395" s="10">
        <v>45062</v>
      </c>
    </row>
    <row r="396" spans="1:6" ht="30" customHeight="1" x14ac:dyDescent="0.2">
      <c r="A396" s="20" t="s">
        <v>3134</v>
      </c>
      <c r="B396" s="10">
        <v>45035</v>
      </c>
      <c r="C396" s="4" t="s">
        <v>9</v>
      </c>
      <c r="D396" s="5" t="s">
        <v>3135</v>
      </c>
      <c r="E396" s="30">
        <v>13572.82</v>
      </c>
      <c r="F396" s="10">
        <v>45062</v>
      </c>
    </row>
    <row r="397" spans="1:6" ht="30" customHeight="1" x14ac:dyDescent="0.2">
      <c r="A397" s="21" t="s">
        <v>3136</v>
      </c>
      <c r="B397" s="10">
        <v>45035</v>
      </c>
      <c r="C397" s="4" t="s">
        <v>9</v>
      </c>
      <c r="D397" s="5" t="s">
        <v>3135</v>
      </c>
      <c r="E397" s="30">
        <v>802.46</v>
      </c>
      <c r="F397" s="10">
        <v>45062</v>
      </c>
    </row>
    <row r="398" spans="1:6" ht="30" customHeight="1" x14ac:dyDescent="0.2">
      <c r="A398" s="21" t="s">
        <v>3137</v>
      </c>
      <c r="B398" s="10">
        <v>45035</v>
      </c>
      <c r="C398" s="4" t="s">
        <v>9</v>
      </c>
      <c r="D398" s="5" t="s">
        <v>3135</v>
      </c>
      <c r="E398" s="30">
        <v>125952.03</v>
      </c>
      <c r="F398" s="10">
        <v>45062</v>
      </c>
    </row>
    <row r="399" spans="1:6" ht="30" customHeight="1" x14ac:dyDescent="0.2">
      <c r="A399" s="4" t="s">
        <v>3138</v>
      </c>
      <c r="B399" s="10">
        <v>45035</v>
      </c>
      <c r="C399" s="4" t="s">
        <v>9</v>
      </c>
      <c r="D399" s="5" t="s">
        <v>3139</v>
      </c>
      <c r="E399" s="30">
        <v>62423.22</v>
      </c>
      <c r="F399" s="10">
        <v>45062</v>
      </c>
    </row>
    <row r="400" spans="1:6" ht="30" customHeight="1" x14ac:dyDescent="0.2">
      <c r="A400" s="4" t="s">
        <v>3140</v>
      </c>
      <c r="B400" s="10">
        <v>45035</v>
      </c>
      <c r="C400" s="4" t="s">
        <v>9</v>
      </c>
      <c r="D400" s="5" t="s">
        <v>3141</v>
      </c>
      <c r="E400" s="30">
        <v>17566.46</v>
      </c>
      <c r="F400" s="10">
        <v>45062</v>
      </c>
    </row>
    <row r="401" spans="1:6" ht="30" customHeight="1" x14ac:dyDescent="0.2">
      <c r="A401" s="4" t="s">
        <v>3142</v>
      </c>
      <c r="B401" s="10">
        <v>45037</v>
      </c>
      <c r="C401" s="4" t="s">
        <v>9</v>
      </c>
      <c r="D401" s="4" t="s">
        <v>3143</v>
      </c>
      <c r="E401" s="30">
        <v>18839.689999999999</v>
      </c>
      <c r="F401" s="10">
        <v>45062</v>
      </c>
    </row>
    <row r="402" spans="1:6" ht="30" customHeight="1" x14ac:dyDescent="0.2">
      <c r="A402" s="4" t="s">
        <v>3144</v>
      </c>
      <c r="B402" s="10">
        <v>45035</v>
      </c>
      <c r="C402" s="4" t="s">
        <v>9</v>
      </c>
      <c r="D402" s="5" t="s">
        <v>3145</v>
      </c>
      <c r="E402" s="30">
        <v>52902.25</v>
      </c>
      <c r="F402" s="10">
        <v>45062</v>
      </c>
    </row>
    <row r="403" spans="1:6" ht="30" customHeight="1" x14ac:dyDescent="0.2">
      <c r="A403" s="4" t="s">
        <v>3146</v>
      </c>
      <c r="B403" s="10">
        <v>45035</v>
      </c>
      <c r="C403" s="4" t="s">
        <v>9</v>
      </c>
      <c r="D403" s="5" t="s">
        <v>3145</v>
      </c>
      <c r="E403" s="30">
        <v>411.85</v>
      </c>
      <c r="F403" s="10">
        <v>45062</v>
      </c>
    </row>
    <row r="404" spans="1:6" ht="30" customHeight="1" x14ac:dyDescent="0.2">
      <c r="A404" s="4" t="s">
        <v>3147</v>
      </c>
      <c r="B404" s="10">
        <v>45035</v>
      </c>
      <c r="C404" s="4" t="s">
        <v>9</v>
      </c>
      <c r="D404" s="5" t="s">
        <v>3145</v>
      </c>
      <c r="E404" s="30">
        <v>1183.9000000000001</v>
      </c>
      <c r="F404" s="10">
        <v>45062</v>
      </c>
    </row>
    <row r="405" spans="1:6" ht="30" customHeight="1" x14ac:dyDescent="0.2">
      <c r="A405" s="4" t="s">
        <v>3148</v>
      </c>
      <c r="B405" s="10">
        <v>45035</v>
      </c>
      <c r="C405" s="4" t="s">
        <v>9</v>
      </c>
      <c r="D405" s="5" t="s">
        <v>3145</v>
      </c>
      <c r="E405" s="30">
        <v>727.42</v>
      </c>
      <c r="F405" s="10">
        <v>45062</v>
      </c>
    </row>
    <row r="406" spans="1:6" ht="30" customHeight="1" x14ac:dyDescent="0.2">
      <c r="A406" s="4" t="s">
        <v>3149</v>
      </c>
      <c r="B406" s="10">
        <v>45037</v>
      </c>
      <c r="C406" s="4" t="s">
        <v>9</v>
      </c>
      <c r="D406" s="5" t="s">
        <v>3150</v>
      </c>
      <c r="E406" s="30">
        <v>38721.64</v>
      </c>
      <c r="F406" s="10">
        <v>45062</v>
      </c>
    </row>
    <row r="407" spans="1:6" ht="30" customHeight="1" x14ac:dyDescent="0.2">
      <c r="A407" s="7" t="s">
        <v>3151</v>
      </c>
      <c r="B407" s="10">
        <v>45035</v>
      </c>
      <c r="C407" s="4" t="s">
        <v>9</v>
      </c>
      <c r="D407" s="5" t="s">
        <v>3152</v>
      </c>
      <c r="E407" s="30">
        <v>63570.559999999998</v>
      </c>
      <c r="F407" s="10">
        <v>45062</v>
      </c>
    </row>
    <row r="408" spans="1:6" ht="30" customHeight="1" x14ac:dyDescent="0.2">
      <c r="A408" s="4" t="s">
        <v>3153</v>
      </c>
      <c r="B408" s="10">
        <v>45035</v>
      </c>
      <c r="C408" s="4" t="s">
        <v>9</v>
      </c>
      <c r="D408" s="4" t="s">
        <v>3154</v>
      </c>
      <c r="E408" s="30">
        <v>33728.230000000003</v>
      </c>
      <c r="F408" s="10">
        <v>45062</v>
      </c>
    </row>
    <row r="409" spans="1:6" ht="30" customHeight="1" x14ac:dyDescent="0.2">
      <c r="A409" s="4" t="s">
        <v>3155</v>
      </c>
      <c r="B409" s="10">
        <v>45035</v>
      </c>
      <c r="C409" s="4" t="s">
        <v>9</v>
      </c>
      <c r="D409" s="5" t="s">
        <v>3156</v>
      </c>
      <c r="E409" s="30">
        <v>67303.31</v>
      </c>
      <c r="F409" s="10">
        <v>45062</v>
      </c>
    </row>
    <row r="410" spans="1:6" ht="30" customHeight="1" x14ac:dyDescent="0.2">
      <c r="A410" s="4" t="s">
        <v>3157</v>
      </c>
      <c r="B410" s="10">
        <v>45035</v>
      </c>
      <c r="C410" s="4" t="s">
        <v>9</v>
      </c>
      <c r="D410" s="5" t="s">
        <v>3158</v>
      </c>
      <c r="E410" s="30">
        <v>75584.75</v>
      </c>
      <c r="F410" s="10">
        <v>45062</v>
      </c>
    </row>
    <row r="411" spans="1:6" ht="30" customHeight="1" x14ac:dyDescent="0.2">
      <c r="A411" s="4" t="s">
        <v>3159</v>
      </c>
      <c r="B411" s="10">
        <v>45035</v>
      </c>
      <c r="C411" s="4" t="s">
        <v>9</v>
      </c>
      <c r="D411" s="5" t="s">
        <v>3158</v>
      </c>
      <c r="E411" s="30">
        <v>120213.85</v>
      </c>
      <c r="F411" s="10">
        <v>45062</v>
      </c>
    </row>
    <row r="412" spans="1:6" ht="30" customHeight="1" x14ac:dyDescent="0.2">
      <c r="A412" s="4" t="s">
        <v>3160</v>
      </c>
      <c r="B412" s="10">
        <v>45035</v>
      </c>
      <c r="C412" s="4" t="s">
        <v>9</v>
      </c>
      <c r="D412" s="5" t="s">
        <v>3161</v>
      </c>
      <c r="E412" s="30">
        <v>10463.870000000001</v>
      </c>
      <c r="F412" s="10">
        <v>45062</v>
      </c>
    </row>
    <row r="413" spans="1:6" ht="30" customHeight="1" x14ac:dyDescent="0.2">
      <c r="A413" s="20" t="s">
        <v>1619</v>
      </c>
      <c r="B413" s="10">
        <v>45035</v>
      </c>
      <c r="C413" s="4" t="s">
        <v>9</v>
      </c>
      <c r="D413" s="5" t="s">
        <v>3161</v>
      </c>
      <c r="E413" s="30">
        <v>1148.49</v>
      </c>
      <c r="F413" s="10">
        <v>45062</v>
      </c>
    </row>
    <row r="414" spans="1:6" ht="30" customHeight="1" x14ac:dyDescent="0.2">
      <c r="A414" s="20" t="s">
        <v>3162</v>
      </c>
      <c r="B414" s="10">
        <v>45035</v>
      </c>
      <c r="C414" s="4" t="s">
        <v>9</v>
      </c>
      <c r="D414" s="5" t="s">
        <v>3161</v>
      </c>
      <c r="E414" s="30">
        <v>13272.64</v>
      </c>
      <c r="F414" s="10">
        <v>45062</v>
      </c>
    </row>
    <row r="415" spans="1:6" ht="30" customHeight="1" x14ac:dyDescent="0.2">
      <c r="A415" s="4" t="s">
        <v>3163</v>
      </c>
      <c r="B415" s="10">
        <v>45035</v>
      </c>
      <c r="C415" s="4" t="s">
        <v>9</v>
      </c>
      <c r="D415" s="5" t="s">
        <v>3161</v>
      </c>
      <c r="E415" s="30">
        <v>4143.1400000000003</v>
      </c>
      <c r="F415" s="10">
        <v>45062</v>
      </c>
    </row>
    <row r="416" spans="1:6" ht="30" customHeight="1" x14ac:dyDescent="0.2">
      <c r="A416" s="4" t="s">
        <v>3164</v>
      </c>
      <c r="B416" s="10">
        <v>45035</v>
      </c>
      <c r="C416" s="4" t="s">
        <v>9</v>
      </c>
      <c r="D416" s="5" t="s">
        <v>3161</v>
      </c>
      <c r="E416" s="30">
        <v>23855.27</v>
      </c>
      <c r="F416" s="10">
        <v>45062</v>
      </c>
    </row>
    <row r="417" spans="1:6" ht="30" customHeight="1" x14ac:dyDescent="0.2">
      <c r="A417" s="4" t="s">
        <v>3165</v>
      </c>
      <c r="B417" s="10">
        <v>45035</v>
      </c>
      <c r="C417" s="4" t="s">
        <v>9</v>
      </c>
      <c r="D417" s="5" t="s">
        <v>3161</v>
      </c>
      <c r="E417" s="30">
        <v>2399.6</v>
      </c>
      <c r="F417" s="10">
        <v>45062</v>
      </c>
    </row>
    <row r="418" spans="1:6" ht="30" customHeight="1" x14ac:dyDescent="0.2">
      <c r="A418" s="20" t="s">
        <v>3166</v>
      </c>
      <c r="B418" s="10">
        <v>45035</v>
      </c>
      <c r="C418" s="4" t="s">
        <v>9</v>
      </c>
      <c r="D418" s="4" t="s">
        <v>3161</v>
      </c>
      <c r="E418" s="30">
        <v>11652.99</v>
      </c>
      <c r="F418" s="10">
        <v>45062</v>
      </c>
    </row>
    <row r="419" spans="1:6" ht="30" customHeight="1" x14ac:dyDescent="0.2">
      <c r="A419" s="5" t="s">
        <v>3167</v>
      </c>
      <c r="B419" s="10">
        <v>45035</v>
      </c>
      <c r="C419" s="4" t="s">
        <v>9</v>
      </c>
      <c r="D419" s="5" t="s">
        <v>3161</v>
      </c>
      <c r="E419" s="30">
        <v>3660.84</v>
      </c>
      <c r="F419" s="10">
        <v>45062</v>
      </c>
    </row>
    <row r="420" spans="1:6" ht="30" customHeight="1" x14ac:dyDescent="0.2">
      <c r="A420" s="4" t="s">
        <v>1627</v>
      </c>
      <c r="B420" s="10">
        <v>45035</v>
      </c>
      <c r="C420" s="4" t="s">
        <v>9</v>
      </c>
      <c r="D420" s="5" t="s">
        <v>3161</v>
      </c>
      <c r="E420" s="30">
        <v>1706.31</v>
      </c>
      <c r="F420" s="10">
        <v>45062</v>
      </c>
    </row>
    <row r="421" spans="1:6" ht="30" customHeight="1" x14ac:dyDescent="0.2">
      <c r="A421" s="7" t="s">
        <v>3168</v>
      </c>
      <c r="B421" s="10">
        <v>45035</v>
      </c>
      <c r="C421" s="4" t="s">
        <v>9</v>
      </c>
      <c r="D421" s="5" t="s">
        <v>3161</v>
      </c>
      <c r="E421" s="30">
        <v>1274.55</v>
      </c>
      <c r="F421" s="10">
        <v>45062</v>
      </c>
    </row>
    <row r="422" spans="1:6" ht="30" customHeight="1" x14ac:dyDescent="0.2">
      <c r="A422" s="4" t="s">
        <v>3169</v>
      </c>
      <c r="B422" s="10">
        <v>45035</v>
      </c>
      <c r="C422" s="4" t="s">
        <v>9</v>
      </c>
      <c r="D422" s="5" t="s">
        <v>3161</v>
      </c>
      <c r="E422" s="30">
        <v>3384.19</v>
      </c>
      <c r="F422" s="10">
        <v>45062</v>
      </c>
    </row>
    <row r="423" spans="1:6" ht="30" customHeight="1" x14ac:dyDescent="0.2">
      <c r="A423" s="20" t="s">
        <v>3170</v>
      </c>
      <c r="B423" s="10">
        <v>45035</v>
      </c>
      <c r="C423" s="4" t="s">
        <v>9</v>
      </c>
      <c r="D423" s="5" t="s">
        <v>3161</v>
      </c>
      <c r="E423" s="30">
        <v>10345.74</v>
      </c>
      <c r="F423" s="10">
        <v>45062</v>
      </c>
    </row>
    <row r="424" spans="1:6" ht="30" customHeight="1" x14ac:dyDescent="0.2">
      <c r="A424" s="4" t="s">
        <v>3171</v>
      </c>
      <c r="B424" s="10">
        <v>45035</v>
      </c>
      <c r="C424" s="4" t="s">
        <v>9</v>
      </c>
      <c r="D424" s="5" t="s">
        <v>3161</v>
      </c>
      <c r="E424" s="30">
        <v>8144.27</v>
      </c>
      <c r="F424" s="10">
        <v>45062</v>
      </c>
    </row>
    <row r="425" spans="1:6" ht="30" customHeight="1" x14ac:dyDescent="0.2">
      <c r="A425" s="4" t="s">
        <v>3172</v>
      </c>
      <c r="B425" s="10">
        <v>45035</v>
      </c>
      <c r="C425" s="4" t="s">
        <v>9</v>
      </c>
      <c r="D425" s="5" t="s">
        <v>3161</v>
      </c>
      <c r="E425" s="30">
        <v>4019.51</v>
      </c>
      <c r="F425" s="10">
        <v>45062</v>
      </c>
    </row>
    <row r="426" spans="1:6" ht="30" customHeight="1" x14ac:dyDescent="0.2">
      <c r="A426" s="24" t="s">
        <v>3173</v>
      </c>
      <c r="B426" s="9">
        <v>45035</v>
      </c>
      <c r="C426" s="6" t="s">
        <v>9</v>
      </c>
      <c r="D426" s="5" t="s">
        <v>3161</v>
      </c>
      <c r="E426" s="31">
        <v>3892.53</v>
      </c>
      <c r="F426" s="9">
        <v>45062</v>
      </c>
    </row>
    <row r="427" spans="1:6" ht="30" customHeight="1" x14ac:dyDescent="0.2">
      <c r="A427" s="4" t="s">
        <v>3174</v>
      </c>
      <c r="B427" s="10">
        <v>45035</v>
      </c>
      <c r="C427" s="4" t="s">
        <v>9</v>
      </c>
      <c r="D427" s="5" t="s">
        <v>3161</v>
      </c>
      <c r="E427" s="30">
        <v>3913.15</v>
      </c>
      <c r="F427" s="10">
        <v>45062</v>
      </c>
    </row>
    <row r="428" spans="1:6" ht="30" customHeight="1" x14ac:dyDescent="0.2">
      <c r="A428" s="4" t="s">
        <v>3175</v>
      </c>
      <c r="B428" s="10">
        <v>45035</v>
      </c>
      <c r="C428" s="4" t="s">
        <v>9</v>
      </c>
      <c r="D428" s="5" t="s">
        <v>3161</v>
      </c>
      <c r="E428" s="30">
        <v>6431.92</v>
      </c>
      <c r="F428" s="10">
        <v>45062</v>
      </c>
    </row>
    <row r="429" spans="1:6" ht="30" customHeight="1" x14ac:dyDescent="0.2">
      <c r="A429" s="4" t="s">
        <v>3176</v>
      </c>
      <c r="B429" s="10">
        <v>45035</v>
      </c>
      <c r="C429" s="4" t="s">
        <v>9</v>
      </c>
      <c r="D429" s="5" t="s">
        <v>3161</v>
      </c>
      <c r="E429" s="30">
        <v>4019.6</v>
      </c>
      <c r="F429" s="10">
        <v>45062</v>
      </c>
    </row>
    <row r="430" spans="1:6" ht="30" customHeight="1" x14ac:dyDescent="0.2">
      <c r="A430" s="4" t="s">
        <v>3177</v>
      </c>
      <c r="B430" s="10">
        <v>45035</v>
      </c>
      <c r="C430" s="4" t="s">
        <v>9</v>
      </c>
      <c r="D430" s="5" t="s">
        <v>3161</v>
      </c>
      <c r="E430" s="30">
        <v>4840.8900000000003</v>
      </c>
      <c r="F430" s="10">
        <v>45062</v>
      </c>
    </row>
    <row r="431" spans="1:6" ht="30" customHeight="1" x14ac:dyDescent="0.2">
      <c r="A431" s="4" t="s">
        <v>3178</v>
      </c>
      <c r="B431" s="10">
        <v>45035</v>
      </c>
      <c r="C431" s="4" t="s">
        <v>9</v>
      </c>
      <c r="D431" s="5" t="s">
        <v>3161</v>
      </c>
      <c r="E431" s="30">
        <v>10274.469999999999</v>
      </c>
      <c r="F431" s="10">
        <v>45062</v>
      </c>
    </row>
    <row r="432" spans="1:6" ht="30" customHeight="1" x14ac:dyDescent="0.2">
      <c r="A432" s="7" t="s">
        <v>3179</v>
      </c>
      <c r="B432" s="10">
        <v>45035</v>
      </c>
      <c r="C432" s="4" t="s">
        <v>9</v>
      </c>
      <c r="D432" s="5" t="s">
        <v>3161</v>
      </c>
      <c r="E432" s="30">
        <v>280.19</v>
      </c>
      <c r="F432" s="10">
        <v>45062</v>
      </c>
    </row>
    <row r="433" spans="1:6" ht="30" customHeight="1" x14ac:dyDescent="0.2">
      <c r="A433" s="4" t="s">
        <v>3180</v>
      </c>
      <c r="B433" s="10">
        <v>45035</v>
      </c>
      <c r="C433" s="4" t="s">
        <v>9</v>
      </c>
      <c r="D433" s="5" t="s">
        <v>3161</v>
      </c>
      <c r="E433" s="30">
        <v>17.41</v>
      </c>
      <c r="F433" s="10">
        <v>45062</v>
      </c>
    </row>
    <row r="434" spans="1:6" ht="30" customHeight="1" x14ac:dyDescent="0.2">
      <c r="A434" s="20" t="s">
        <v>3181</v>
      </c>
      <c r="B434" s="10">
        <v>45035</v>
      </c>
      <c r="C434" s="4" t="s">
        <v>9</v>
      </c>
      <c r="D434" s="5" t="s">
        <v>3161</v>
      </c>
      <c r="E434" s="30">
        <v>193.81</v>
      </c>
      <c r="F434" s="10">
        <v>45062</v>
      </c>
    </row>
    <row r="435" spans="1:6" ht="30" customHeight="1" x14ac:dyDescent="0.2">
      <c r="A435" s="4" t="s">
        <v>3182</v>
      </c>
      <c r="B435" s="10">
        <v>45035</v>
      </c>
      <c r="C435" s="4" t="s">
        <v>9</v>
      </c>
      <c r="D435" s="5" t="s">
        <v>3161</v>
      </c>
      <c r="E435" s="30">
        <v>49.38</v>
      </c>
      <c r="F435" s="10">
        <v>45062</v>
      </c>
    </row>
    <row r="436" spans="1:6" ht="30" customHeight="1" x14ac:dyDescent="0.2">
      <c r="A436" s="4" t="s">
        <v>3183</v>
      </c>
      <c r="B436" s="10">
        <v>45035</v>
      </c>
      <c r="C436" s="4" t="s">
        <v>9</v>
      </c>
      <c r="D436" s="5" t="s">
        <v>3161</v>
      </c>
      <c r="E436" s="30">
        <v>58.89</v>
      </c>
      <c r="F436" s="10">
        <v>45062</v>
      </c>
    </row>
    <row r="437" spans="1:6" ht="30" customHeight="1" x14ac:dyDescent="0.2">
      <c r="A437" s="4" t="s">
        <v>3184</v>
      </c>
      <c r="B437" s="10">
        <v>45035</v>
      </c>
      <c r="C437" s="4" t="s">
        <v>9</v>
      </c>
      <c r="D437" s="5" t="s">
        <v>3161</v>
      </c>
      <c r="E437" s="30">
        <v>86.81</v>
      </c>
      <c r="F437" s="10">
        <v>45062</v>
      </c>
    </row>
    <row r="438" spans="1:6" ht="30" customHeight="1" x14ac:dyDescent="0.2">
      <c r="A438" s="19" t="s">
        <v>3185</v>
      </c>
      <c r="B438" s="9">
        <v>45035</v>
      </c>
      <c r="C438" s="6" t="s">
        <v>9</v>
      </c>
      <c r="D438" s="5" t="s">
        <v>3161</v>
      </c>
      <c r="E438" s="31">
        <v>72.19</v>
      </c>
      <c r="F438" s="10">
        <v>45062</v>
      </c>
    </row>
    <row r="439" spans="1:6" ht="30" customHeight="1" x14ac:dyDescent="0.2">
      <c r="A439" s="4" t="s">
        <v>3186</v>
      </c>
      <c r="B439" s="10">
        <v>45035</v>
      </c>
      <c r="C439" s="4" t="s">
        <v>9</v>
      </c>
      <c r="D439" s="5" t="s">
        <v>3187</v>
      </c>
      <c r="E439" s="30">
        <v>7806.12</v>
      </c>
      <c r="F439" s="10">
        <v>45062</v>
      </c>
    </row>
    <row r="440" spans="1:6" ht="30" customHeight="1" x14ac:dyDescent="0.2">
      <c r="A440" s="4" t="s">
        <v>3188</v>
      </c>
      <c r="B440" s="10">
        <v>45035</v>
      </c>
      <c r="C440" s="4" t="s">
        <v>9</v>
      </c>
      <c r="D440" s="5" t="s">
        <v>3187</v>
      </c>
      <c r="E440" s="30">
        <v>1384.9</v>
      </c>
      <c r="F440" s="10">
        <v>45062</v>
      </c>
    </row>
    <row r="441" spans="1:6" ht="30" customHeight="1" x14ac:dyDescent="0.2">
      <c r="A441" s="4" t="s">
        <v>3189</v>
      </c>
      <c r="B441" s="10">
        <v>45035</v>
      </c>
      <c r="C441" s="4" t="s">
        <v>9</v>
      </c>
      <c r="D441" s="5" t="s">
        <v>3187</v>
      </c>
      <c r="E441" s="30">
        <v>44382.75</v>
      </c>
      <c r="F441" s="10">
        <v>45062</v>
      </c>
    </row>
    <row r="442" spans="1:6" ht="30" customHeight="1" x14ac:dyDescent="0.2">
      <c r="A442" s="4" t="s">
        <v>3190</v>
      </c>
      <c r="B442" s="10">
        <v>45035</v>
      </c>
      <c r="C442" s="4" t="s">
        <v>9</v>
      </c>
      <c r="D442" s="5" t="s">
        <v>3187</v>
      </c>
      <c r="E442" s="30">
        <v>2478.6</v>
      </c>
      <c r="F442" s="10">
        <v>45062</v>
      </c>
    </row>
    <row r="443" spans="1:6" ht="30" customHeight="1" x14ac:dyDescent="0.2">
      <c r="A443" s="4" t="s">
        <v>3191</v>
      </c>
      <c r="B443" s="10">
        <v>45035</v>
      </c>
      <c r="C443" s="4" t="s">
        <v>9</v>
      </c>
      <c r="D443" s="5" t="s">
        <v>3187</v>
      </c>
      <c r="E443" s="30">
        <v>9706.73</v>
      </c>
      <c r="F443" s="10">
        <v>45062</v>
      </c>
    </row>
    <row r="444" spans="1:6" ht="30" customHeight="1" x14ac:dyDescent="0.2">
      <c r="A444" s="4" t="s">
        <v>3192</v>
      </c>
      <c r="B444" s="10">
        <v>45035</v>
      </c>
      <c r="C444" s="4" t="s">
        <v>9</v>
      </c>
      <c r="D444" s="5" t="s">
        <v>3187</v>
      </c>
      <c r="E444" s="30">
        <v>1041.6600000000001</v>
      </c>
      <c r="F444" s="10">
        <v>45062</v>
      </c>
    </row>
    <row r="445" spans="1:6" ht="30" customHeight="1" x14ac:dyDescent="0.2">
      <c r="A445" s="4" t="s">
        <v>3193</v>
      </c>
      <c r="B445" s="10">
        <v>45035</v>
      </c>
      <c r="C445" s="4" t="s">
        <v>9</v>
      </c>
      <c r="D445" s="5" t="s">
        <v>3187</v>
      </c>
      <c r="E445" s="30">
        <v>10069.83</v>
      </c>
      <c r="F445" s="10">
        <v>45062</v>
      </c>
    </row>
    <row r="446" spans="1:6" ht="30" customHeight="1" x14ac:dyDescent="0.2">
      <c r="A446" s="20" t="s">
        <v>3194</v>
      </c>
      <c r="B446" s="10">
        <v>45035</v>
      </c>
      <c r="C446" s="4" t="s">
        <v>9</v>
      </c>
      <c r="D446" s="5" t="s">
        <v>3187</v>
      </c>
      <c r="E446" s="30">
        <v>5473.22</v>
      </c>
      <c r="F446" s="10">
        <v>45062</v>
      </c>
    </row>
    <row r="447" spans="1:6" ht="30" customHeight="1" x14ac:dyDescent="0.2">
      <c r="A447" s="4" t="s">
        <v>3195</v>
      </c>
      <c r="B447" s="10">
        <v>45035</v>
      </c>
      <c r="C447" s="4" t="s">
        <v>9</v>
      </c>
      <c r="D447" s="5" t="s">
        <v>3187</v>
      </c>
      <c r="E447" s="30">
        <v>1669.92</v>
      </c>
      <c r="F447" s="10">
        <v>45062</v>
      </c>
    </row>
    <row r="448" spans="1:6" ht="30" customHeight="1" x14ac:dyDescent="0.2">
      <c r="A448" s="4" t="s">
        <v>3196</v>
      </c>
      <c r="B448" s="10">
        <v>45035</v>
      </c>
      <c r="C448" s="4" t="s">
        <v>9</v>
      </c>
      <c r="D448" s="5" t="s">
        <v>3187</v>
      </c>
      <c r="E448" s="30">
        <v>6377.64</v>
      </c>
      <c r="F448" s="10">
        <v>45062</v>
      </c>
    </row>
    <row r="449" spans="1:6" ht="30" customHeight="1" x14ac:dyDescent="0.2">
      <c r="A449" s="4" t="s">
        <v>3197</v>
      </c>
      <c r="B449" s="10">
        <v>45035</v>
      </c>
      <c r="C449" s="4" t="s">
        <v>9</v>
      </c>
      <c r="D449" s="5" t="s">
        <v>3187</v>
      </c>
      <c r="E449" s="30">
        <v>1809.35</v>
      </c>
      <c r="F449" s="10">
        <v>45062</v>
      </c>
    </row>
    <row r="450" spans="1:6" ht="30" customHeight="1" x14ac:dyDescent="0.2">
      <c r="A450" s="4" t="s">
        <v>3198</v>
      </c>
      <c r="B450" s="10">
        <v>45035</v>
      </c>
      <c r="C450" s="4" t="s">
        <v>9</v>
      </c>
      <c r="D450" s="5" t="s">
        <v>3187</v>
      </c>
      <c r="E450" s="30">
        <v>4209.5</v>
      </c>
      <c r="F450" s="10">
        <v>45062</v>
      </c>
    </row>
    <row r="451" spans="1:6" ht="30" customHeight="1" x14ac:dyDescent="0.2">
      <c r="A451" s="5" t="s">
        <v>1658</v>
      </c>
      <c r="B451" s="10">
        <v>45035</v>
      </c>
      <c r="C451" s="4" t="s">
        <v>9</v>
      </c>
      <c r="D451" s="5" t="s">
        <v>3187</v>
      </c>
      <c r="E451" s="30">
        <v>2622.29</v>
      </c>
      <c r="F451" s="10">
        <v>45062</v>
      </c>
    </row>
    <row r="452" spans="1:6" ht="30" customHeight="1" x14ac:dyDescent="0.2">
      <c r="A452" s="4" t="s">
        <v>3199</v>
      </c>
      <c r="B452" s="10">
        <v>45035</v>
      </c>
      <c r="C452" s="4" t="s">
        <v>9</v>
      </c>
      <c r="D452" s="5" t="s">
        <v>3187</v>
      </c>
      <c r="E452" s="30">
        <v>3620.42</v>
      </c>
      <c r="F452" s="10">
        <v>45062</v>
      </c>
    </row>
    <row r="453" spans="1:6" ht="30" customHeight="1" x14ac:dyDescent="0.2">
      <c r="A453" s="4" t="s">
        <v>3200</v>
      </c>
      <c r="B453" s="10">
        <v>45035</v>
      </c>
      <c r="C453" s="4" t="s">
        <v>9</v>
      </c>
      <c r="D453" s="5" t="s">
        <v>3187</v>
      </c>
      <c r="E453" s="30">
        <v>15753.1</v>
      </c>
      <c r="F453" s="10">
        <v>45062</v>
      </c>
    </row>
    <row r="454" spans="1:6" ht="30" customHeight="1" x14ac:dyDescent="0.2">
      <c r="A454" s="4" t="s">
        <v>3201</v>
      </c>
      <c r="B454" s="10">
        <v>45035</v>
      </c>
      <c r="C454" s="4" t="s">
        <v>9</v>
      </c>
      <c r="D454" s="5" t="s">
        <v>3187</v>
      </c>
      <c r="E454" s="30">
        <v>2196.56</v>
      </c>
      <c r="F454" s="10">
        <v>45062</v>
      </c>
    </row>
    <row r="455" spans="1:6" ht="30" customHeight="1" x14ac:dyDescent="0.2">
      <c r="A455" s="4" t="s">
        <v>3202</v>
      </c>
      <c r="B455" s="10">
        <v>45035</v>
      </c>
      <c r="C455" s="4" t="s">
        <v>9</v>
      </c>
      <c r="D455" s="5" t="s">
        <v>3187</v>
      </c>
      <c r="E455" s="30">
        <v>13844.18</v>
      </c>
      <c r="F455" s="10">
        <v>45062</v>
      </c>
    </row>
    <row r="456" spans="1:6" ht="30" customHeight="1" x14ac:dyDescent="0.2">
      <c r="A456" s="4" t="s">
        <v>3203</v>
      </c>
      <c r="B456" s="10">
        <v>45035</v>
      </c>
      <c r="C456" s="4" t="s">
        <v>9</v>
      </c>
      <c r="D456" s="5" t="s">
        <v>3187</v>
      </c>
      <c r="E456" s="30">
        <v>2543.63</v>
      </c>
      <c r="F456" s="10">
        <v>45062</v>
      </c>
    </row>
    <row r="457" spans="1:6" ht="30" customHeight="1" x14ac:dyDescent="0.2">
      <c r="A457" s="19" t="s">
        <v>3204</v>
      </c>
      <c r="B457" s="9">
        <v>45035</v>
      </c>
      <c r="C457" s="6" t="s">
        <v>9</v>
      </c>
      <c r="D457" s="5" t="s">
        <v>3187</v>
      </c>
      <c r="E457" s="31">
        <v>18873.23</v>
      </c>
      <c r="F457" s="9">
        <v>45062</v>
      </c>
    </row>
    <row r="458" spans="1:6" ht="30" customHeight="1" x14ac:dyDescent="0.2">
      <c r="A458" s="4" t="s">
        <v>3205</v>
      </c>
      <c r="B458" s="10">
        <v>45035</v>
      </c>
      <c r="C458" s="4" t="s">
        <v>9</v>
      </c>
      <c r="D458" s="5" t="s">
        <v>3187</v>
      </c>
      <c r="E458" s="30">
        <v>7071.8</v>
      </c>
      <c r="F458" s="10">
        <v>45062</v>
      </c>
    </row>
    <row r="459" spans="1:6" ht="30" customHeight="1" x14ac:dyDescent="0.2">
      <c r="A459" s="4" t="s">
        <v>3206</v>
      </c>
      <c r="B459" s="10">
        <v>45035</v>
      </c>
      <c r="C459" s="4" t="s">
        <v>9</v>
      </c>
      <c r="D459" s="5" t="s">
        <v>3187</v>
      </c>
      <c r="E459" s="30">
        <v>11956.66</v>
      </c>
      <c r="F459" s="10">
        <v>45062</v>
      </c>
    </row>
    <row r="460" spans="1:6" ht="30" customHeight="1" x14ac:dyDescent="0.2">
      <c r="A460" s="20" t="s">
        <v>3207</v>
      </c>
      <c r="B460" s="10">
        <v>45035</v>
      </c>
      <c r="C460" s="4" t="s">
        <v>9</v>
      </c>
      <c r="D460" s="5" t="s">
        <v>3187</v>
      </c>
      <c r="E460" s="30">
        <v>919.8</v>
      </c>
      <c r="F460" s="10">
        <v>45062</v>
      </c>
    </row>
    <row r="461" spans="1:6" ht="30" customHeight="1" x14ac:dyDescent="0.2">
      <c r="A461" s="4" t="s">
        <v>3208</v>
      </c>
      <c r="B461" s="10">
        <v>45035</v>
      </c>
      <c r="C461" s="4" t="s">
        <v>9</v>
      </c>
      <c r="D461" s="5" t="s">
        <v>3187</v>
      </c>
      <c r="E461" s="30">
        <v>11.06</v>
      </c>
      <c r="F461" s="10">
        <v>45062</v>
      </c>
    </row>
    <row r="462" spans="1:6" ht="30" customHeight="1" x14ac:dyDescent="0.2">
      <c r="A462" s="4" t="s">
        <v>3209</v>
      </c>
      <c r="B462" s="10">
        <v>45035</v>
      </c>
      <c r="C462" s="4" t="s">
        <v>9</v>
      </c>
      <c r="D462" s="5" t="s">
        <v>3187</v>
      </c>
      <c r="E462" s="30">
        <v>160.16</v>
      </c>
      <c r="F462" s="10">
        <v>45062</v>
      </c>
    </row>
    <row r="463" spans="1:6" ht="30" customHeight="1" x14ac:dyDescent="0.2">
      <c r="A463" s="20" t="s">
        <v>3210</v>
      </c>
      <c r="B463" s="10">
        <v>45035</v>
      </c>
      <c r="C463" s="4" t="s">
        <v>9</v>
      </c>
      <c r="D463" s="5" t="s">
        <v>3187</v>
      </c>
      <c r="E463" s="30">
        <v>81.510000000000005</v>
      </c>
      <c r="F463" s="10">
        <v>45062</v>
      </c>
    </row>
    <row r="464" spans="1:6" ht="30" customHeight="1" x14ac:dyDescent="0.2">
      <c r="A464" s="20" t="s">
        <v>3211</v>
      </c>
      <c r="B464" s="10">
        <v>45035</v>
      </c>
      <c r="C464" s="4" t="s">
        <v>9</v>
      </c>
      <c r="D464" s="5" t="s">
        <v>3187</v>
      </c>
      <c r="E464" s="30">
        <v>22.48</v>
      </c>
      <c r="F464" s="10">
        <v>45062</v>
      </c>
    </row>
    <row r="465" spans="1:6" ht="30" customHeight="1" x14ac:dyDescent="0.2">
      <c r="A465" s="4" t="s">
        <v>3212</v>
      </c>
      <c r="B465" s="10">
        <v>45035</v>
      </c>
      <c r="C465" s="4" t="s">
        <v>9</v>
      </c>
      <c r="D465" s="5" t="s">
        <v>3187</v>
      </c>
      <c r="E465" s="30">
        <v>1218.93</v>
      </c>
      <c r="F465" s="10">
        <v>45062</v>
      </c>
    </row>
    <row r="466" spans="1:6" ht="30" customHeight="1" x14ac:dyDescent="0.2">
      <c r="A466" s="4" t="s">
        <v>3494</v>
      </c>
      <c r="B466" s="10">
        <v>45042</v>
      </c>
      <c r="C466" s="4" t="s">
        <v>9</v>
      </c>
      <c r="D466" s="5" t="s">
        <v>3135</v>
      </c>
      <c r="E466" s="30">
        <v>3567.2</v>
      </c>
      <c r="F466" s="10">
        <v>45076</v>
      </c>
    </row>
    <row r="467" spans="1:6" ht="30" customHeight="1" x14ac:dyDescent="0.2">
      <c r="A467" s="4" t="s">
        <v>3495</v>
      </c>
      <c r="B467" s="10">
        <v>45042</v>
      </c>
      <c r="C467" s="4" t="s">
        <v>9</v>
      </c>
      <c r="D467" s="5" t="s">
        <v>3135</v>
      </c>
      <c r="E467" s="30">
        <v>2568.61</v>
      </c>
      <c r="F467" s="10">
        <v>45076</v>
      </c>
    </row>
    <row r="468" spans="1:6" ht="30" customHeight="1" x14ac:dyDescent="0.2">
      <c r="A468" s="4" t="s">
        <v>3496</v>
      </c>
      <c r="B468" s="10">
        <v>45057</v>
      </c>
      <c r="C468" s="4" t="s">
        <v>9</v>
      </c>
      <c r="D468" s="5" t="s">
        <v>3497</v>
      </c>
      <c r="E468" s="30">
        <v>20303.32</v>
      </c>
      <c r="F468" s="10">
        <v>45076</v>
      </c>
    </row>
    <row r="469" spans="1:6" ht="30" customHeight="1" x14ac:dyDescent="0.2">
      <c r="A469" s="4" t="s">
        <v>3498</v>
      </c>
      <c r="B469" s="10">
        <v>45057</v>
      </c>
      <c r="C469" s="4" t="s">
        <v>9</v>
      </c>
      <c r="D469" s="5" t="s">
        <v>3499</v>
      </c>
      <c r="E469" s="30">
        <v>4079.67</v>
      </c>
      <c r="F469" s="10">
        <v>45076</v>
      </c>
    </row>
    <row r="470" spans="1:6" ht="30" customHeight="1" x14ac:dyDescent="0.2">
      <c r="A470" s="4" t="s">
        <v>3500</v>
      </c>
      <c r="B470" s="10">
        <v>45057</v>
      </c>
      <c r="C470" s="4" t="s">
        <v>9</v>
      </c>
      <c r="D470" s="5" t="s">
        <v>3501</v>
      </c>
      <c r="E470" s="30">
        <v>15055.22</v>
      </c>
      <c r="F470" s="10">
        <v>45076</v>
      </c>
    </row>
    <row r="471" spans="1:6" ht="30" customHeight="1" x14ac:dyDescent="0.2">
      <c r="A471" s="4" t="s">
        <v>3502</v>
      </c>
      <c r="B471" s="10">
        <v>45057</v>
      </c>
      <c r="C471" s="4" t="s">
        <v>9</v>
      </c>
      <c r="D471" s="5" t="s">
        <v>3503</v>
      </c>
      <c r="E471" s="30">
        <v>8999.1</v>
      </c>
      <c r="F471" s="10">
        <v>45076</v>
      </c>
    </row>
    <row r="472" spans="1:6" ht="30" customHeight="1" x14ac:dyDescent="0.2">
      <c r="A472" s="4" t="s">
        <v>3504</v>
      </c>
      <c r="B472" s="10">
        <v>45057</v>
      </c>
      <c r="C472" s="4" t="s">
        <v>9</v>
      </c>
      <c r="D472" s="5" t="s">
        <v>901</v>
      </c>
      <c r="E472" s="30">
        <v>11429.81</v>
      </c>
      <c r="F472" s="10">
        <v>45076</v>
      </c>
    </row>
    <row r="473" spans="1:6" ht="30" customHeight="1" x14ac:dyDescent="0.2">
      <c r="A473" s="4" t="s">
        <v>3505</v>
      </c>
      <c r="B473" s="10">
        <v>45064</v>
      </c>
      <c r="C473" s="4" t="s">
        <v>9</v>
      </c>
      <c r="D473" s="5" t="s">
        <v>3506</v>
      </c>
      <c r="E473" s="30">
        <v>23361</v>
      </c>
      <c r="F473" s="10">
        <v>45076</v>
      </c>
    </row>
    <row r="474" spans="1:6" ht="30" customHeight="1" x14ac:dyDescent="0.2">
      <c r="A474" s="4" t="s">
        <v>3507</v>
      </c>
      <c r="B474" s="10">
        <v>45064</v>
      </c>
      <c r="C474" s="4" t="s">
        <v>9</v>
      </c>
      <c r="D474" s="5" t="s">
        <v>3506</v>
      </c>
      <c r="E474" s="30">
        <v>1259.6300000000001</v>
      </c>
      <c r="F474" s="10">
        <v>45076</v>
      </c>
    </row>
    <row r="475" spans="1:6" ht="30" customHeight="1" x14ac:dyDescent="0.2">
      <c r="A475" s="4" t="s">
        <v>3508</v>
      </c>
      <c r="B475" s="10">
        <v>45064</v>
      </c>
      <c r="C475" s="4" t="s">
        <v>9</v>
      </c>
      <c r="D475" s="5" t="s">
        <v>3506</v>
      </c>
      <c r="E475" s="30">
        <v>119061.75999999999</v>
      </c>
      <c r="F475" s="10">
        <v>45076</v>
      </c>
    </row>
    <row r="476" spans="1:6" ht="30" customHeight="1" x14ac:dyDescent="0.2">
      <c r="A476" s="4" t="s">
        <v>3509</v>
      </c>
      <c r="B476" s="10">
        <v>45068</v>
      </c>
      <c r="C476" s="4" t="s">
        <v>9</v>
      </c>
      <c r="D476" s="5" t="s">
        <v>3506</v>
      </c>
      <c r="E476" s="30">
        <v>3452.13</v>
      </c>
      <c r="F476" s="10">
        <v>45076</v>
      </c>
    </row>
    <row r="477" spans="1:6" ht="30" customHeight="1" x14ac:dyDescent="0.2">
      <c r="A477" s="4" t="s">
        <v>3510</v>
      </c>
      <c r="B477" s="10">
        <v>45068</v>
      </c>
      <c r="C477" s="4" t="s">
        <v>9</v>
      </c>
      <c r="D477" s="5" t="s">
        <v>3506</v>
      </c>
      <c r="E477" s="30">
        <v>3320.93</v>
      </c>
      <c r="F477" s="10">
        <v>45076</v>
      </c>
    </row>
    <row r="478" spans="1:6" ht="30" customHeight="1" x14ac:dyDescent="0.2">
      <c r="A478" s="4" t="s">
        <v>3511</v>
      </c>
      <c r="B478" s="10">
        <v>45063</v>
      </c>
      <c r="C478" s="4" t="s">
        <v>9</v>
      </c>
      <c r="D478" s="5" t="s">
        <v>3512</v>
      </c>
      <c r="E478" s="30">
        <v>16998.439999999999</v>
      </c>
      <c r="F478" s="10">
        <v>45076</v>
      </c>
    </row>
    <row r="479" spans="1:6" ht="30" customHeight="1" x14ac:dyDescent="0.2">
      <c r="A479" s="4" t="s">
        <v>3795</v>
      </c>
      <c r="B479" s="10">
        <v>45063</v>
      </c>
      <c r="C479" s="4" t="s">
        <v>9</v>
      </c>
      <c r="D479" s="5" t="s">
        <v>3513</v>
      </c>
      <c r="E479" s="30">
        <v>641.96</v>
      </c>
      <c r="F479" s="10">
        <v>45076</v>
      </c>
    </row>
    <row r="480" spans="1:6" ht="30" customHeight="1" x14ac:dyDescent="0.2">
      <c r="A480" s="4" t="s">
        <v>3514</v>
      </c>
      <c r="B480" s="10">
        <v>45063</v>
      </c>
      <c r="C480" s="4" t="s">
        <v>9</v>
      </c>
      <c r="D480" s="5" t="s">
        <v>3513</v>
      </c>
      <c r="E480" s="30">
        <v>12806.39</v>
      </c>
      <c r="F480" s="10">
        <v>45076</v>
      </c>
    </row>
    <row r="481" spans="1:6" ht="30" customHeight="1" x14ac:dyDescent="0.2">
      <c r="A481" s="4" t="s">
        <v>3515</v>
      </c>
      <c r="B481" s="10">
        <v>45063</v>
      </c>
      <c r="C481" s="4" t="s">
        <v>9</v>
      </c>
      <c r="D481" s="5" t="s">
        <v>3513</v>
      </c>
      <c r="E481" s="30">
        <v>22798.74</v>
      </c>
      <c r="F481" s="10">
        <v>45076</v>
      </c>
    </row>
    <row r="482" spans="1:6" ht="30" customHeight="1" x14ac:dyDescent="0.2">
      <c r="A482" s="4" t="s">
        <v>3516</v>
      </c>
      <c r="B482" s="10">
        <v>45063</v>
      </c>
      <c r="C482" s="4" t="s">
        <v>9</v>
      </c>
      <c r="D482" s="5" t="s">
        <v>3513</v>
      </c>
      <c r="E482" s="30">
        <v>2321.17</v>
      </c>
      <c r="F482" s="10">
        <v>45076</v>
      </c>
    </row>
    <row r="483" spans="1:6" ht="30" customHeight="1" x14ac:dyDescent="0.2">
      <c r="A483" s="4" t="s">
        <v>3517</v>
      </c>
      <c r="B483" s="10">
        <v>45063</v>
      </c>
      <c r="C483" s="4" t="s">
        <v>9</v>
      </c>
      <c r="D483" s="5" t="s">
        <v>3513</v>
      </c>
      <c r="E483" s="30">
        <v>11276.8</v>
      </c>
      <c r="F483" s="10">
        <v>45076</v>
      </c>
    </row>
    <row r="484" spans="1:6" ht="30" customHeight="1" x14ac:dyDescent="0.2">
      <c r="A484" s="4" t="s">
        <v>3518</v>
      </c>
      <c r="B484" s="10">
        <v>45063</v>
      </c>
      <c r="C484" s="4" t="s">
        <v>9</v>
      </c>
      <c r="D484" s="5" t="s">
        <v>3513</v>
      </c>
      <c r="E484" s="30">
        <v>3561.4</v>
      </c>
      <c r="F484" s="10">
        <v>45076</v>
      </c>
    </row>
    <row r="485" spans="1:6" ht="30" customHeight="1" x14ac:dyDescent="0.2">
      <c r="A485" s="4" t="s">
        <v>196</v>
      </c>
      <c r="B485" s="10">
        <v>45063</v>
      </c>
      <c r="C485" s="4" t="s">
        <v>9</v>
      </c>
      <c r="D485" s="5" t="s">
        <v>3513</v>
      </c>
      <c r="E485" s="30">
        <v>1651.28</v>
      </c>
      <c r="F485" s="10">
        <v>45076</v>
      </c>
    </row>
    <row r="486" spans="1:6" ht="30" customHeight="1" x14ac:dyDescent="0.2">
      <c r="A486" s="4" t="s">
        <v>3519</v>
      </c>
      <c r="B486" s="10">
        <v>45063</v>
      </c>
      <c r="C486" s="4" t="s">
        <v>9</v>
      </c>
      <c r="D486" s="5" t="s">
        <v>3513</v>
      </c>
      <c r="E486" s="30">
        <v>1233.44</v>
      </c>
      <c r="F486" s="10">
        <v>45076</v>
      </c>
    </row>
    <row r="487" spans="1:6" ht="30" customHeight="1" x14ac:dyDescent="0.2">
      <c r="A487" s="4" t="s">
        <v>3520</v>
      </c>
      <c r="B487" s="10">
        <v>45063</v>
      </c>
      <c r="C487" s="4" t="s">
        <v>9</v>
      </c>
      <c r="D487" s="5" t="s">
        <v>3513</v>
      </c>
      <c r="E487" s="30">
        <v>3279.6</v>
      </c>
      <c r="F487" s="10">
        <v>45076</v>
      </c>
    </row>
    <row r="488" spans="1:6" ht="30" customHeight="1" x14ac:dyDescent="0.2">
      <c r="A488" s="4" t="s">
        <v>3521</v>
      </c>
      <c r="B488" s="10">
        <v>45063</v>
      </c>
      <c r="C488" s="4" t="s">
        <v>9</v>
      </c>
      <c r="D488" s="5" t="s">
        <v>3513</v>
      </c>
      <c r="E488" s="30">
        <v>10062.950000000001</v>
      </c>
      <c r="F488" s="10">
        <v>45076</v>
      </c>
    </row>
    <row r="489" spans="1:6" ht="30" customHeight="1" x14ac:dyDescent="0.2">
      <c r="A489" s="4" t="s">
        <v>3522</v>
      </c>
      <c r="B489" s="10">
        <v>45063</v>
      </c>
      <c r="C489" s="4" t="s">
        <v>9</v>
      </c>
      <c r="D489" s="5" t="s">
        <v>3513</v>
      </c>
      <c r="E489" s="30">
        <v>7948.37</v>
      </c>
      <c r="F489" s="10">
        <v>45076</v>
      </c>
    </row>
    <row r="490" spans="1:6" ht="30" customHeight="1" x14ac:dyDescent="0.2">
      <c r="A490" s="4" t="s">
        <v>3523</v>
      </c>
      <c r="B490" s="10">
        <v>45063</v>
      </c>
      <c r="C490" s="4" t="s">
        <v>9</v>
      </c>
      <c r="D490" s="5" t="s">
        <v>3513</v>
      </c>
      <c r="E490" s="30">
        <v>3774.67</v>
      </c>
      <c r="F490" s="10">
        <v>45076</v>
      </c>
    </row>
    <row r="491" spans="1:6" ht="30" customHeight="1" x14ac:dyDescent="0.2">
      <c r="A491" s="4" t="s">
        <v>3524</v>
      </c>
      <c r="B491" s="10">
        <v>45063</v>
      </c>
      <c r="C491" s="4" t="s">
        <v>9</v>
      </c>
      <c r="D491" s="5" t="s">
        <v>3513</v>
      </c>
      <c r="E491" s="30">
        <v>10090.530000000001</v>
      </c>
      <c r="F491" s="10">
        <v>45076</v>
      </c>
    </row>
    <row r="492" spans="1:6" ht="30" customHeight="1" x14ac:dyDescent="0.2">
      <c r="A492" s="4" t="s">
        <v>3525</v>
      </c>
      <c r="B492" s="10">
        <v>45063</v>
      </c>
      <c r="C492" s="4" t="s">
        <v>9</v>
      </c>
      <c r="D492" s="5" t="s">
        <v>3513</v>
      </c>
      <c r="E492" s="30">
        <v>3750.84</v>
      </c>
      <c r="F492" s="10">
        <v>45076</v>
      </c>
    </row>
    <row r="493" spans="1:6" ht="30" customHeight="1" x14ac:dyDescent="0.2">
      <c r="A493" s="4" t="s">
        <v>3526</v>
      </c>
      <c r="B493" s="10">
        <v>45063</v>
      </c>
      <c r="C493" s="4" t="s">
        <v>9</v>
      </c>
      <c r="D493" s="5" t="s">
        <v>3513</v>
      </c>
      <c r="E493" s="30">
        <v>6199.22</v>
      </c>
      <c r="F493" s="10">
        <v>45076</v>
      </c>
    </row>
    <row r="494" spans="1:6" ht="30" customHeight="1" x14ac:dyDescent="0.2">
      <c r="A494" s="4" t="s">
        <v>3527</v>
      </c>
      <c r="B494" s="10">
        <v>45063</v>
      </c>
      <c r="C494" s="4" t="s">
        <v>9</v>
      </c>
      <c r="D494" s="5" t="s">
        <v>3513</v>
      </c>
      <c r="E494" s="30">
        <v>3909.53</v>
      </c>
      <c r="F494" s="10">
        <v>45076</v>
      </c>
    </row>
    <row r="495" spans="1:6" ht="30" customHeight="1" x14ac:dyDescent="0.2">
      <c r="A495" s="4" t="s">
        <v>3528</v>
      </c>
      <c r="B495" s="10">
        <v>45063</v>
      </c>
      <c r="C495" s="4" t="s">
        <v>9</v>
      </c>
      <c r="D495" s="5" t="s">
        <v>3513</v>
      </c>
      <c r="E495" s="30">
        <v>4673.09</v>
      </c>
      <c r="F495" s="10">
        <v>45076</v>
      </c>
    </row>
    <row r="496" spans="1:6" ht="30" customHeight="1" x14ac:dyDescent="0.2">
      <c r="A496" s="4" t="s">
        <v>3529</v>
      </c>
      <c r="B496" s="10">
        <v>45063</v>
      </c>
      <c r="C496" s="4" t="s">
        <v>9</v>
      </c>
      <c r="D496" s="5" t="s">
        <v>3513</v>
      </c>
      <c r="E496" s="30">
        <v>261.27</v>
      </c>
      <c r="F496" s="10">
        <v>45076</v>
      </c>
    </row>
    <row r="497" spans="1:6" ht="30" customHeight="1" x14ac:dyDescent="0.2">
      <c r="A497" s="4" t="s">
        <v>3530</v>
      </c>
      <c r="B497" s="10">
        <v>45063</v>
      </c>
      <c r="C497" s="4" t="s">
        <v>9</v>
      </c>
      <c r="D497" s="5" t="s">
        <v>3513</v>
      </c>
      <c r="E497" s="30">
        <v>18.36</v>
      </c>
      <c r="F497" s="10">
        <v>45076</v>
      </c>
    </row>
    <row r="498" spans="1:6" ht="30" customHeight="1" x14ac:dyDescent="0.2">
      <c r="A498" s="4" t="s">
        <v>3531</v>
      </c>
      <c r="B498" s="10">
        <v>45063</v>
      </c>
      <c r="C498" s="4" t="s">
        <v>9</v>
      </c>
      <c r="D498" s="5" t="s">
        <v>3513</v>
      </c>
      <c r="E498" s="30">
        <v>197.95</v>
      </c>
      <c r="F498" s="10">
        <v>45076</v>
      </c>
    </row>
    <row r="499" spans="1:6" ht="30" customHeight="1" x14ac:dyDescent="0.2">
      <c r="A499" s="4" t="s">
        <v>3532</v>
      </c>
      <c r="B499" s="10">
        <v>45063</v>
      </c>
      <c r="C499" s="4" t="s">
        <v>9</v>
      </c>
      <c r="D499" s="5" t="s">
        <v>3513</v>
      </c>
      <c r="E499" s="30">
        <v>40.24</v>
      </c>
      <c r="F499" s="10">
        <v>45076</v>
      </c>
    </row>
    <row r="500" spans="1:6" ht="30" customHeight="1" x14ac:dyDescent="0.2">
      <c r="A500" s="4" t="s">
        <v>3533</v>
      </c>
      <c r="B500" s="10">
        <v>45063</v>
      </c>
      <c r="C500" s="4" t="s">
        <v>9</v>
      </c>
      <c r="D500" s="5" t="s">
        <v>3513</v>
      </c>
      <c r="E500" s="30">
        <v>49.3</v>
      </c>
      <c r="F500" s="10">
        <v>45076</v>
      </c>
    </row>
    <row r="501" spans="1:6" ht="30" customHeight="1" x14ac:dyDescent="0.2">
      <c r="A501" s="4" t="s">
        <v>3534</v>
      </c>
      <c r="B501" s="10">
        <v>45063</v>
      </c>
      <c r="C501" s="4" t="s">
        <v>9</v>
      </c>
      <c r="D501" s="5" t="s">
        <v>3513</v>
      </c>
      <c r="E501" s="30">
        <v>89.77</v>
      </c>
      <c r="F501" s="10">
        <v>45076</v>
      </c>
    </row>
    <row r="502" spans="1:6" ht="30" customHeight="1" x14ac:dyDescent="0.2">
      <c r="A502" s="4" t="s">
        <v>3535</v>
      </c>
      <c r="B502" s="10">
        <v>45063</v>
      </c>
      <c r="C502" s="4" t="s">
        <v>9</v>
      </c>
      <c r="D502" s="5" t="s">
        <v>3513</v>
      </c>
      <c r="E502" s="30">
        <v>71.959999999999994</v>
      </c>
      <c r="F502" s="10">
        <v>45076</v>
      </c>
    </row>
    <row r="503" spans="1:6" ht="30" customHeight="1" x14ac:dyDescent="0.2">
      <c r="A503" s="4" t="s">
        <v>3536</v>
      </c>
      <c r="B503" s="10">
        <v>45063</v>
      </c>
      <c r="C503" s="4" t="s">
        <v>9</v>
      </c>
      <c r="D503" s="5" t="s">
        <v>3513</v>
      </c>
      <c r="E503" s="30">
        <v>3871.88</v>
      </c>
      <c r="F503" s="10">
        <v>45076</v>
      </c>
    </row>
    <row r="504" spans="1:6" ht="30" customHeight="1" x14ac:dyDescent="0.2">
      <c r="A504" s="4" t="s">
        <v>3537</v>
      </c>
      <c r="B504" s="10">
        <v>45063</v>
      </c>
      <c r="C504" s="4" t="s">
        <v>9</v>
      </c>
      <c r="D504" s="5" t="s">
        <v>3513</v>
      </c>
      <c r="E504" s="30">
        <v>3944.22</v>
      </c>
      <c r="F504" s="10">
        <v>45076</v>
      </c>
    </row>
    <row r="505" spans="1:6" ht="30" customHeight="1" x14ac:dyDescent="0.2">
      <c r="A505" s="4" t="s">
        <v>3538</v>
      </c>
      <c r="B505" s="10">
        <v>45063</v>
      </c>
      <c r="C505" s="4" t="s">
        <v>9</v>
      </c>
      <c r="D505" s="5" t="s">
        <v>3513</v>
      </c>
      <c r="E505" s="30">
        <v>5374.05</v>
      </c>
      <c r="F505" s="10">
        <v>45076</v>
      </c>
    </row>
    <row r="506" spans="1:6" ht="30" customHeight="1" x14ac:dyDescent="0.2">
      <c r="A506" s="4" t="s">
        <v>3539</v>
      </c>
      <c r="B506" s="10">
        <v>45064</v>
      </c>
      <c r="C506" s="4" t="s">
        <v>9</v>
      </c>
      <c r="D506" s="5" t="s">
        <v>3513</v>
      </c>
      <c r="E506" s="30">
        <v>9943.0300000000007</v>
      </c>
      <c r="F506" s="10">
        <v>45076</v>
      </c>
    </row>
    <row r="507" spans="1:6" ht="30" customHeight="1" x14ac:dyDescent="0.2">
      <c r="A507" s="4" t="s">
        <v>3540</v>
      </c>
      <c r="B507" s="10">
        <v>45063</v>
      </c>
      <c r="C507" s="4" t="s">
        <v>9</v>
      </c>
      <c r="D507" s="5" t="s">
        <v>3541</v>
      </c>
      <c r="E507" s="30">
        <v>7488.05</v>
      </c>
      <c r="F507" s="10">
        <v>45076</v>
      </c>
    </row>
    <row r="508" spans="1:6" ht="30" customHeight="1" x14ac:dyDescent="0.2">
      <c r="A508" s="4" t="s">
        <v>3542</v>
      </c>
      <c r="B508" s="10">
        <v>45063</v>
      </c>
      <c r="C508" s="4" t="s">
        <v>9</v>
      </c>
      <c r="D508" s="5" t="s">
        <v>3541</v>
      </c>
      <c r="E508" s="30">
        <v>1340.15</v>
      </c>
      <c r="F508" s="10">
        <v>45076</v>
      </c>
    </row>
    <row r="509" spans="1:6" ht="30" customHeight="1" x14ac:dyDescent="0.2">
      <c r="A509" s="4" t="s">
        <v>3543</v>
      </c>
      <c r="B509" s="10">
        <v>45063</v>
      </c>
      <c r="C509" s="4" t="s">
        <v>9</v>
      </c>
      <c r="D509" s="5" t="s">
        <v>3541</v>
      </c>
      <c r="E509" s="30">
        <v>43184.54</v>
      </c>
      <c r="F509" s="10">
        <v>45076</v>
      </c>
    </row>
    <row r="510" spans="1:6" ht="30" customHeight="1" x14ac:dyDescent="0.2">
      <c r="A510" s="4" t="s">
        <v>3544</v>
      </c>
      <c r="B510" s="10">
        <v>45063</v>
      </c>
      <c r="C510" s="4" t="s">
        <v>9</v>
      </c>
      <c r="D510" s="5" t="s">
        <v>3541</v>
      </c>
      <c r="E510" s="30">
        <v>2432.41</v>
      </c>
      <c r="F510" s="10">
        <v>45076</v>
      </c>
    </row>
    <row r="511" spans="1:6" ht="30" customHeight="1" x14ac:dyDescent="0.2">
      <c r="A511" s="4" t="s">
        <v>3545</v>
      </c>
      <c r="B511" s="10">
        <v>45063</v>
      </c>
      <c r="C511" s="4" t="s">
        <v>9</v>
      </c>
      <c r="D511" s="5" t="s">
        <v>3541</v>
      </c>
      <c r="E511" s="30">
        <v>9426.9500000000007</v>
      </c>
      <c r="F511" s="10">
        <v>45076</v>
      </c>
    </row>
    <row r="512" spans="1:6" ht="30" customHeight="1" x14ac:dyDescent="0.2">
      <c r="A512" s="4" t="s">
        <v>3546</v>
      </c>
      <c r="B512" s="10">
        <v>45063</v>
      </c>
      <c r="C512" s="4" t="s">
        <v>9</v>
      </c>
      <c r="D512" s="5" t="s">
        <v>3541</v>
      </c>
      <c r="E512" s="30">
        <v>1014.51</v>
      </c>
      <c r="F512" s="10">
        <v>45076</v>
      </c>
    </row>
    <row r="513" spans="1:6" ht="30" customHeight="1" x14ac:dyDescent="0.2">
      <c r="A513" s="4" t="s">
        <v>3547</v>
      </c>
      <c r="B513" s="10">
        <v>45063</v>
      </c>
      <c r="C513" s="4" t="s">
        <v>9</v>
      </c>
      <c r="D513" s="5" t="s">
        <v>3541</v>
      </c>
      <c r="E513" s="30">
        <v>9698.4599999999991</v>
      </c>
      <c r="F513" s="10">
        <v>45076</v>
      </c>
    </row>
    <row r="514" spans="1:6" ht="30" customHeight="1" x14ac:dyDescent="0.2">
      <c r="A514" s="4" t="s">
        <v>3548</v>
      </c>
      <c r="B514" s="10">
        <v>45063</v>
      </c>
      <c r="C514" s="4" t="s">
        <v>9</v>
      </c>
      <c r="D514" s="5" t="s">
        <v>3541</v>
      </c>
      <c r="E514" s="30">
        <v>5198.6899999999996</v>
      </c>
      <c r="F514" s="10">
        <v>45076</v>
      </c>
    </row>
    <row r="515" spans="1:6" ht="30" customHeight="1" x14ac:dyDescent="0.2">
      <c r="A515" s="4" t="s">
        <v>3549</v>
      </c>
      <c r="B515" s="10">
        <v>45063</v>
      </c>
      <c r="C515" s="4" t="s">
        <v>9</v>
      </c>
      <c r="D515" s="5" t="s">
        <v>3541</v>
      </c>
      <c r="E515" s="30">
        <v>1630.33</v>
      </c>
      <c r="F515" s="10">
        <v>45076</v>
      </c>
    </row>
    <row r="516" spans="1:6" ht="30" customHeight="1" x14ac:dyDescent="0.2">
      <c r="A516" s="4" t="s">
        <v>3550</v>
      </c>
      <c r="B516" s="10">
        <v>45063</v>
      </c>
      <c r="C516" s="4" t="s">
        <v>9</v>
      </c>
      <c r="D516" s="5" t="s">
        <v>3541</v>
      </c>
      <c r="E516" s="30">
        <v>6386.06</v>
      </c>
      <c r="F516" s="10">
        <v>45076</v>
      </c>
    </row>
    <row r="517" spans="1:6" ht="30" customHeight="1" x14ac:dyDescent="0.2">
      <c r="A517" s="4" t="s">
        <v>3551</v>
      </c>
      <c r="B517" s="10">
        <v>45063</v>
      </c>
      <c r="C517" s="4" t="s">
        <v>9</v>
      </c>
      <c r="D517" s="5" t="s">
        <v>3541</v>
      </c>
      <c r="E517" s="30">
        <v>1750.98</v>
      </c>
      <c r="F517" s="10">
        <v>45076</v>
      </c>
    </row>
    <row r="518" spans="1:6" ht="30" customHeight="1" x14ac:dyDescent="0.2">
      <c r="A518" s="4" t="s">
        <v>3552</v>
      </c>
      <c r="B518" s="10">
        <v>45063</v>
      </c>
      <c r="C518" s="4" t="s">
        <v>9</v>
      </c>
      <c r="D518" s="5" t="s">
        <v>3541</v>
      </c>
      <c r="E518" s="30">
        <v>4068.41</v>
      </c>
      <c r="F518" s="10">
        <v>45076</v>
      </c>
    </row>
    <row r="519" spans="1:6" ht="30" customHeight="1" x14ac:dyDescent="0.2">
      <c r="A519" s="4" t="s">
        <v>292</v>
      </c>
      <c r="B519" s="10">
        <v>45063</v>
      </c>
      <c r="C519" s="4" t="s">
        <v>9</v>
      </c>
      <c r="D519" s="5" t="s">
        <v>3541</v>
      </c>
      <c r="E519" s="30">
        <v>2537.6999999999998</v>
      </c>
      <c r="F519" s="10">
        <v>45076</v>
      </c>
    </row>
    <row r="520" spans="1:6" ht="30" customHeight="1" x14ac:dyDescent="0.2">
      <c r="A520" s="4" t="s">
        <v>3553</v>
      </c>
      <c r="B520" s="10">
        <v>45063</v>
      </c>
      <c r="C520" s="4" t="s">
        <v>9</v>
      </c>
      <c r="D520" s="5" t="s">
        <v>3541</v>
      </c>
      <c r="E520" s="30">
        <v>3534.44</v>
      </c>
      <c r="F520" s="10">
        <v>45076</v>
      </c>
    </row>
    <row r="521" spans="1:6" ht="30" customHeight="1" x14ac:dyDescent="0.2">
      <c r="A521" s="4" t="s">
        <v>3554</v>
      </c>
      <c r="B521" s="10">
        <v>45063</v>
      </c>
      <c r="C521" s="4" t="s">
        <v>9</v>
      </c>
      <c r="D521" s="5" t="s">
        <v>3541</v>
      </c>
      <c r="E521" s="30">
        <v>15327.62</v>
      </c>
      <c r="F521" s="10">
        <v>45076</v>
      </c>
    </row>
    <row r="522" spans="1:6" ht="30" customHeight="1" x14ac:dyDescent="0.2">
      <c r="A522" s="4" t="s">
        <v>3555</v>
      </c>
      <c r="B522" s="10">
        <v>45063</v>
      </c>
      <c r="C522" s="4" t="s">
        <v>9</v>
      </c>
      <c r="D522" s="5" t="s">
        <v>3541</v>
      </c>
      <c r="E522" s="30">
        <v>2150.7399999999998</v>
      </c>
      <c r="F522" s="10">
        <v>45076</v>
      </c>
    </row>
    <row r="523" spans="1:6" ht="30" customHeight="1" x14ac:dyDescent="0.2">
      <c r="A523" s="4" t="s">
        <v>3556</v>
      </c>
      <c r="B523" s="10">
        <v>45063</v>
      </c>
      <c r="C523" s="4" t="s">
        <v>9</v>
      </c>
      <c r="D523" s="5" t="s">
        <v>3541</v>
      </c>
      <c r="E523" s="30">
        <v>13371.94</v>
      </c>
      <c r="F523" s="10">
        <v>45076</v>
      </c>
    </row>
    <row r="524" spans="1:6" ht="30" customHeight="1" x14ac:dyDescent="0.2">
      <c r="A524" s="4" t="s">
        <v>3557</v>
      </c>
      <c r="B524" s="10">
        <v>45063</v>
      </c>
      <c r="C524" s="4" t="s">
        <v>9</v>
      </c>
      <c r="D524" s="5" t="s">
        <v>3541</v>
      </c>
      <c r="E524" s="30">
        <v>2446.5</v>
      </c>
      <c r="F524" s="10">
        <v>45076</v>
      </c>
    </row>
    <row r="525" spans="1:6" ht="30" customHeight="1" x14ac:dyDescent="0.2">
      <c r="A525" s="4" t="s">
        <v>3558</v>
      </c>
      <c r="B525" s="10">
        <v>45063</v>
      </c>
      <c r="C525" s="4" t="s">
        <v>9</v>
      </c>
      <c r="D525" s="5" t="s">
        <v>3541</v>
      </c>
      <c r="E525" s="30">
        <v>18570.060000000001</v>
      </c>
      <c r="F525" s="10">
        <v>45076</v>
      </c>
    </row>
    <row r="526" spans="1:6" ht="30" customHeight="1" x14ac:dyDescent="0.2">
      <c r="A526" s="4" t="s">
        <v>3559</v>
      </c>
      <c r="B526" s="10">
        <v>45063</v>
      </c>
      <c r="C526" s="4" t="s">
        <v>9</v>
      </c>
      <c r="D526" s="5" t="s">
        <v>3541</v>
      </c>
      <c r="E526" s="30">
        <v>6762.43</v>
      </c>
      <c r="F526" s="10">
        <v>45076</v>
      </c>
    </row>
    <row r="527" spans="1:6" ht="30" customHeight="1" x14ac:dyDescent="0.2">
      <c r="A527" s="4" t="s">
        <v>3560</v>
      </c>
      <c r="B527" s="10">
        <v>45063</v>
      </c>
      <c r="C527" s="4" t="s">
        <v>9</v>
      </c>
      <c r="D527" s="5" t="s">
        <v>3541</v>
      </c>
      <c r="E527" s="30">
        <v>11322.38</v>
      </c>
      <c r="F527" s="10">
        <v>45076</v>
      </c>
    </row>
    <row r="528" spans="1:6" ht="30" customHeight="1" x14ac:dyDescent="0.2">
      <c r="A528" s="4" t="s">
        <v>3561</v>
      </c>
      <c r="B528" s="10">
        <v>45063</v>
      </c>
      <c r="C528" s="4" t="s">
        <v>9</v>
      </c>
      <c r="D528" s="5" t="s">
        <v>3541</v>
      </c>
      <c r="E528" s="30">
        <v>884.99</v>
      </c>
      <c r="F528" s="10">
        <v>45076</v>
      </c>
    </row>
    <row r="529" spans="1:6" ht="30" customHeight="1" x14ac:dyDescent="0.2">
      <c r="A529" s="4" t="s">
        <v>3562</v>
      </c>
      <c r="B529" s="10">
        <v>45063</v>
      </c>
      <c r="C529" s="4" t="s">
        <v>9</v>
      </c>
      <c r="D529" s="5" t="s">
        <v>3541</v>
      </c>
      <c r="E529" s="30">
        <v>13.31</v>
      </c>
      <c r="F529" s="10">
        <v>45076</v>
      </c>
    </row>
    <row r="530" spans="1:6" ht="30" customHeight="1" x14ac:dyDescent="0.2">
      <c r="A530" s="4" t="s">
        <v>3563</v>
      </c>
      <c r="B530" s="10">
        <v>45063</v>
      </c>
      <c r="C530" s="4" t="s">
        <v>9</v>
      </c>
      <c r="D530" s="5" t="s">
        <v>3541</v>
      </c>
      <c r="E530" s="30">
        <v>136.06</v>
      </c>
      <c r="F530" s="10">
        <v>45076</v>
      </c>
    </row>
    <row r="531" spans="1:6" ht="30" customHeight="1" x14ac:dyDescent="0.2">
      <c r="A531" s="4" t="s">
        <v>3564</v>
      </c>
      <c r="B531" s="10">
        <v>45063</v>
      </c>
      <c r="C531" s="4" t="s">
        <v>9</v>
      </c>
      <c r="D531" s="5" t="s">
        <v>3541</v>
      </c>
      <c r="E531" s="30">
        <v>127.56</v>
      </c>
      <c r="F531" s="10">
        <v>45076</v>
      </c>
    </row>
    <row r="532" spans="1:6" ht="30" customHeight="1" x14ac:dyDescent="0.2">
      <c r="A532" s="4" t="s">
        <v>3565</v>
      </c>
      <c r="B532" s="10">
        <v>45063</v>
      </c>
      <c r="C532" s="4" t="s">
        <v>9</v>
      </c>
      <c r="D532" s="5" t="s">
        <v>3541</v>
      </c>
      <c r="E532" s="30">
        <v>21.13</v>
      </c>
      <c r="F532" s="10">
        <v>45076</v>
      </c>
    </row>
    <row r="533" spans="1:6" ht="30" customHeight="1" x14ac:dyDescent="0.2">
      <c r="A533" s="4" t="s">
        <v>3566</v>
      </c>
      <c r="B533" s="10">
        <v>45063</v>
      </c>
      <c r="C533" s="4" t="s">
        <v>9</v>
      </c>
      <c r="D533" s="5" t="s">
        <v>3541</v>
      </c>
      <c r="E533" s="30">
        <v>1293.25</v>
      </c>
      <c r="F533" s="10">
        <v>45076</v>
      </c>
    </row>
    <row r="534" spans="1:6" ht="30" customHeight="1" x14ac:dyDescent="0.2">
      <c r="A534" s="4" t="s">
        <v>3567</v>
      </c>
      <c r="B534" s="10">
        <v>45037</v>
      </c>
      <c r="C534" s="4" t="s">
        <v>22</v>
      </c>
      <c r="D534" s="5" t="s">
        <v>3568</v>
      </c>
      <c r="E534" s="30">
        <v>11186.38</v>
      </c>
      <c r="F534" s="10">
        <v>45076</v>
      </c>
    </row>
    <row r="535" spans="1:6" ht="30" customHeight="1" x14ac:dyDescent="0.2">
      <c r="A535" s="4" t="s">
        <v>3569</v>
      </c>
      <c r="B535" s="10">
        <v>45037</v>
      </c>
      <c r="C535" s="4" t="s">
        <v>22</v>
      </c>
      <c r="D535" s="5" t="s">
        <v>3568</v>
      </c>
      <c r="E535" s="30">
        <v>1218.57</v>
      </c>
      <c r="F535" s="10">
        <v>45076</v>
      </c>
    </row>
    <row r="536" spans="1:6" ht="30" customHeight="1" x14ac:dyDescent="0.2">
      <c r="A536" s="4" t="s">
        <v>3570</v>
      </c>
      <c r="B536" s="10">
        <v>45037</v>
      </c>
      <c r="C536" s="4" t="s">
        <v>22</v>
      </c>
      <c r="D536" s="5" t="s">
        <v>3568</v>
      </c>
      <c r="E536" s="30">
        <v>44753.81</v>
      </c>
      <c r="F536" s="10">
        <v>45076</v>
      </c>
    </row>
    <row r="537" spans="1:6" ht="30" customHeight="1" x14ac:dyDescent="0.2">
      <c r="A537" s="4" t="s">
        <v>3571</v>
      </c>
      <c r="B537" s="10">
        <v>45064</v>
      </c>
      <c r="C537" s="4" t="s">
        <v>3572</v>
      </c>
      <c r="D537" s="5" t="s">
        <v>3573</v>
      </c>
      <c r="E537" s="30">
        <v>588.29999999999995</v>
      </c>
      <c r="F537" s="10">
        <v>45076</v>
      </c>
    </row>
    <row r="538" spans="1:6" ht="30" customHeight="1" x14ac:dyDescent="0.2">
      <c r="A538" s="21" t="s">
        <v>3911</v>
      </c>
      <c r="B538" s="10">
        <v>45062</v>
      </c>
      <c r="C538" s="4" t="s">
        <v>110</v>
      </c>
      <c r="D538" s="5" t="s">
        <v>3912</v>
      </c>
      <c r="E538" s="13">
        <v>20.38</v>
      </c>
      <c r="F538" s="10">
        <v>45065</v>
      </c>
    </row>
    <row r="539" spans="1:6" ht="30" customHeight="1" x14ac:dyDescent="0.2">
      <c r="C539" s="4" t="s">
        <v>110</v>
      </c>
      <c r="D539" s="5" t="s">
        <v>3931</v>
      </c>
      <c r="E539" s="30">
        <v>50905764.719999999</v>
      </c>
      <c r="F539" s="10">
        <v>45072</v>
      </c>
    </row>
    <row r="540" spans="1:6" ht="30" customHeight="1" x14ac:dyDescent="0.2">
      <c r="A540" s="20" t="s">
        <v>3213</v>
      </c>
      <c r="B540" s="10">
        <v>44991</v>
      </c>
      <c r="C540" s="4" t="s">
        <v>33</v>
      </c>
      <c r="D540" s="5" t="s">
        <v>3214</v>
      </c>
      <c r="E540" s="30">
        <v>901.41</v>
      </c>
      <c r="F540" s="10">
        <v>45062</v>
      </c>
    </row>
    <row r="541" spans="1:6" ht="30" customHeight="1" x14ac:dyDescent="0.2">
      <c r="A541" s="20" t="s">
        <v>3215</v>
      </c>
      <c r="B541" s="10">
        <v>45046</v>
      </c>
      <c r="C541" s="4" t="s">
        <v>33</v>
      </c>
      <c r="D541" s="5" t="s">
        <v>3216</v>
      </c>
      <c r="E541" s="30">
        <v>45043.76</v>
      </c>
      <c r="F541" s="10">
        <v>45062</v>
      </c>
    </row>
    <row r="542" spans="1:6" ht="30" customHeight="1" x14ac:dyDescent="0.2">
      <c r="A542" s="4" t="s">
        <v>3217</v>
      </c>
      <c r="B542" s="10">
        <v>45044</v>
      </c>
      <c r="C542" s="4" t="s">
        <v>33</v>
      </c>
      <c r="D542" s="5" t="s">
        <v>3218</v>
      </c>
      <c r="E542" s="30">
        <v>26941.67</v>
      </c>
      <c r="F542" s="10">
        <v>45062</v>
      </c>
    </row>
    <row r="543" spans="1:6" ht="30" customHeight="1" x14ac:dyDescent="0.2">
      <c r="A543" s="4" t="s">
        <v>3219</v>
      </c>
      <c r="B543" s="10">
        <v>45044</v>
      </c>
      <c r="C543" s="4" t="s">
        <v>33</v>
      </c>
      <c r="D543" s="5" t="s">
        <v>3218</v>
      </c>
      <c r="E543" s="30">
        <v>18020.37</v>
      </c>
      <c r="F543" s="10">
        <v>45062</v>
      </c>
    </row>
    <row r="544" spans="1:6" ht="30" customHeight="1" x14ac:dyDescent="0.2">
      <c r="A544" s="4" t="s">
        <v>3220</v>
      </c>
      <c r="B544" s="10">
        <v>45042</v>
      </c>
      <c r="C544" s="4" t="s">
        <v>33</v>
      </c>
      <c r="D544" s="5" t="s">
        <v>3218</v>
      </c>
      <c r="E544" s="30">
        <v>31534.42</v>
      </c>
      <c r="F544" s="10">
        <v>45062</v>
      </c>
    </row>
    <row r="545" spans="1:6" ht="30" customHeight="1" x14ac:dyDescent="0.2">
      <c r="A545" s="7" t="s">
        <v>3221</v>
      </c>
      <c r="B545" s="10">
        <v>45042</v>
      </c>
      <c r="C545" s="4" t="s">
        <v>33</v>
      </c>
      <c r="D545" s="5" t="s">
        <v>3218</v>
      </c>
      <c r="E545" s="30">
        <v>219014.47</v>
      </c>
      <c r="F545" s="10">
        <v>45062</v>
      </c>
    </row>
    <row r="546" spans="1:6" ht="30" customHeight="1" x14ac:dyDescent="0.2">
      <c r="A546" s="20" t="s">
        <v>3222</v>
      </c>
      <c r="B546" s="10">
        <v>45042</v>
      </c>
      <c r="C546" s="4" t="s">
        <v>33</v>
      </c>
      <c r="D546" s="5" t="s">
        <v>3218</v>
      </c>
      <c r="E546" s="30">
        <v>32201.14</v>
      </c>
      <c r="F546" s="10">
        <v>45062</v>
      </c>
    </row>
    <row r="547" spans="1:6" ht="30" customHeight="1" x14ac:dyDescent="0.2">
      <c r="A547" s="4" t="s">
        <v>3223</v>
      </c>
      <c r="B547" s="10">
        <v>45044</v>
      </c>
      <c r="C547" s="4" t="s">
        <v>33</v>
      </c>
      <c r="D547" s="5" t="s">
        <v>3218</v>
      </c>
      <c r="E547" s="30">
        <v>67140.62</v>
      </c>
      <c r="F547" s="10">
        <v>45062</v>
      </c>
    </row>
    <row r="548" spans="1:6" ht="30" customHeight="1" x14ac:dyDescent="0.2">
      <c r="A548" s="4" t="s">
        <v>3224</v>
      </c>
      <c r="B548" s="10">
        <v>45027</v>
      </c>
      <c r="C548" s="4" t="s">
        <v>33</v>
      </c>
      <c r="D548" s="5" t="s">
        <v>3225</v>
      </c>
      <c r="E548" s="30">
        <v>8137</v>
      </c>
      <c r="F548" s="10">
        <v>45062</v>
      </c>
    </row>
    <row r="549" spans="1:6" ht="30" customHeight="1" x14ac:dyDescent="0.2">
      <c r="A549" s="4" t="s">
        <v>3226</v>
      </c>
      <c r="B549" s="10">
        <v>45042</v>
      </c>
      <c r="C549" s="4" t="s">
        <v>33</v>
      </c>
      <c r="D549" s="5" t="s">
        <v>3227</v>
      </c>
      <c r="E549" s="30">
        <v>60382.37</v>
      </c>
      <c r="F549" s="10">
        <v>45062</v>
      </c>
    </row>
    <row r="550" spans="1:6" ht="30" customHeight="1" x14ac:dyDescent="0.2">
      <c r="A550" s="4" t="s">
        <v>1461</v>
      </c>
      <c r="B550" s="10">
        <v>45037</v>
      </c>
      <c r="C550" s="4" t="s">
        <v>33</v>
      </c>
      <c r="D550" s="5" t="s">
        <v>3228</v>
      </c>
      <c r="E550" s="30">
        <v>1908.07</v>
      </c>
      <c r="F550" s="10">
        <v>45062</v>
      </c>
    </row>
    <row r="551" spans="1:6" ht="30" customHeight="1" x14ac:dyDescent="0.2">
      <c r="A551" s="4" t="s">
        <v>3229</v>
      </c>
      <c r="B551" s="10">
        <v>45037</v>
      </c>
      <c r="C551" s="4" t="s">
        <v>33</v>
      </c>
      <c r="D551" s="5" t="s">
        <v>3228</v>
      </c>
      <c r="E551" s="30">
        <v>2339.5100000000002</v>
      </c>
      <c r="F551" s="10">
        <v>45062</v>
      </c>
    </row>
    <row r="552" spans="1:6" ht="30" customHeight="1" x14ac:dyDescent="0.2">
      <c r="A552" s="4" t="s">
        <v>1925</v>
      </c>
      <c r="B552" s="10">
        <v>45037</v>
      </c>
      <c r="C552" s="4" t="s">
        <v>33</v>
      </c>
      <c r="D552" s="5" t="s">
        <v>3228</v>
      </c>
      <c r="E552" s="30">
        <v>2155.21</v>
      </c>
      <c r="F552" s="10">
        <v>45062</v>
      </c>
    </row>
    <row r="553" spans="1:6" ht="30" customHeight="1" x14ac:dyDescent="0.2">
      <c r="A553" s="4" t="s">
        <v>3230</v>
      </c>
      <c r="B553" s="10">
        <v>45037</v>
      </c>
      <c r="C553" s="4" t="s">
        <v>33</v>
      </c>
      <c r="D553" s="5" t="s">
        <v>3228</v>
      </c>
      <c r="E553" s="30">
        <v>4106.6000000000004</v>
      </c>
      <c r="F553" s="10">
        <v>45062</v>
      </c>
    </row>
    <row r="554" spans="1:6" ht="30" customHeight="1" x14ac:dyDescent="0.2">
      <c r="A554" s="4" t="s">
        <v>3231</v>
      </c>
      <c r="B554" s="10">
        <v>45037</v>
      </c>
      <c r="C554" s="4" t="s">
        <v>33</v>
      </c>
      <c r="D554" s="5" t="s">
        <v>3228</v>
      </c>
      <c r="E554" s="30">
        <v>2082.83</v>
      </c>
      <c r="F554" s="10">
        <v>45062</v>
      </c>
    </row>
    <row r="555" spans="1:6" ht="30" customHeight="1" x14ac:dyDescent="0.2">
      <c r="A555" s="4" t="s">
        <v>3232</v>
      </c>
      <c r="B555" s="10">
        <v>45037</v>
      </c>
      <c r="C555" s="4" t="s">
        <v>33</v>
      </c>
      <c r="D555" s="5" t="s">
        <v>3228</v>
      </c>
      <c r="E555" s="30">
        <v>2236.37</v>
      </c>
      <c r="F555" s="10">
        <v>45062</v>
      </c>
    </row>
    <row r="556" spans="1:6" ht="30" customHeight="1" x14ac:dyDescent="0.2">
      <c r="A556" s="4" t="s">
        <v>3233</v>
      </c>
      <c r="B556" s="10">
        <v>45037</v>
      </c>
      <c r="C556" s="4" t="s">
        <v>33</v>
      </c>
      <c r="D556" s="5" t="s">
        <v>3228</v>
      </c>
      <c r="E556" s="30">
        <v>2176.35</v>
      </c>
      <c r="F556" s="10">
        <v>45062</v>
      </c>
    </row>
    <row r="557" spans="1:6" ht="30" customHeight="1" x14ac:dyDescent="0.2">
      <c r="A557" s="4" t="s">
        <v>3234</v>
      </c>
      <c r="B557" s="10">
        <v>45037</v>
      </c>
      <c r="C557" s="4" t="s">
        <v>33</v>
      </c>
      <c r="D557" s="5" t="s">
        <v>3228</v>
      </c>
      <c r="E557" s="30">
        <v>7377.05</v>
      </c>
      <c r="F557" s="10">
        <v>45062</v>
      </c>
    </row>
    <row r="558" spans="1:6" ht="30" customHeight="1" x14ac:dyDescent="0.2">
      <c r="A558" s="4" t="s">
        <v>3235</v>
      </c>
      <c r="B558" s="10">
        <v>45041</v>
      </c>
      <c r="C558" s="4" t="s">
        <v>33</v>
      </c>
      <c r="D558" s="5" t="s">
        <v>3228</v>
      </c>
      <c r="E558" s="30">
        <v>80.69</v>
      </c>
      <c r="F558" s="10">
        <v>45062</v>
      </c>
    </row>
    <row r="559" spans="1:6" ht="30" customHeight="1" x14ac:dyDescent="0.2">
      <c r="A559" s="4" t="s">
        <v>3236</v>
      </c>
      <c r="B559" s="10">
        <v>45041</v>
      </c>
      <c r="C559" s="4" t="s">
        <v>33</v>
      </c>
      <c r="D559" s="5" t="s">
        <v>3228</v>
      </c>
      <c r="E559" s="30">
        <v>50.72</v>
      </c>
      <c r="F559" s="10">
        <v>45062</v>
      </c>
    </row>
    <row r="560" spans="1:6" ht="30" customHeight="1" x14ac:dyDescent="0.2">
      <c r="A560" s="4" t="s">
        <v>3236</v>
      </c>
      <c r="B560" s="10">
        <v>45041</v>
      </c>
      <c r="C560" s="4" t="s">
        <v>33</v>
      </c>
      <c r="D560" s="5" t="s">
        <v>3228</v>
      </c>
      <c r="E560" s="30">
        <v>50.72</v>
      </c>
      <c r="F560" s="10">
        <v>45062</v>
      </c>
    </row>
    <row r="561" spans="1:6" ht="30" customHeight="1" x14ac:dyDescent="0.2">
      <c r="A561" s="4" t="s">
        <v>3236</v>
      </c>
      <c r="B561" s="10">
        <v>45041</v>
      </c>
      <c r="C561" s="4" t="s">
        <v>33</v>
      </c>
      <c r="D561" s="5" t="s">
        <v>3228</v>
      </c>
      <c r="E561" s="30">
        <v>50.72</v>
      </c>
      <c r="F561" s="10">
        <v>45062</v>
      </c>
    </row>
    <row r="562" spans="1:6" ht="30" customHeight="1" x14ac:dyDescent="0.2">
      <c r="A562" s="4" t="s">
        <v>3236</v>
      </c>
      <c r="B562" s="10">
        <v>45041</v>
      </c>
      <c r="C562" s="4" t="s">
        <v>33</v>
      </c>
      <c r="D562" s="5" t="s">
        <v>3228</v>
      </c>
      <c r="E562" s="30">
        <v>50.72</v>
      </c>
      <c r="F562" s="10">
        <v>45062</v>
      </c>
    </row>
    <row r="563" spans="1:6" ht="30" customHeight="1" x14ac:dyDescent="0.2">
      <c r="A563" s="4" t="s">
        <v>3236</v>
      </c>
      <c r="B563" s="10">
        <v>45041</v>
      </c>
      <c r="C563" s="4" t="s">
        <v>33</v>
      </c>
      <c r="D563" s="5" t="s">
        <v>3228</v>
      </c>
      <c r="E563" s="30">
        <v>50.72</v>
      </c>
      <c r="F563" s="10">
        <v>45062</v>
      </c>
    </row>
    <row r="564" spans="1:6" ht="30" customHeight="1" x14ac:dyDescent="0.2">
      <c r="A564" s="4" t="s">
        <v>3236</v>
      </c>
      <c r="B564" s="10">
        <v>45041</v>
      </c>
      <c r="C564" s="4" t="s">
        <v>33</v>
      </c>
      <c r="D564" s="5" t="s">
        <v>3228</v>
      </c>
      <c r="E564" s="30">
        <v>50.72</v>
      </c>
      <c r="F564" s="10">
        <v>45062</v>
      </c>
    </row>
    <row r="565" spans="1:6" ht="30" customHeight="1" x14ac:dyDescent="0.2">
      <c r="A565" s="4" t="s">
        <v>3237</v>
      </c>
      <c r="B565" s="10">
        <v>45042</v>
      </c>
      <c r="C565" s="4" t="s">
        <v>33</v>
      </c>
      <c r="D565" s="5" t="s">
        <v>3238</v>
      </c>
      <c r="E565" s="30">
        <v>89756.36</v>
      </c>
      <c r="F565" s="10">
        <v>45062</v>
      </c>
    </row>
    <row r="566" spans="1:6" ht="30" customHeight="1" x14ac:dyDescent="0.2">
      <c r="A566" s="4" t="s">
        <v>3239</v>
      </c>
      <c r="B566" s="10">
        <v>45042</v>
      </c>
      <c r="C566" s="4" t="s">
        <v>33</v>
      </c>
      <c r="D566" s="5" t="s">
        <v>3238</v>
      </c>
      <c r="E566" s="30">
        <v>4371.87</v>
      </c>
      <c r="F566" s="10">
        <v>45062</v>
      </c>
    </row>
    <row r="567" spans="1:6" ht="30" customHeight="1" x14ac:dyDescent="0.2">
      <c r="A567" s="4" t="s">
        <v>3240</v>
      </c>
      <c r="B567" s="10">
        <v>45042</v>
      </c>
      <c r="C567" s="4" t="s">
        <v>33</v>
      </c>
      <c r="D567" s="5" t="s">
        <v>3238</v>
      </c>
      <c r="E567" s="30">
        <v>3664.6</v>
      </c>
      <c r="F567" s="10">
        <v>45062</v>
      </c>
    </row>
    <row r="568" spans="1:6" ht="30" customHeight="1" x14ac:dyDescent="0.2">
      <c r="A568" s="4" t="s">
        <v>3241</v>
      </c>
      <c r="B568" s="10">
        <v>45035</v>
      </c>
      <c r="C568" s="4" t="s">
        <v>33</v>
      </c>
      <c r="D568" s="4" t="s">
        <v>3242</v>
      </c>
      <c r="E568" s="30">
        <v>68725.61</v>
      </c>
      <c r="F568" s="10">
        <v>45062</v>
      </c>
    </row>
    <row r="569" spans="1:6" ht="30" customHeight="1" x14ac:dyDescent="0.2">
      <c r="A569" s="4" t="s">
        <v>3243</v>
      </c>
      <c r="B569" s="10">
        <v>45037</v>
      </c>
      <c r="C569" s="4" t="s">
        <v>33</v>
      </c>
      <c r="D569" s="5" t="s">
        <v>3244</v>
      </c>
      <c r="E569" s="30">
        <v>39190.51</v>
      </c>
      <c r="F569" s="10">
        <v>45062</v>
      </c>
    </row>
    <row r="570" spans="1:6" ht="30" customHeight="1" x14ac:dyDescent="0.2">
      <c r="A570" s="4" t="s">
        <v>3245</v>
      </c>
      <c r="B570" s="10">
        <v>45035</v>
      </c>
      <c r="C570" s="4" t="s">
        <v>33</v>
      </c>
      <c r="D570" s="5" t="s">
        <v>3246</v>
      </c>
      <c r="E570" s="30">
        <v>20727.52</v>
      </c>
      <c r="F570" s="10">
        <v>45062</v>
      </c>
    </row>
    <row r="571" spans="1:6" ht="30" customHeight="1" x14ac:dyDescent="0.2">
      <c r="A571" s="4" t="s">
        <v>3247</v>
      </c>
      <c r="B571" s="10">
        <v>45035</v>
      </c>
      <c r="C571" s="4" t="s">
        <v>33</v>
      </c>
      <c r="D571" s="5" t="s">
        <v>3248</v>
      </c>
      <c r="E571" s="30">
        <v>31173.02</v>
      </c>
      <c r="F571" s="10">
        <v>45062</v>
      </c>
    </row>
    <row r="572" spans="1:6" ht="30" customHeight="1" x14ac:dyDescent="0.2">
      <c r="A572" s="4" t="s">
        <v>3249</v>
      </c>
      <c r="B572" s="10">
        <v>45035</v>
      </c>
      <c r="C572" s="4" t="s">
        <v>33</v>
      </c>
      <c r="D572" s="5" t="s">
        <v>3248</v>
      </c>
      <c r="E572" s="30">
        <v>3857.57</v>
      </c>
      <c r="F572" s="10">
        <v>45062</v>
      </c>
    </row>
    <row r="573" spans="1:6" ht="30" customHeight="1" x14ac:dyDescent="0.2">
      <c r="A573" s="4" t="s">
        <v>3250</v>
      </c>
      <c r="B573" s="10">
        <v>45035</v>
      </c>
      <c r="C573" s="4" t="s">
        <v>33</v>
      </c>
      <c r="D573" s="5" t="s">
        <v>3248</v>
      </c>
      <c r="E573" s="30">
        <v>43497.48</v>
      </c>
      <c r="F573" s="10">
        <v>45062</v>
      </c>
    </row>
    <row r="574" spans="1:6" ht="30" customHeight="1" x14ac:dyDescent="0.2">
      <c r="A574" s="4" t="s">
        <v>3251</v>
      </c>
      <c r="B574" s="10">
        <v>45035</v>
      </c>
      <c r="C574" s="4" t="s">
        <v>33</v>
      </c>
      <c r="D574" s="5" t="s">
        <v>3252</v>
      </c>
      <c r="E574" s="30">
        <v>2679.79</v>
      </c>
      <c r="F574" s="10">
        <v>45062</v>
      </c>
    </row>
    <row r="575" spans="1:6" ht="30" customHeight="1" x14ac:dyDescent="0.2">
      <c r="A575" s="4" t="s">
        <v>3253</v>
      </c>
      <c r="B575" s="10">
        <v>45035</v>
      </c>
      <c r="C575" s="4" t="s">
        <v>33</v>
      </c>
      <c r="D575" s="5" t="s">
        <v>3252</v>
      </c>
      <c r="E575" s="30">
        <v>24204.35</v>
      </c>
      <c r="F575" s="10">
        <v>45062</v>
      </c>
    </row>
    <row r="576" spans="1:6" ht="30" customHeight="1" x14ac:dyDescent="0.2">
      <c r="A576" s="5" t="s">
        <v>3254</v>
      </c>
      <c r="B576" s="10">
        <v>45035</v>
      </c>
      <c r="C576" s="4" t="s">
        <v>33</v>
      </c>
      <c r="D576" s="5" t="s">
        <v>3252</v>
      </c>
      <c r="E576" s="30">
        <v>126110.44</v>
      </c>
      <c r="F576" s="10">
        <v>45062</v>
      </c>
    </row>
    <row r="577" spans="1:6" ht="30" customHeight="1" x14ac:dyDescent="0.2">
      <c r="A577" s="4" t="s">
        <v>3255</v>
      </c>
      <c r="B577" s="10">
        <v>45041</v>
      </c>
      <c r="C577" s="4" t="s">
        <v>33</v>
      </c>
      <c r="D577" s="5" t="s">
        <v>3256</v>
      </c>
      <c r="E577" s="30">
        <v>2552.29</v>
      </c>
      <c r="F577" s="10">
        <v>45062</v>
      </c>
    </row>
    <row r="578" spans="1:6" ht="30" customHeight="1" x14ac:dyDescent="0.2">
      <c r="A578" s="4" t="s">
        <v>3257</v>
      </c>
      <c r="B578" s="10">
        <v>45041</v>
      </c>
      <c r="C578" s="4" t="s">
        <v>33</v>
      </c>
      <c r="D578" s="5" t="s">
        <v>3256</v>
      </c>
      <c r="E578" s="30">
        <v>3418</v>
      </c>
      <c r="F578" s="10">
        <v>45062</v>
      </c>
    </row>
    <row r="579" spans="1:6" ht="30" customHeight="1" x14ac:dyDescent="0.2">
      <c r="A579" s="4" t="s">
        <v>3258</v>
      </c>
      <c r="B579" s="10">
        <v>45041</v>
      </c>
      <c r="C579" s="4" t="s">
        <v>33</v>
      </c>
      <c r="D579" s="5" t="s">
        <v>3256</v>
      </c>
      <c r="E579" s="30">
        <v>785.42</v>
      </c>
      <c r="F579" s="10">
        <v>45062</v>
      </c>
    </row>
    <row r="580" spans="1:6" ht="30" customHeight="1" x14ac:dyDescent="0.2">
      <c r="A580" s="4" t="s">
        <v>3259</v>
      </c>
      <c r="B580" s="10">
        <v>45041</v>
      </c>
      <c r="C580" s="4" t="s">
        <v>33</v>
      </c>
      <c r="D580" s="5" t="s">
        <v>3256</v>
      </c>
      <c r="E580" s="30">
        <v>42935.67</v>
      </c>
      <c r="F580" s="10">
        <v>45062</v>
      </c>
    </row>
    <row r="581" spans="1:6" ht="30" customHeight="1" x14ac:dyDescent="0.2">
      <c r="A581" s="4" t="s">
        <v>3260</v>
      </c>
      <c r="B581" s="10">
        <v>45041</v>
      </c>
      <c r="C581" s="4" t="s">
        <v>33</v>
      </c>
      <c r="D581" s="5" t="s">
        <v>3256</v>
      </c>
      <c r="E581" s="30">
        <v>13426.64</v>
      </c>
      <c r="F581" s="10">
        <v>45062</v>
      </c>
    </row>
    <row r="582" spans="1:6" ht="30" customHeight="1" x14ac:dyDescent="0.2">
      <c r="A582" s="4" t="s">
        <v>3261</v>
      </c>
      <c r="B582" s="10">
        <v>45035</v>
      </c>
      <c r="C582" s="4" t="s">
        <v>33</v>
      </c>
      <c r="D582" s="5" t="s">
        <v>3262</v>
      </c>
      <c r="E582" s="30">
        <v>70684.210000000006</v>
      </c>
      <c r="F582" s="10">
        <v>45062</v>
      </c>
    </row>
    <row r="583" spans="1:6" ht="30" customHeight="1" x14ac:dyDescent="0.2">
      <c r="A583" s="4" t="s">
        <v>3263</v>
      </c>
      <c r="B583" s="10">
        <v>45035</v>
      </c>
      <c r="C583" s="4" t="s">
        <v>33</v>
      </c>
      <c r="D583" s="5" t="s">
        <v>3262</v>
      </c>
      <c r="E583" s="30">
        <v>53498.68</v>
      </c>
      <c r="F583" s="10">
        <v>45062</v>
      </c>
    </row>
    <row r="584" spans="1:6" ht="30" customHeight="1" x14ac:dyDescent="0.2">
      <c r="A584" s="4" t="s">
        <v>3264</v>
      </c>
      <c r="B584" s="10">
        <v>45035</v>
      </c>
      <c r="C584" s="4" t="s">
        <v>33</v>
      </c>
      <c r="D584" s="5" t="s">
        <v>3262</v>
      </c>
      <c r="E584" s="30">
        <v>3570.34</v>
      </c>
      <c r="F584" s="10">
        <v>45062</v>
      </c>
    </row>
    <row r="585" spans="1:6" ht="30" customHeight="1" x14ac:dyDescent="0.2">
      <c r="A585" s="4" t="s">
        <v>3</v>
      </c>
      <c r="C585" s="4" t="s">
        <v>33</v>
      </c>
      <c r="D585" s="5" t="s">
        <v>3460</v>
      </c>
      <c r="E585" s="30">
        <v>105373.19</v>
      </c>
      <c r="F585" s="10">
        <v>45062</v>
      </c>
    </row>
    <row r="586" spans="1:6" ht="30" customHeight="1" x14ac:dyDescent="0.2">
      <c r="A586" s="4" t="s">
        <v>3</v>
      </c>
      <c r="C586" s="4" t="s">
        <v>33</v>
      </c>
      <c r="D586" s="5" t="s">
        <v>3461</v>
      </c>
      <c r="E586" s="30">
        <v>26370.92</v>
      </c>
      <c r="F586" s="10">
        <v>45062</v>
      </c>
    </row>
    <row r="587" spans="1:6" ht="30" customHeight="1" x14ac:dyDescent="0.2">
      <c r="A587" s="4" t="s">
        <v>3574</v>
      </c>
      <c r="B587" s="10">
        <v>45046</v>
      </c>
      <c r="C587" s="4" t="s">
        <v>33</v>
      </c>
      <c r="D587" s="5" t="s">
        <v>3575</v>
      </c>
      <c r="E587" s="30">
        <v>45703.06</v>
      </c>
      <c r="F587" s="10">
        <v>45076</v>
      </c>
    </row>
    <row r="588" spans="1:6" ht="30" customHeight="1" x14ac:dyDescent="0.2">
      <c r="A588" s="4" t="s">
        <v>3576</v>
      </c>
      <c r="B588" s="10">
        <v>45063</v>
      </c>
      <c r="C588" s="4" t="s">
        <v>33</v>
      </c>
      <c r="D588" s="5" t="s">
        <v>3577</v>
      </c>
      <c r="E588" s="30">
        <v>104663.9</v>
      </c>
      <c r="F588" s="10">
        <v>45076</v>
      </c>
    </row>
    <row r="589" spans="1:6" ht="30" customHeight="1" x14ac:dyDescent="0.2">
      <c r="A589" s="4" t="s">
        <v>3578</v>
      </c>
      <c r="B589" s="10">
        <v>45041</v>
      </c>
      <c r="C589" s="4" t="s">
        <v>33</v>
      </c>
      <c r="D589" s="5" t="s">
        <v>2327</v>
      </c>
      <c r="E589" s="30">
        <v>4275.6099999999997</v>
      </c>
      <c r="F589" s="10">
        <v>45076</v>
      </c>
    </row>
    <row r="590" spans="1:6" ht="30" customHeight="1" x14ac:dyDescent="0.2">
      <c r="A590" s="4" t="s">
        <v>3579</v>
      </c>
      <c r="B590" s="10">
        <v>45035</v>
      </c>
      <c r="C590" s="4" t="s">
        <v>33</v>
      </c>
      <c r="D590" s="5" t="s">
        <v>3580</v>
      </c>
      <c r="E590" s="30">
        <v>89080.33</v>
      </c>
      <c r="F590" s="10">
        <v>45076</v>
      </c>
    </row>
    <row r="591" spans="1:6" ht="30" customHeight="1" x14ac:dyDescent="0.2">
      <c r="A591" s="4" t="s">
        <v>3581</v>
      </c>
      <c r="B591" s="10">
        <v>45063</v>
      </c>
      <c r="C591" s="4" t="s">
        <v>33</v>
      </c>
      <c r="D591" s="5" t="s">
        <v>3582</v>
      </c>
      <c r="E591" s="30">
        <v>1686.07</v>
      </c>
      <c r="F591" s="10">
        <v>45076</v>
      </c>
    </row>
    <row r="592" spans="1:6" ht="30" customHeight="1" x14ac:dyDescent="0.2">
      <c r="A592" s="4" t="s">
        <v>3583</v>
      </c>
      <c r="B592" s="10">
        <v>45063</v>
      </c>
      <c r="C592" s="4" t="s">
        <v>33</v>
      </c>
      <c r="D592" s="5" t="s">
        <v>3582</v>
      </c>
      <c r="E592" s="30">
        <v>1189.06</v>
      </c>
      <c r="F592" s="10">
        <v>45076</v>
      </c>
    </row>
    <row r="593" spans="1:6" ht="30" customHeight="1" x14ac:dyDescent="0.2">
      <c r="A593" s="4" t="s">
        <v>3584</v>
      </c>
      <c r="B593" s="10">
        <v>45063</v>
      </c>
      <c r="C593" s="4" t="s">
        <v>33</v>
      </c>
      <c r="D593" s="5" t="s">
        <v>3582</v>
      </c>
      <c r="E593" s="30">
        <v>61617.47</v>
      </c>
      <c r="F593" s="10">
        <v>45076</v>
      </c>
    </row>
    <row r="594" spans="1:6" ht="30" customHeight="1" x14ac:dyDescent="0.2">
      <c r="A594" s="4" t="s">
        <v>3585</v>
      </c>
      <c r="B594" s="10">
        <v>45063</v>
      </c>
      <c r="C594" s="4" t="s">
        <v>33</v>
      </c>
      <c r="D594" s="5" t="s">
        <v>3586</v>
      </c>
      <c r="E594" s="30">
        <v>1656.9</v>
      </c>
      <c r="F594" s="10">
        <v>45076</v>
      </c>
    </row>
    <row r="595" spans="1:6" ht="30" customHeight="1" x14ac:dyDescent="0.2">
      <c r="A595" s="4" t="s">
        <v>3587</v>
      </c>
      <c r="B595" s="10">
        <v>45063</v>
      </c>
      <c r="C595" s="4" t="s">
        <v>33</v>
      </c>
      <c r="D595" s="5" t="s">
        <v>3586</v>
      </c>
      <c r="E595" s="30">
        <v>1150.3</v>
      </c>
      <c r="F595" s="10">
        <v>45076</v>
      </c>
    </row>
    <row r="596" spans="1:6" ht="30" customHeight="1" x14ac:dyDescent="0.2">
      <c r="A596" s="4" t="s">
        <v>3588</v>
      </c>
      <c r="B596" s="10">
        <v>45063</v>
      </c>
      <c r="C596" s="4" t="s">
        <v>33</v>
      </c>
      <c r="D596" s="5" t="s">
        <v>3586</v>
      </c>
      <c r="E596" s="30">
        <v>60905.31</v>
      </c>
      <c r="F596" s="10">
        <v>45076</v>
      </c>
    </row>
    <row r="597" spans="1:6" ht="30" customHeight="1" x14ac:dyDescent="0.2">
      <c r="A597" s="4" t="s">
        <v>3589</v>
      </c>
      <c r="B597" s="10">
        <v>45063</v>
      </c>
      <c r="C597" s="4" t="s">
        <v>33</v>
      </c>
      <c r="D597" s="5" t="s">
        <v>3590</v>
      </c>
      <c r="E597" s="30">
        <v>2106.15</v>
      </c>
      <c r="F597" s="10">
        <v>45076</v>
      </c>
    </row>
    <row r="598" spans="1:6" ht="30" customHeight="1" x14ac:dyDescent="0.2">
      <c r="A598" s="4" t="s">
        <v>3591</v>
      </c>
      <c r="B598" s="10">
        <v>45063</v>
      </c>
      <c r="C598" s="4" t="s">
        <v>33</v>
      </c>
      <c r="D598" s="5" t="s">
        <v>3590</v>
      </c>
      <c r="E598" s="30">
        <v>7346.88</v>
      </c>
      <c r="F598" s="10">
        <v>45076</v>
      </c>
    </row>
    <row r="599" spans="1:6" ht="30" customHeight="1" x14ac:dyDescent="0.2">
      <c r="A599" s="4" t="s">
        <v>3592</v>
      </c>
      <c r="B599" s="10">
        <v>45063</v>
      </c>
      <c r="C599" s="4" t="s">
        <v>33</v>
      </c>
      <c r="D599" s="5" t="s">
        <v>3590</v>
      </c>
      <c r="E599" s="30">
        <v>1846.52</v>
      </c>
      <c r="F599" s="10">
        <v>45076</v>
      </c>
    </row>
    <row r="600" spans="1:6" ht="30" customHeight="1" x14ac:dyDescent="0.2">
      <c r="A600" s="4" t="s">
        <v>3593</v>
      </c>
      <c r="B600" s="10">
        <v>45063</v>
      </c>
      <c r="C600" s="4" t="s">
        <v>33</v>
      </c>
      <c r="D600" s="5" t="s">
        <v>3590</v>
      </c>
      <c r="E600" s="30">
        <v>49.09</v>
      </c>
      <c r="F600" s="10">
        <v>45076</v>
      </c>
    </row>
    <row r="601" spans="1:6" ht="30" customHeight="1" x14ac:dyDescent="0.2">
      <c r="A601" s="4" t="s">
        <v>3593</v>
      </c>
      <c r="B601" s="10">
        <v>45063</v>
      </c>
      <c r="C601" s="4" t="s">
        <v>33</v>
      </c>
      <c r="D601" s="5" t="s">
        <v>3590</v>
      </c>
      <c r="E601" s="30">
        <v>49.09</v>
      </c>
      <c r="F601" s="10">
        <v>45076</v>
      </c>
    </row>
    <row r="602" spans="1:6" ht="30" customHeight="1" x14ac:dyDescent="0.2">
      <c r="A602" s="4" t="s">
        <v>3593</v>
      </c>
      <c r="B602" s="10">
        <v>45063</v>
      </c>
      <c r="C602" s="4" t="s">
        <v>33</v>
      </c>
      <c r="D602" s="5" t="s">
        <v>3590</v>
      </c>
      <c r="E602" s="30">
        <v>49.09</v>
      </c>
      <c r="F602" s="10">
        <v>45076</v>
      </c>
    </row>
    <row r="603" spans="1:6" ht="30" customHeight="1" x14ac:dyDescent="0.2">
      <c r="A603" s="4" t="s">
        <v>3593</v>
      </c>
      <c r="B603" s="10">
        <v>45063</v>
      </c>
      <c r="C603" s="4" t="s">
        <v>33</v>
      </c>
      <c r="D603" s="5" t="s">
        <v>3590</v>
      </c>
      <c r="E603" s="30">
        <v>49.09</v>
      </c>
      <c r="F603" s="10">
        <v>45076</v>
      </c>
    </row>
    <row r="604" spans="1:6" ht="30" customHeight="1" x14ac:dyDescent="0.2">
      <c r="A604" s="4" t="s">
        <v>3593</v>
      </c>
      <c r="B604" s="10">
        <v>45063</v>
      </c>
      <c r="C604" s="4" t="s">
        <v>33</v>
      </c>
      <c r="D604" s="5" t="s">
        <v>3590</v>
      </c>
      <c r="E604" s="30">
        <v>49.09</v>
      </c>
      <c r="F604" s="10">
        <v>45076</v>
      </c>
    </row>
    <row r="605" spans="1:6" ht="30" customHeight="1" x14ac:dyDescent="0.2">
      <c r="A605" s="4" t="s">
        <v>3593</v>
      </c>
      <c r="B605" s="10">
        <v>45063</v>
      </c>
      <c r="C605" s="4" t="s">
        <v>33</v>
      </c>
      <c r="D605" s="5" t="s">
        <v>3590</v>
      </c>
      <c r="E605" s="30">
        <v>49.09</v>
      </c>
      <c r="F605" s="10">
        <v>45076</v>
      </c>
    </row>
    <row r="606" spans="1:6" ht="30" customHeight="1" x14ac:dyDescent="0.2">
      <c r="A606" s="4" t="s">
        <v>3594</v>
      </c>
      <c r="B606" s="10">
        <v>45063</v>
      </c>
      <c r="C606" s="4" t="s">
        <v>33</v>
      </c>
      <c r="D606" s="5" t="s">
        <v>3590</v>
      </c>
      <c r="E606" s="30">
        <v>70.25</v>
      </c>
      <c r="F606" s="10">
        <v>45076</v>
      </c>
    </row>
    <row r="607" spans="1:6" ht="30" customHeight="1" x14ac:dyDescent="0.2">
      <c r="A607" s="4" t="s">
        <v>3595</v>
      </c>
      <c r="B607" s="10">
        <v>45063</v>
      </c>
      <c r="C607" s="4" t="s">
        <v>33</v>
      </c>
      <c r="D607" s="5" t="s">
        <v>3590</v>
      </c>
      <c r="E607" s="30">
        <v>2264.0500000000002</v>
      </c>
      <c r="F607" s="10">
        <v>45076</v>
      </c>
    </row>
    <row r="608" spans="1:6" ht="30" customHeight="1" x14ac:dyDescent="0.2">
      <c r="A608" s="4" t="s">
        <v>3596</v>
      </c>
      <c r="B608" s="10">
        <v>45063</v>
      </c>
      <c r="C608" s="4" t="s">
        <v>33</v>
      </c>
      <c r="D608" s="5" t="s">
        <v>3590</v>
      </c>
      <c r="E608" s="30">
        <v>2085.69</v>
      </c>
      <c r="F608" s="10">
        <v>45076</v>
      </c>
    </row>
    <row r="609" spans="1:6" ht="30" customHeight="1" x14ac:dyDescent="0.2">
      <c r="A609" s="4" t="s">
        <v>3597</v>
      </c>
      <c r="B609" s="10">
        <v>45063</v>
      </c>
      <c r="C609" s="4" t="s">
        <v>33</v>
      </c>
      <c r="D609" s="5" t="s">
        <v>3590</v>
      </c>
      <c r="E609" s="30">
        <v>3893.59</v>
      </c>
      <c r="F609" s="10">
        <v>45076</v>
      </c>
    </row>
    <row r="610" spans="1:6" ht="30" customHeight="1" x14ac:dyDescent="0.2">
      <c r="A610" s="4" t="s">
        <v>3598</v>
      </c>
      <c r="B610" s="10">
        <v>45063</v>
      </c>
      <c r="C610" s="4" t="s">
        <v>33</v>
      </c>
      <c r="D610" s="5" t="s">
        <v>3590</v>
      </c>
      <c r="E610" s="30">
        <v>2015.64</v>
      </c>
      <c r="F610" s="10">
        <v>45076</v>
      </c>
    </row>
    <row r="611" spans="1:6" ht="30" customHeight="1" x14ac:dyDescent="0.2">
      <c r="A611" s="4" t="s">
        <v>3599</v>
      </c>
      <c r="B611" s="10">
        <v>45063</v>
      </c>
      <c r="C611" s="4" t="s">
        <v>33</v>
      </c>
      <c r="D611" s="5" t="s">
        <v>3590</v>
      </c>
      <c r="E611" s="30">
        <v>2164.23</v>
      </c>
      <c r="F611" s="10">
        <v>45076</v>
      </c>
    </row>
    <row r="612" spans="1:6" ht="30" customHeight="1" x14ac:dyDescent="0.2">
      <c r="A612" s="4" t="s">
        <v>3600</v>
      </c>
      <c r="B612" s="10">
        <v>45063</v>
      </c>
      <c r="C612" s="4" t="s">
        <v>33</v>
      </c>
      <c r="D612" s="5" t="s">
        <v>3601</v>
      </c>
      <c r="E612" s="30">
        <v>67746.87</v>
      </c>
      <c r="F612" s="10">
        <v>45076</v>
      </c>
    </row>
    <row r="613" spans="1:6" ht="30" customHeight="1" x14ac:dyDescent="0.2">
      <c r="A613" s="4" t="s">
        <v>3602</v>
      </c>
      <c r="B613" s="10">
        <v>45063</v>
      </c>
      <c r="C613" s="4" t="s">
        <v>33</v>
      </c>
      <c r="D613" s="5" t="s">
        <v>3603</v>
      </c>
      <c r="E613" s="30">
        <v>37523.599999999999</v>
      </c>
      <c r="F613" s="10">
        <v>45076</v>
      </c>
    </row>
    <row r="614" spans="1:6" ht="30" customHeight="1" x14ac:dyDescent="0.2">
      <c r="A614" s="4" t="s">
        <v>3604</v>
      </c>
      <c r="B614" s="10">
        <v>45064</v>
      </c>
      <c r="C614" s="4" t="s">
        <v>33</v>
      </c>
      <c r="D614" s="5" t="s">
        <v>3605</v>
      </c>
      <c r="E614" s="30">
        <v>20958.7</v>
      </c>
      <c r="F614" s="10">
        <v>45076</v>
      </c>
    </row>
    <row r="615" spans="1:6" ht="30" customHeight="1" x14ac:dyDescent="0.2">
      <c r="A615" s="4" t="s">
        <v>3606</v>
      </c>
      <c r="B615" s="10">
        <v>45064</v>
      </c>
      <c r="C615" s="4" t="s">
        <v>33</v>
      </c>
      <c r="D615" s="5" t="s">
        <v>3607</v>
      </c>
      <c r="E615" s="30">
        <v>29553.279999999999</v>
      </c>
      <c r="F615" s="10">
        <v>45076</v>
      </c>
    </row>
    <row r="616" spans="1:6" ht="30" customHeight="1" x14ac:dyDescent="0.2">
      <c r="A616" s="4" t="s">
        <v>3608</v>
      </c>
      <c r="B616" s="10">
        <v>45064</v>
      </c>
      <c r="C616" s="4" t="s">
        <v>33</v>
      </c>
      <c r="D616" s="5" t="s">
        <v>3607</v>
      </c>
      <c r="E616" s="30">
        <v>3733.64</v>
      </c>
      <c r="F616" s="10">
        <v>45076</v>
      </c>
    </row>
    <row r="617" spans="1:6" ht="30" customHeight="1" x14ac:dyDescent="0.2">
      <c r="A617" s="4" t="s">
        <v>3609</v>
      </c>
      <c r="B617" s="10">
        <v>45064</v>
      </c>
      <c r="C617" s="4" t="s">
        <v>33</v>
      </c>
      <c r="D617" s="5" t="s">
        <v>3607</v>
      </c>
      <c r="E617" s="30">
        <v>41291.1</v>
      </c>
      <c r="F617" s="10">
        <v>45076</v>
      </c>
    </row>
    <row r="618" spans="1:6" ht="30" customHeight="1" x14ac:dyDescent="0.2">
      <c r="A618" s="4" t="s">
        <v>3610</v>
      </c>
      <c r="B618" s="10">
        <v>45064</v>
      </c>
      <c r="C618" s="4" t="s">
        <v>33</v>
      </c>
      <c r="D618" s="5" t="s">
        <v>3611</v>
      </c>
      <c r="E618" s="30">
        <v>67277.03</v>
      </c>
      <c r="F618" s="10">
        <v>45076</v>
      </c>
    </row>
    <row r="619" spans="1:6" ht="30" customHeight="1" x14ac:dyDescent="0.2">
      <c r="A619" s="4" t="s">
        <v>3612</v>
      </c>
      <c r="B619" s="10">
        <v>45064</v>
      </c>
      <c r="C619" s="4" t="s">
        <v>33</v>
      </c>
      <c r="D619" s="5" t="s">
        <v>3611</v>
      </c>
      <c r="E619" s="30">
        <v>50802.19</v>
      </c>
      <c r="F619" s="10">
        <v>45076</v>
      </c>
    </row>
    <row r="620" spans="1:6" ht="30" customHeight="1" x14ac:dyDescent="0.2">
      <c r="A620" s="4" t="s">
        <v>3613</v>
      </c>
      <c r="B620" s="10">
        <v>45064</v>
      </c>
      <c r="C620" s="4" t="s">
        <v>33</v>
      </c>
      <c r="D620" s="5" t="s">
        <v>3611</v>
      </c>
      <c r="E620" s="30">
        <v>3576.86</v>
      </c>
      <c r="F620" s="10">
        <v>45076</v>
      </c>
    </row>
    <row r="621" spans="1:6" ht="30" customHeight="1" x14ac:dyDescent="0.2">
      <c r="A621" s="4" t="s">
        <v>3391</v>
      </c>
      <c r="B621" s="10">
        <v>45035</v>
      </c>
      <c r="C621" s="4" t="s">
        <v>33</v>
      </c>
      <c r="D621" s="5" t="s">
        <v>3918</v>
      </c>
      <c r="E621" s="30">
        <v>2468.14</v>
      </c>
      <c r="F621" s="10">
        <v>45049</v>
      </c>
    </row>
    <row r="622" spans="1:6" ht="30" customHeight="1" x14ac:dyDescent="0.2">
      <c r="A622" s="4" t="s">
        <v>3397</v>
      </c>
      <c r="B622" s="10">
        <v>45035</v>
      </c>
      <c r="C622" s="4" t="s">
        <v>33</v>
      </c>
      <c r="D622" s="5" t="s">
        <v>3918</v>
      </c>
      <c r="E622" s="30">
        <v>2668.94</v>
      </c>
      <c r="F622" s="10">
        <v>45049</v>
      </c>
    </row>
    <row r="623" spans="1:6" ht="30" customHeight="1" x14ac:dyDescent="0.2">
      <c r="A623" s="4" t="s">
        <v>3379</v>
      </c>
      <c r="B623" s="10">
        <v>45035</v>
      </c>
      <c r="C623" s="4" t="s">
        <v>33</v>
      </c>
      <c r="D623" s="5" t="s">
        <v>3918</v>
      </c>
      <c r="E623" s="30">
        <v>121922.93</v>
      </c>
      <c r="F623" s="10">
        <v>45049</v>
      </c>
    </row>
    <row r="624" spans="1:6" ht="30" customHeight="1" x14ac:dyDescent="0.2">
      <c r="A624" s="4" t="s">
        <v>3265</v>
      </c>
      <c r="B624" s="10">
        <v>45035</v>
      </c>
      <c r="C624" s="4" t="s">
        <v>41</v>
      </c>
      <c r="D624" s="5" t="s">
        <v>3266</v>
      </c>
      <c r="E624" s="30">
        <v>96568.19</v>
      </c>
      <c r="F624" s="10">
        <v>45062</v>
      </c>
    </row>
    <row r="625" spans="1:6" ht="30" customHeight="1" x14ac:dyDescent="0.2">
      <c r="A625" s="4" t="s">
        <v>3267</v>
      </c>
      <c r="B625" s="10">
        <v>45035</v>
      </c>
      <c r="C625" s="4" t="s">
        <v>41</v>
      </c>
      <c r="D625" s="5" t="s">
        <v>3266</v>
      </c>
      <c r="E625" s="30">
        <v>686521.21</v>
      </c>
      <c r="F625" s="10">
        <v>45062</v>
      </c>
    </row>
    <row r="626" spans="1:6" ht="30" customHeight="1" x14ac:dyDescent="0.2">
      <c r="A626" s="4" t="s">
        <v>3268</v>
      </c>
      <c r="B626" s="10">
        <v>45035</v>
      </c>
      <c r="C626" s="4" t="s">
        <v>41</v>
      </c>
      <c r="D626" s="5" t="s">
        <v>3266</v>
      </c>
      <c r="E626" s="30">
        <v>4064.72</v>
      </c>
      <c r="F626" s="10">
        <v>45062</v>
      </c>
    </row>
    <row r="627" spans="1:6" ht="30" customHeight="1" x14ac:dyDescent="0.2">
      <c r="A627" s="4" t="s">
        <v>3269</v>
      </c>
      <c r="B627" s="10">
        <v>45035</v>
      </c>
      <c r="C627" s="4" t="s">
        <v>41</v>
      </c>
      <c r="D627" s="5" t="s">
        <v>3266</v>
      </c>
      <c r="E627" s="30">
        <v>14150.21</v>
      </c>
      <c r="F627" s="10">
        <v>45062</v>
      </c>
    </row>
    <row r="628" spans="1:6" ht="30" customHeight="1" x14ac:dyDescent="0.2">
      <c r="A628" s="4" t="s">
        <v>3270</v>
      </c>
      <c r="B628" s="10">
        <v>45035</v>
      </c>
      <c r="C628" s="4" t="s">
        <v>41</v>
      </c>
      <c r="D628" s="5" t="s">
        <v>3266</v>
      </c>
      <c r="E628" s="30">
        <v>1829.92</v>
      </c>
      <c r="F628" s="10">
        <v>45062</v>
      </c>
    </row>
    <row r="629" spans="1:6" ht="30" customHeight="1" x14ac:dyDescent="0.2">
      <c r="A629" s="4" t="s">
        <v>3271</v>
      </c>
      <c r="B629" s="10">
        <v>45035</v>
      </c>
      <c r="C629" s="4" t="s">
        <v>41</v>
      </c>
      <c r="D629" s="5" t="s">
        <v>3266</v>
      </c>
      <c r="E629" s="30">
        <v>454537.3</v>
      </c>
      <c r="F629" s="10">
        <v>45062</v>
      </c>
    </row>
    <row r="630" spans="1:6" ht="30" customHeight="1" x14ac:dyDescent="0.2">
      <c r="A630" s="4" t="s">
        <v>3272</v>
      </c>
      <c r="B630" s="10">
        <v>45035</v>
      </c>
      <c r="C630" s="4" t="s">
        <v>41</v>
      </c>
      <c r="D630" s="5" t="s">
        <v>3266</v>
      </c>
      <c r="E630" s="30">
        <v>47182.31</v>
      </c>
      <c r="F630" s="10">
        <v>45062</v>
      </c>
    </row>
    <row r="631" spans="1:6" ht="30" customHeight="1" x14ac:dyDescent="0.2">
      <c r="A631" s="4" t="s">
        <v>3614</v>
      </c>
      <c r="B631" s="10">
        <v>45063</v>
      </c>
      <c r="C631" s="4" t="s">
        <v>41</v>
      </c>
      <c r="D631" s="5" t="s">
        <v>3615</v>
      </c>
      <c r="E631" s="30">
        <v>92190.66</v>
      </c>
      <c r="F631" s="10">
        <v>45076</v>
      </c>
    </row>
    <row r="632" spans="1:6" ht="30" customHeight="1" x14ac:dyDescent="0.2">
      <c r="A632" s="4" t="s">
        <v>3616</v>
      </c>
      <c r="B632" s="10">
        <v>45063</v>
      </c>
      <c r="C632" s="4" t="s">
        <v>41</v>
      </c>
      <c r="D632" s="5" t="s">
        <v>3615</v>
      </c>
      <c r="E632" s="30">
        <v>656328.92000000004</v>
      </c>
      <c r="F632" s="10">
        <v>45076</v>
      </c>
    </row>
    <row r="633" spans="1:6" ht="30" customHeight="1" x14ac:dyDescent="0.2">
      <c r="A633" s="4" t="s">
        <v>3617</v>
      </c>
      <c r="B633" s="10">
        <v>45063</v>
      </c>
      <c r="C633" s="4" t="s">
        <v>41</v>
      </c>
      <c r="D633" s="5" t="s">
        <v>3615</v>
      </c>
      <c r="E633" s="30">
        <v>3933.6</v>
      </c>
      <c r="F633" s="10">
        <v>45076</v>
      </c>
    </row>
    <row r="634" spans="1:6" ht="30" customHeight="1" x14ac:dyDescent="0.2">
      <c r="A634" s="4" t="s">
        <v>3618</v>
      </c>
      <c r="B634" s="10">
        <v>45063</v>
      </c>
      <c r="C634" s="4" t="s">
        <v>41</v>
      </c>
      <c r="D634" s="5" t="s">
        <v>3615</v>
      </c>
      <c r="E634" s="30">
        <v>13221.74</v>
      </c>
      <c r="F634" s="10">
        <v>45076</v>
      </c>
    </row>
    <row r="635" spans="1:6" ht="30" customHeight="1" x14ac:dyDescent="0.2">
      <c r="A635" s="4" t="s">
        <v>3619</v>
      </c>
      <c r="B635" s="10">
        <v>45063</v>
      </c>
      <c r="C635" s="4" t="s">
        <v>41</v>
      </c>
      <c r="D635" s="5" t="s">
        <v>3615</v>
      </c>
      <c r="E635" s="30">
        <v>2015.33</v>
      </c>
      <c r="F635" s="10">
        <v>45076</v>
      </c>
    </row>
    <row r="636" spans="1:6" ht="30" customHeight="1" x14ac:dyDescent="0.2">
      <c r="A636" s="4" t="s">
        <v>3620</v>
      </c>
      <c r="B636" s="10">
        <v>45063</v>
      </c>
      <c r="C636" s="4" t="s">
        <v>41</v>
      </c>
      <c r="D636" s="5" t="s">
        <v>3615</v>
      </c>
      <c r="E636" s="30">
        <v>426044.28</v>
      </c>
      <c r="F636" s="10">
        <v>45076</v>
      </c>
    </row>
    <row r="637" spans="1:6" ht="30" customHeight="1" x14ac:dyDescent="0.2">
      <c r="A637" s="4" t="s">
        <v>3621</v>
      </c>
      <c r="B637" s="10">
        <v>45063</v>
      </c>
      <c r="C637" s="4" t="s">
        <v>41</v>
      </c>
      <c r="D637" s="5" t="s">
        <v>3615</v>
      </c>
      <c r="E637" s="30">
        <v>47881.39</v>
      </c>
      <c r="F637" s="10">
        <v>45076</v>
      </c>
    </row>
    <row r="638" spans="1:6" ht="30" customHeight="1" x14ac:dyDescent="0.2">
      <c r="A638" s="4" t="s">
        <v>3033</v>
      </c>
      <c r="B638" s="10">
        <v>45037</v>
      </c>
      <c r="C638" s="4" t="s">
        <v>133</v>
      </c>
      <c r="D638" s="5" t="s">
        <v>3273</v>
      </c>
      <c r="E638" s="30">
        <v>133728.16</v>
      </c>
      <c r="F638" s="10">
        <v>45062</v>
      </c>
    </row>
    <row r="639" spans="1:6" ht="30" customHeight="1" x14ac:dyDescent="0.2">
      <c r="A639" s="4" t="s">
        <v>3021</v>
      </c>
      <c r="B639" s="10">
        <v>45042</v>
      </c>
      <c r="C639" s="4" t="s">
        <v>133</v>
      </c>
      <c r="D639" s="5" t="s">
        <v>3273</v>
      </c>
      <c r="E639" s="30">
        <v>12125.73</v>
      </c>
      <c r="F639" s="10">
        <v>45062</v>
      </c>
    </row>
    <row r="640" spans="1:6" ht="30" customHeight="1" x14ac:dyDescent="0.2">
      <c r="A640" s="4" t="s">
        <v>3622</v>
      </c>
      <c r="B640" s="10">
        <v>45063</v>
      </c>
      <c r="C640" s="4" t="s">
        <v>133</v>
      </c>
      <c r="D640" s="5" t="s">
        <v>3623</v>
      </c>
      <c r="E640" s="30">
        <v>130123.54</v>
      </c>
      <c r="F640" s="10">
        <v>45076</v>
      </c>
    </row>
    <row r="641" spans="1:6" ht="30" customHeight="1" x14ac:dyDescent="0.2">
      <c r="A641" s="4" t="s">
        <v>3622</v>
      </c>
      <c r="B641" s="10">
        <v>45068</v>
      </c>
      <c r="C641" s="4" t="s">
        <v>133</v>
      </c>
      <c r="D641" s="5" t="s">
        <v>3623</v>
      </c>
      <c r="E641" s="30">
        <v>11160.56</v>
      </c>
      <c r="F641" s="10">
        <v>45076</v>
      </c>
    </row>
    <row r="642" spans="1:6" ht="30" customHeight="1" x14ac:dyDescent="0.2">
      <c r="A642" s="4" t="s">
        <v>3624</v>
      </c>
      <c r="B642" s="10">
        <v>45046</v>
      </c>
      <c r="C642" s="4" t="s">
        <v>44</v>
      </c>
      <c r="D642" s="5" t="s">
        <v>3625</v>
      </c>
      <c r="E642" s="30">
        <v>1868.95</v>
      </c>
      <c r="F642" s="10">
        <v>45061</v>
      </c>
    </row>
    <row r="643" spans="1:6" ht="30" customHeight="1" x14ac:dyDescent="0.2">
      <c r="A643" s="4" t="s">
        <v>3274</v>
      </c>
      <c r="B643" s="10">
        <v>45043</v>
      </c>
      <c r="C643" s="4" t="s">
        <v>147</v>
      </c>
      <c r="D643" s="5" t="s">
        <v>3275</v>
      </c>
      <c r="E643" s="30">
        <v>56.76</v>
      </c>
      <c r="F643" s="10">
        <v>45062</v>
      </c>
    </row>
    <row r="644" spans="1:6" ht="30" customHeight="1" x14ac:dyDescent="0.2">
      <c r="A644" s="4" t="s">
        <v>3276</v>
      </c>
      <c r="B644" s="10">
        <v>45043</v>
      </c>
      <c r="C644" s="4" t="s">
        <v>147</v>
      </c>
      <c r="D644" s="5" t="s">
        <v>3277</v>
      </c>
      <c r="E644" s="30">
        <v>507.44</v>
      </c>
      <c r="F644" s="10">
        <v>45062</v>
      </c>
    </row>
    <row r="645" spans="1:6" ht="30" customHeight="1" x14ac:dyDescent="0.2">
      <c r="A645" s="25" t="s">
        <v>3278</v>
      </c>
      <c r="B645" s="10">
        <v>45043</v>
      </c>
      <c r="C645" s="4" t="s">
        <v>147</v>
      </c>
      <c r="D645" s="5" t="s">
        <v>3279</v>
      </c>
      <c r="E645" s="30">
        <v>115.67</v>
      </c>
      <c r="F645" s="10">
        <v>45062</v>
      </c>
    </row>
    <row r="646" spans="1:6" ht="30" customHeight="1" x14ac:dyDescent="0.2">
      <c r="A646" s="4" t="s">
        <v>3280</v>
      </c>
      <c r="B646" s="10">
        <v>45043</v>
      </c>
      <c r="C646" s="4" t="s">
        <v>147</v>
      </c>
      <c r="D646" s="5" t="s">
        <v>3281</v>
      </c>
      <c r="E646" s="30">
        <v>350.88</v>
      </c>
      <c r="F646" s="10">
        <v>45062</v>
      </c>
    </row>
    <row r="647" spans="1:6" ht="30" customHeight="1" x14ac:dyDescent="0.2">
      <c r="A647" s="4" t="s">
        <v>3282</v>
      </c>
      <c r="B647" s="10">
        <v>45043</v>
      </c>
      <c r="C647" s="4" t="s">
        <v>147</v>
      </c>
      <c r="D647" s="5" t="s">
        <v>3283</v>
      </c>
      <c r="E647" s="30">
        <v>270.26</v>
      </c>
      <c r="F647" s="10">
        <v>45062</v>
      </c>
    </row>
    <row r="648" spans="1:6" ht="30" customHeight="1" x14ac:dyDescent="0.2">
      <c r="A648" s="4" t="s">
        <v>3284</v>
      </c>
      <c r="B648" s="10">
        <v>45043</v>
      </c>
      <c r="C648" s="4" t="s">
        <v>147</v>
      </c>
      <c r="D648" s="5" t="s">
        <v>3285</v>
      </c>
      <c r="E648" s="30">
        <v>395.71</v>
      </c>
      <c r="F648" s="10">
        <v>45062</v>
      </c>
    </row>
    <row r="649" spans="1:6" ht="30" customHeight="1" x14ac:dyDescent="0.2">
      <c r="A649" s="4" t="s">
        <v>3286</v>
      </c>
      <c r="B649" s="10">
        <v>45043</v>
      </c>
      <c r="C649" s="4" t="s">
        <v>147</v>
      </c>
      <c r="D649" s="5" t="s">
        <v>3287</v>
      </c>
      <c r="E649" s="30">
        <v>419.99</v>
      </c>
      <c r="F649" s="10">
        <v>45062</v>
      </c>
    </row>
    <row r="650" spans="1:6" ht="30" customHeight="1" x14ac:dyDescent="0.2">
      <c r="A650" s="4" t="s">
        <v>3288</v>
      </c>
      <c r="B650" s="10">
        <v>45043</v>
      </c>
      <c r="C650" s="4" t="s">
        <v>147</v>
      </c>
      <c r="D650" s="5" t="s">
        <v>3289</v>
      </c>
      <c r="E650" s="30">
        <v>1048.1500000000001</v>
      </c>
      <c r="F650" s="10">
        <v>45062</v>
      </c>
    </row>
    <row r="651" spans="1:6" ht="30" customHeight="1" x14ac:dyDescent="0.2">
      <c r="A651" s="4" t="s">
        <v>25</v>
      </c>
      <c r="B651" s="10">
        <v>45029</v>
      </c>
      <c r="C651" s="4" t="s">
        <v>148</v>
      </c>
      <c r="D651" s="5" t="s">
        <v>3626</v>
      </c>
      <c r="E651" s="30">
        <v>4340.6899999999996</v>
      </c>
      <c r="F651" s="10">
        <v>45076</v>
      </c>
    </row>
    <row r="652" spans="1:6" ht="30" customHeight="1" x14ac:dyDescent="0.2">
      <c r="A652" s="4" t="s">
        <v>3290</v>
      </c>
      <c r="B652" s="10">
        <v>45037</v>
      </c>
      <c r="C652" s="4" t="s">
        <v>61</v>
      </c>
      <c r="D652" s="5" t="s">
        <v>3291</v>
      </c>
      <c r="E652" s="30">
        <v>128.87</v>
      </c>
      <c r="F652" s="10">
        <v>45062</v>
      </c>
    </row>
    <row r="653" spans="1:6" ht="30" customHeight="1" x14ac:dyDescent="0.2">
      <c r="A653" s="4" t="s">
        <v>3292</v>
      </c>
      <c r="B653" s="10">
        <v>45046</v>
      </c>
      <c r="C653" s="4" t="s">
        <v>61</v>
      </c>
      <c r="D653" s="5" t="s">
        <v>3293</v>
      </c>
      <c r="E653" s="30">
        <v>46.46</v>
      </c>
      <c r="F653" s="10">
        <v>45062</v>
      </c>
    </row>
    <row r="654" spans="1:6" ht="30" customHeight="1" x14ac:dyDescent="0.2">
      <c r="A654" s="25" t="s">
        <v>3926</v>
      </c>
      <c r="B654" s="10">
        <v>45048</v>
      </c>
      <c r="C654" s="4" t="s">
        <v>43</v>
      </c>
      <c r="D654" s="5" t="s">
        <v>3927</v>
      </c>
      <c r="E654" s="13">
        <v>12790.2</v>
      </c>
      <c r="F654" s="10">
        <v>45050</v>
      </c>
    </row>
    <row r="655" spans="1:6" ht="30" customHeight="1" x14ac:dyDescent="0.2">
      <c r="A655" s="4" t="s">
        <v>3627</v>
      </c>
      <c r="B655" s="10">
        <v>45049</v>
      </c>
      <c r="C655" s="4" t="s">
        <v>118</v>
      </c>
      <c r="D655" s="5" t="s">
        <v>3628</v>
      </c>
      <c r="E655" s="30">
        <v>19395.09</v>
      </c>
      <c r="F655" s="10">
        <v>45061</v>
      </c>
    </row>
    <row r="656" spans="1:6" ht="30" customHeight="1" x14ac:dyDescent="0.2">
      <c r="A656" s="4" t="s">
        <v>3294</v>
      </c>
      <c r="B656" s="10">
        <v>45046</v>
      </c>
      <c r="C656" s="4" t="s">
        <v>6</v>
      </c>
      <c r="D656" s="5" t="s">
        <v>3295</v>
      </c>
      <c r="E656" s="30">
        <v>128.38</v>
      </c>
      <c r="F656" s="10">
        <v>45062</v>
      </c>
    </row>
    <row r="657" spans="1:6" ht="30" customHeight="1" x14ac:dyDescent="0.2">
      <c r="A657" s="4" t="s">
        <v>1048</v>
      </c>
      <c r="B657" s="10">
        <v>45050</v>
      </c>
      <c r="C657" s="4" t="s">
        <v>6</v>
      </c>
      <c r="D657" s="5" t="s">
        <v>3629</v>
      </c>
      <c r="E657" s="30">
        <v>4161.1899999999996</v>
      </c>
      <c r="F657" s="10">
        <v>45061</v>
      </c>
    </row>
    <row r="658" spans="1:6" ht="30" customHeight="1" x14ac:dyDescent="0.2">
      <c r="A658" s="4" t="s">
        <v>1051</v>
      </c>
      <c r="B658" s="10">
        <v>45050</v>
      </c>
      <c r="C658" s="4" t="s">
        <v>6</v>
      </c>
      <c r="D658" s="5" t="s">
        <v>3630</v>
      </c>
      <c r="E658" s="30">
        <v>8322.3799999999992</v>
      </c>
      <c r="F658" s="10">
        <v>45061</v>
      </c>
    </row>
    <row r="659" spans="1:6" ht="30" customHeight="1" x14ac:dyDescent="0.2">
      <c r="A659" s="4" t="s">
        <v>3631</v>
      </c>
      <c r="B659" s="10">
        <v>45057</v>
      </c>
      <c r="C659" s="4" t="s">
        <v>6</v>
      </c>
      <c r="D659" s="5" t="s">
        <v>3632</v>
      </c>
      <c r="E659" s="30">
        <v>9689.3700000000008</v>
      </c>
      <c r="F659" s="10">
        <v>45076</v>
      </c>
    </row>
    <row r="660" spans="1:6" ht="30" customHeight="1" x14ac:dyDescent="0.2">
      <c r="A660" s="4" t="s">
        <v>3633</v>
      </c>
      <c r="B660" s="10">
        <v>45057</v>
      </c>
      <c r="C660" s="4" t="s">
        <v>6</v>
      </c>
      <c r="D660" s="5" t="s">
        <v>3634</v>
      </c>
      <c r="E660" s="30">
        <v>3309.62</v>
      </c>
      <c r="F660" s="10">
        <v>45076</v>
      </c>
    </row>
    <row r="661" spans="1:6" ht="30" customHeight="1" x14ac:dyDescent="0.2">
      <c r="A661" s="4" t="s">
        <v>3635</v>
      </c>
      <c r="B661" s="10">
        <v>45057</v>
      </c>
      <c r="C661" s="4" t="s">
        <v>6</v>
      </c>
      <c r="D661" s="5" t="s">
        <v>3636</v>
      </c>
      <c r="E661" s="30">
        <v>44458.879999999997</v>
      </c>
      <c r="F661" s="10">
        <v>45076</v>
      </c>
    </row>
    <row r="662" spans="1:6" ht="30" customHeight="1" x14ac:dyDescent="0.2">
      <c r="A662" s="4" t="s">
        <v>3637</v>
      </c>
      <c r="B662" s="10">
        <v>45057</v>
      </c>
      <c r="C662" s="4" t="s">
        <v>6</v>
      </c>
      <c r="D662" s="5" t="s">
        <v>3638</v>
      </c>
      <c r="E662" s="30">
        <v>2096.69</v>
      </c>
      <c r="F662" s="10">
        <v>45076</v>
      </c>
    </row>
    <row r="663" spans="1:6" ht="30" customHeight="1" x14ac:dyDescent="0.2">
      <c r="A663" s="4" t="s">
        <v>3639</v>
      </c>
      <c r="B663" s="10">
        <v>45057</v>
      </c>
      <c r="C663" s="4" t="s">
        <v>6</v>
      </c>
      <c r="D663" s="5" t="s">
        <v>3640</v>
      </c>
      <c r="E663" s="30">
        <v>1196.56</v>
      </c>
      <c r="F663" s="10">
        <v>45076</v>
      </c>
    </row>
    <row r="664" spans="1:6" ht="30" customHeight="1" x14ac:dyDescent="0.2">
      <c r="A664" s="4" t="s">
        <v>3641</v>
      </c>
      <c r="B664" s="10">
        <v>45046</v>
      </c>
      <c r="C664" s="4" t="s">
        <v>6</v>
      </c>
      <c r="D664" s="5" t="s">
        <v>3642</v>
      </c>
      <c r="E664" s="30">
        <v>10200.299999999999</v>
      </c>
      <c r="F664" s="10">
        <v>45076</v>
      </c>
    </row>
    <row r="665" spans="1:6" ht="30" customHeight="1" x14ac:dyDescent="0.2">
      <c r="A665" s="4" t="s">
        <v>1053</v>
      </c>
      <c r="B665" s="10">
        <v>45027</v>
      </c>
      <c r="C665" s="4" t="s">
        <v>6</v>
      </c>
      <c r="D665" s="5" t="s">
        <v>3917</v>
      </c>
      <c r="E665" s="30">
        <v>1744.47</v>
      </c>
      <c r="F665" s="10">
        <v>45049</v>
      </c>
    </row>
    <row r="666" spans="1:6" ht="30" customHeight="1" x14ac:dyDescent="0.2">
      <c r="A666" s="4" t="s">
        <v>3296</v>
      </c>
      <c r="B666" s="10">
        <v>45037</v>
      </c>
      <c r="C666" s="4" t="s">
        <v>1490</v>
      </c>
      <c r="D666" s="5" t="s">
        <v>3297</v>
      </c>
      <c r="E666" s="30">
        <v>1840.83</v>
      </c>
      <c r="F666" s="10">
        <v>45062</v>
      </c>
    </row>
    <row r="667" spans="1:6" ht="30" customHeight="1" x14ac:dyDescent="0.2">
      <c r="A667" s="19" t="s">
        <v>3298</v>
      </c>
      <c r="B667" s="9">
        <v>45037</v>
      </c>
      <c r="C667" s="6" t="s">
        <v>1490</v>
      </c>
      <c r="D667" s="5" t="s">
        <v>3297</v>
      </c>
      <c r="E667" s="31">
        <v>67975.990000000005</v>
      </c>
      <c r="F667" s="10">
        <v>45062</v>
      </c>
    </row>
    <row r="668" spans="1:6" ht="30" customHeight="1" x14ac:dyDescent="0.2">
      <c r="A668" s="4" t="s">
        <v>3643</v>
      </c>
      <c r="B668" s="10">
        <v>45046</v>
      </c>
      <c r="C668" s="4" t="s">
        <v>20</v>
      </c>
      <c r="D668" s="5" t="s">
        <v>3644</v>
      </c>
      <c r="E668" s="30">
        <v>593.6</v>
      </c>
      <c r="F668" s="10">
        <v>45076</v>
      </c>
    </row>
    <row r="669" spans="1:6" ht="30" customHeight="1" x14ac:dyDescent="0.2">
      <c r="A669" s="7" t="s">
        <v>3299</v>
      </c>
      <c r="B669" s="10">
        <v>45046</v>
      </c>
      <c r="C669" s="4" t="s">
        <v>126</v>
      </c>
      <c r="D669" s="5" t="s">
        <v>3300</v>
      </c>
      <c r="E669" s="30">
        <v>638.84</v>
      </c>
      <c r="F669" s="10">
        <v>45062</v>
      </c>
    </row>
    <row r="670" spans="1:6" ht="30" customHeight="1" x14ac:dyDescent="0.2">
      <c r="A670" s="4" t="s">
        <v>3645</v>
      </c>
      <c r="B670" s="10">
        <v>45054</v>
      </c>
      <c r="C670" s="4" t="s">
        <v>126</v>
      </c>
      <c r="D670" s="5" t="s">
        <v>3646</v>
      </c>
      <c r="E670" s="30">
        <v>198.19</v>
      </c>
      <c r="F670" s="10">
        <v>45076</v>
      </c>
    </row>
    <row r="671" spans="1:6" ht="30" customHeight="1" x14ac:dyDescent="0.2">
      <c r="A671" s="20" t="s">
        <v>3647</v>
      </c>
      <c r="B671" s="10">
        <v>45037</v>
      </c>
      <c r="C671" s="4" t="s">
        <v>5</v>
      </c>
      <c r="D671" s="5" t="s">
        <v>3648</v>
      </c>
      <c r="E671" s="30">
        <v>25407.89</v>
      </c>
      <c r="F671" s="10">
        <v>45061</v>
      </c>
    </row>
    <row r="672" spans="1:6" ht="30" customHeight="1" x14ac:dyDescent="0.2">
      <c r="A672" s="4" t="s">
        <v>3922</v>
      </c>
      <c r="B672" s="10">
        <v>45030</v>
      </c>
      <c r="C672" s="4" t="s">
        <v>5</v>
      </c>
      <c r="D672" s="5" t="s">
        <v>3923</v>
      </c>
      <c r="E672" s="30">
        <v>17346.169999999998</v>
      </c>
      <c r="F672" s="10">
        <v>45049</v>
      </c>
    </row>
    <row r="673" spans="1:6" ht="30" customHeight="1" x14ac:dyDescent="0.2">
      <c r="A673" s="4" t="s">
        <v>3649</v>
      </c>
      <c r="B673" s="10">
        <v>45055</v>
      </c>
      <c r="C673" s="4" t="s">
        <v>3650</v>
      </c>
      <c r="D673" s="5" t="s">
        <v>3651</v>
      </c>
      <c r="E673" s="30">
        <v>26653.279999999999</v>
      </c>
      <c r="F673" s="10">
        <v>45076</v>
      </c>
    </row>
    <row r="674" spans="1:6" ht="30" customHeight="1" x14ac:dyDescent="0.2">
      <c r="A674" s="4" t="s">
        <v>3301</v>
      </c>
      <c r="B674" s="10">
        <v>45046</v>
      </c>
      <c r="C674" s="4" t="s">
        <v>111</v>
      </c>
      <c r="D674" s="5" t="s">
        <v>3302</v>
      </c>
      <c r="E674" s="30">
        <v>19.829999999999998</v>
      </c>
      <c r="F674" s="10">
        <v>45062</v>
      </c>
    </row>
    <row r="675" spans="1:6" ht="30" customHeight="1" x14ac:dyDescent="0.2">
      <c r="A675" s="20" t="s">
        <v>3303</v>
      </c>
      <c r="B675" s="10">
        <v>45046</v>
      </c>
      <c r="C675" s="4" t="s">
        <v>111</v>
      </c>
      <c r="D675" s="22" t="s">
        <v>3304</v>
      </c>
      <c r="E675" s="30">
        <v>88.33</v>
      </c>
      <c r="F675" s="10">
        <v>45062</v>
      </c>
    </row>
    <row r="676" spans="1:6" ht="30" customHeight="1" x14ac:dyDescent="0.2">
      <c r="A676" s="4" t="s">
        <v>3913</v>
      </c>
      <c r="B676" s="10">
        <v>45016</v>
      </c>
      <c r="C676" s="4" t="s">
        <v>111</v>
      </c>
      <c r="D676" s="5" t="s">
        <v>3914</v>
      </c>
      <c r="E676" s="30">
        <v>81.28</v>
      </c>
      <c r="F676" s="10">
        <v>45049</v>
      </c>
    </row>
    <row r="677" spans="1:6" ht="30" customHeight="1" x14ac:dyDescent="0.2">
      <c r="A677" s="4" t="s">
        <v>3</v>
      </c>
      <c r="C677" s="4" t="s">
        <v>140</v>
      </c>
      <c r="D677" s="5" t="s">
        <v>3780</v>
      </c>
      <c r="E677" s="30">
        <v>159223.28</v>
      </c>
      <c r="F677" s="10">
        <v>45076</v>
      </c>
    </row>
    <row r="678" spans="1:6" ht="30" customHeight="1" x14ac:dyDescent="0.2">
      <c r="A678" s="4" t="s">
        <v>3305</v>
      </c>
      <c r="B678" s="10">
        <v>45044</v>
      </c>
      <c r="C678" s="4" t="s">
        <v>2425</v>
      </c>
      <c r="D678" s="5" t="s">
        <v>3306</v>
      </c>
      <c r="E678" s="30">
        <v>3523.37</v>
      </c>
      <c r="F678" s="10">
        <v>45062</v>
      </c>
    </row>
    <row r="679" spans="1:6" ht="30" customHeight="1" x14ac:dyDescent="0.2">
      <c r="A679" s="4" t="s">
        <v>3652</v>
      </c>
      <c r="B679" s="10">
        <v>45044</v>
      </c>
      <c r="C679" s="4" t="s">
        <v>2425</v>
      </c>
      <c r="D679" s="5" t="s">
        <v>3653</v>
      </c>
      <c r="E679" s="30">
        <v>4146.37</v>
      </c>
      <c r="F679" s="10">
        <v>45061</v>
      </c>
    </row>
    <row r="680" spans="1:6" ht="30" customHeight="1" x14ac:dyDescent="0.2">
      <c r="A680" s="4" t="s">
        <v>3654</v>
      </c>
      <c r="B680" s="10">
        <v>45063</v>
      </c>
      <c r="C680" s="4" t="s">
        <v>2425</v>
      </c>
      <c r="D680" s="5" t="s">
        <v>3655</v>
      </c>
      <c r="E680" s="30">
        <v>6257.21</v>
      </c>
      <c r="F680" s="10">
        <v>45076</v>
      </c>
    </row>
    <row r="681" spans="1:6" ht="30" customHeight="1" x14ac:dyDescent="0.2">
      <c r="A681" s="4" t="s">
        <v>3656</v>
      </c>
      <c r="B681" s="10">
        <v>45051</v>
      </c>
      <c r="C681" s="4" t="s">
        <v>2425</v>
      </c>
      <c r="D681" s="5" t="s">
        <v>3657</v>
      </c>
      <c r="E681" s="30">
        <v>10570.11</v>
      </c>
      <c r="F681" s="10">
        <v>45076</v>
      </c>
    </row>
    <row r="682" spans="1:6" ht="30" customHeight="1" x14ac:dyDescent="0.2">
      <c r="A682" s="4" t="s">
        <v>2728</v>
      </c>
      <c r="B682" s="10">
        <v>45035</v>
      </c>
      <c r="C682" s="4" t="s">
        <v>34</v>
      </c>
      <c r="D682" s="5" t="s">
        <v>3307</v>
      </c>
      <c r="E682" s="30">
        <v>21322.85</v>
      </c>
      <c r="F682" s="10">
        <v>45062</v>
      </c>
    </row>
    <row r="683" spans="1:6" ht="30" customHeight="1" x14ac:dyDescent="0.2">
      <c r="A683" s="7" t="s">
        <v>3308</v>
      </c>
      <c r="B683" s="10">
        <v>45035</v>
      </c>
      <c r="C683" s="4" t="s">
        <v>34</v>
      </c>
      <c r="D683" s="5" t="s">
        <v>3307</v>
      </c>
      <c r="E683" s="30">
        <v>20057.919999999998</v>
      </c>
      <c r="F683" s="10">
        <v>45062</v>
      </c>
    </row>
    <row r="684" spans="1:6" ht="30" customHeight="1" x14ac:dyDescent="0.2">
      <c r="A684" s="4" t="s">
        <v>3658</v>
      </c>
      <c r="B684" s="10">
        <v>45063</v>
      </c>
      <c r="C684" s="4" t="s">
        <v>34</v>
      </c>
      <c r="D684" s="5" t="s">
        <v>3659</v>
      </c>
      <c r="E684" s="30">
        <v>20459.330000000002</v>
      </c>
      <c r="F684" s="10">
        <v>45076</v>
      </c>
    </row>
    <row r="685" spans="1:6" ht="30" customHeight="1" x14ac:dyDescent="0.2">
      <c r="A685" s="4" t="s">
        <v>3660</v>
      </c>
      <c r="B685" s="10">
        <v>45063</v>
      </c>
      <c r="C685" s="4" t="s">
        <v>34</v>
      </c>
      <c r="D685" s="5" t="s">
        <v>3659</v>
      </c>
      <c r="E685" s="30">
        <v>19898.099999999999</v>
      </c>
      <c r="F685" s="10">
        <v>45076</v>
      </c>
    </row>
    <row r="686" spans="1:6" ht="30" customHeight="1" x14ac:dyDescent="0.2">
      <c r="A686" s="5"/>
      <c r="C686" s="4" t="s">
        <v>116</v>
      </c>
      <c r="D686" s="5" t="s">
        <v>42</v>
      </c>
      <c r="E686" s="26">
        <v>969.52</v>
      </c>
      <c r="F686" s="10">
        <v>45057</v>
      </c>
    </row>
    <row r="687" spans="1:6" ht="30" customHeight="1" x14ac:dyDescent="0.2">
      <c r="A687" s="5"/>
      <c r="C687" s="4" t="s">
        <v>116</v>
      </c>
      <c r="D687" s="5" t="s">
        <v>3925</v>
      </c>
      <c r="E687" s="13">
        <v>153808.43</v>
      </c>
      <c r="F687" s="10">
        <v>45075</v>
      </c>
    </row>
    <row r="688" spans="1:6" ht="30" customHeight="1" x14ac:dyDescent="0.2">
      <c r="A688" s="4" t="s">
        <v>3661</v>
      </c>
      <c r="B688" s="10">
        <v>45063</v>
      </c>
      <c r="C688" s="4" t="s">
        <v>28</v>
      </c>
      <c r="D688" s="5" t="s">
        <v>3662</v>
      </c>
      <c r="E688" s="30">
        <v>8929.73</v>
      </c>
      <c r="F688" s="10">
        <v>45076</v>
      </c>
    </row>
    <row r="689" spans="1:6" ht="30" customHeight="1" x14ac:dyDescent="0.2">
      <c r="A689" s="4" t="s">
        <v>3663</v>
      </c>
      <c r="B689" s="10">
        <v>45063</v>
      </c>
      <c r="C689" s="4" t="s">
        <v>28</v>
      </c>
      <c r="D689" s="5" t="s">
        <v>3664</v>
      </c>
      <c r="E689" s="30">
        <v>1464.6</v>
      </c>
      <c r="F689" s="10">
        <v>45076</v>
      </c>
    </row>
    <row r="690" spans="1:6" ht="30" customHeight="1" x14ac:dyDescent="0.2">
      <c r="A690" s="4" t="s">
        <v>3665</v>
      </c>
      <c r="B690" s="10">
        <v>45063</v>
      </c>
      <c r="C690" s="4" t="s">
        <v>28</v>
      </c>
      <c r="D690" s="5" t="s">
        <v>3666</v>
      </c>
      <c r="E690" s="30">
        <v>54158.98</v>
      </c>
      <c r="F690" s="10">
        <v>45076</v>
      </c>
    </row>
    <row r="691" spans="1:6" ht="30" customHeight="1" x14ac:dyDescent="0.2">
      <c r="C691" s="4" t="s">
        <v>64</v>
      </c>
      <c r="D691" s="5" t="s">
        <v>3796</v>
      </c>
      <c r="E691" s="30">
        <v>318.86</v>
      </c>
      <c r="F691" s="10">
        <v>45061</v>
      </c>
    </row>
    <row r="692" spans="1:6" ht="30" customHeight="1" x14ac:dyDescent="0.2">
      <c r="C692" s="4" t="s">
        <v>64</v>
      </c>
      <c r="D692" s="5" t="s">
        <v>3797</v>
      </c>
      <c r="E692" s="30">
        <v>399.11</v>
      </c>
      <c r="F692" s="10">
        <v>45061</v>
      </c>
    </row>
    <row r="693" spans="1:6" ht="30" customHeight="1" x14ac:dyDescent="0.2">
      <c r="C693" s="4" t="s">
        <v>64</v>
      </c>
      <c r="D693" s="5" t="s">
        <v>3798</v>
      </c>
      <c r="E693" s="30">
        <v>472.64</v>
      </c>
      <c r="F693" s="10">
        <v>45062</v>
      </c>
    </row>
    <row r="694" spans="1:6" ht="30" customHeight="1" x14ac:dyDescent="0.2">
      <c r="C694" s="4" t="s">
        <v>64</v>
      </c>
      <c r="D694" s="5" t="s">
        <v>3799</v>
      </c>
      <c r="E694" s="30">
        <v>2147.98</v>
      </c>
      <c r="F694" s="10">
        <v>45062</v>
      </c>
    </row>
    <row r="695" spans="1:6" ht="30" customHeight="1" x14ac:dyDescent="0.2">
      <c r="C695" s="4" t="s">
        <v>64</v>
      </c>
      <c r="D695" s="5" t="s">
        <v>3800</v>
      </c>
      <c r="E695" s="30">
        <v>586.74</v>
      </c>
      <c r="F695" s="10">
        <v>45062</v>
      </c>
    </row>
    <row r="696" spans="1:6" ht="30" customHeight="1" x14ac:dyDescent="0.2">
      <c r="C696" s="4" t="s">
        <v>64</v>
      </c>
      <c r="D696" s="5" t="s">
        <v>3801</v>
      </c>
      <c r="E696" s="30">
        <v>780.7</v>
      </c>
      <c r="F696" s="10">
        <v>45062</v>
      </c>
    </row>
    <row r="697" spans="1:6" ht="30" customHeight="1" x14ac:dyDescent="0.2">
      <c r="C697" s="4" t="s">
        <v>64</v>
      </c>
      <c r="D697" s="5" t="s">
        <v>3802</v>
      </c>
      <c r="E697" s="30">
        <v>31.65</v>
      </c>
      <c r="F697" s="10">
        <v>45062</v>
      </c>
    </row>
    <row r="698" spans="1:6" ht="30" customHeight="1" x14ac:dyDescent="0.2">
      <c r="C698" s="4" t="s">
        <v>64</v>
      </c>
      <c r="D698" s="5" t="s">
        <v>3803</v>
      </c>
      <c r="E698" s="30">
        <v>1559.8</v>
      </c>
      <c r="F698" s="10">
        <v>45061</v>
      </c>
    </row>
    <row r="699" spans="1:6" ht="30" customHeight="1" x14ac:dyDescent="0.2">
      <c r="C699" s="4" t="s">
        <v>64</v>
      </c>
      <c r="D699" s="5" t="s">
        <v>3804</v>
      </c>
      <c r="E699" s="30">
        <v>668.87</v>
      </c>
      <c r="F699" s="10">
        <v>45061</v>
      </c>
    </row>
    <row r="700" spans="1:6" ht="30" customHeight="1" x14ac:dyDescent="0.2">
      <c r="C700" s="4" t="s">
        <v>64</v>
      </c>
      <c r="D700" s="5" t="s">
        <v>3805</v>
      </c>
      <c r="E700" s="30">
        <v>25.63</v>
      </c>
      <c r="F700" s="10">
        <v>45062</v>
      </c>
    </row>
    <row r="701" spans="1:6" ht="30" customHeight="1" x14ac:dyDescent="0.2">
      <c r="C701" s="4" t="s">
        <v>64</v>
      </c>
      <c r="D701" s="5" t="s">
        <v>3805</v>
      </c>
      <c r="E701" s="30">
        <v>190.32</v>
      </c>
      <c r="F701" s="10">
        <v>45062</v>
      </c>
    </row>
    <row r="702" spans="1:6" ht="30" customHeight="1" x14ac:dyDescent="0.2">
      <c r="C702" s="4" t="s">
        <v>64</v>
      </c>
      <c r="D702" s="5" t="s">
        <v>3806</v>
      </c>
      <c r="E702" s="30">
        <v>128.1</v>
      </c>
      <c r="F702" s="10">
        <v>45062</v>
      </c>
    </row>
    <row r="703" spans="1:6" ht="30" customHeight="1" x14ac:dyDescent="0.2">
      <c r="C703" s="4" t="s">
        <v>64</v>
      </c>
      <c r="D703" s="5" t="s">
        <v>3807</v>
      </c>
      <c r="E703" s="30">
        <v>1315.37</v>
      </c>
      <c r="F703" s="10">
        <v>45062</v>
      </c>
    </row>
    <row r="704" spans="1:6" ht="30" customHeight="1" x14ac:dyDescent="0.2">
      <c r="C704" s="4" t="s">
        <v>64</v>
      </c>
      <c r="D704" s="5" t="s">
        <v>3808</v>
      </c>
      <c r="E704" s="30">
        <v>272.29000000000002</v>
      </c>
      <c r="F704" s="10">
        <v>45062</v>
      </c>
    </row>
    <row r="705" spans="3:6" ht="30" customHeight="1" x14ac:dyDescent="0.2">
      <c r="C705" s="4" t="s">
        <v>64</v>
      </c>
      <c r="D705" s="5" t="s">
        <v>3809</v>
      </c>
      <c r="E705" s="30">
        <v>1153.68</v>
      </c>
      <c r="F705" s="10">
        <v>45062</v>
      </c>
    </row>
    <row r="706" spans="3:6" ht="30" customHeight="1" x14ac:dyDescent="0.2">
      <c r="C706" s="4" t="s">
        <v>64</v>
      </c>
      <c r="D706" s="5" t="s">
        <v>3810</v>
      </c>
      <c r="E706" s="30">
        <v>1653.26</v>
      </c>
      <c r="F706" s="10">
        <v>45062</v>
      </c>
    </row>
    <row r="707" spans="3:6" ht="30" customHeight="1" x14ac:dyDescent="0.2">
      <c r="C707" s="4" t="s">
        <v>64</v>
      </c>
      <c r="D707" s="5" t="s">
        <v>3811</v>
      </c>
      <c r="E707" s="30">
        <v>949.54</v>
      </c>
      <c r="F707" s="10">
        <v>45062</v>
      </c>
    </row>
    <row r="708" spans="3:6" ht="30" customHeight="1" x14ac:dyDescent="0.2">
      <c r="C708" s="4" t="s">
        <v>64</v>
      </c>
      <c r="D708" s="5" t="s">
        <v>3812</v>
      </c>
      <c r="E708" s="30">
        <v>2256.65</v>
      </c>
      <c r="F708" s="10">
        <v>45062</v>
      </c>
    </row>
    <row r="709" spans="3:6" ht="30" customHeight="1" x14ac:dyDescent="0.2">
      <c r="C709" s="4" t="s">
        <v>64</v>
      </c>
      <c r="D709" s="5" t="s">
        <v>3813</v>
      </c>
      <c r="E709" s="30">
        <v>997.92</v>
      </c>
      <c r="F709" s="10">
        <v>45062</v>
      </c>
    </row>
    <row r="710" spans="3:6" ht="30" customHeight="1" x14ac:dyDescent="0.2">
      <c r="C710" s="4" t="s">
        <v>64</v>
      </c>
      <c r="D710" s="5" t="s">
        <v>3814</v>
      </c>
      <c r="E710" s="30">
        <v>191.86</v>
      </c>
      <c r="F710" s="10">
        <v>45062</v>
      </c>
    </row>
    <row r="711" spans="3:6" ht="30" customHeight="1" x14ac:dyDescent="0.2">
      <c r="C711" s="4" t="s">
        <v>64</v>
      </c>
      <c r="D711" s="5" t="s">
        <v>3815</v>
      </c>
      <c r="E711" s="30">
        <v>144.80000000000001</v>
      </c>
      <c r="F711" s="10">
        <v>45062</v>
      </c>
    </row>
    <row r="712" spans="3:6" ht="30" customHeight="1" x14ac:dyDescent="0.2">
      <c r="C712" s="4" t="s">
        <v>64</v>
      </c>
      <c r="D712" s="5" t="s">
        <v>3816</v>
      </c>
      <c r="E712" s="30">
        <v>231.36</v>
      </c>
      <c r="F712" s="10">
        <v>45062</v>
      </c>
    </row>
    <row r="713" spans="3:6" ht="30" customHeight="1" x14ac:dyDescent="0.2">
      <c r="C713" s="4" t="s">
        <v>64</v>
      </c>
      <c r="D713" s="5" t="s">
        <v>3817</v>
      </c>
      <c r="E713" s="30">
        <v>80.19</v>
      </c>
      <c r="F713" s="10">
        <v>45062</v>
      </c>
    </row>
    <row r="714" spans="3:6" ht="30" customHeight="1" x14ac:dyDescent="0.2">
      <c r="C714" s="4" t="s">
        <v>64</v>
      </c>
      <c r="D714" s="5" t="s">
        <v>3817</v>
      </c>
      <c r="E714" s="30">
        <v>80.2</v>
      </c>
      <c r="F714" s="10">
        <v>45062</v>
      </c>
    </row>
    <row r="715" spans="3:6" ht="30" customHeight="1" x14ac:dyDescent="0.2">
      <c r="C715" s="4" t="s">
        <v>64</v>
      </c>
      <c r="D715" s="5" t="s">
        <v>3818</v>
      </c>
      <c r="E715" s="30">
        <v>281.61</v>
      </c>
      <c r="F715" s="10">
        <v>45062</v>
      </c>
    </row>
    <row r="716" spans="3:6" ht="30" customHeight="1" x14ac:dyDescent="0.2">
      <c r="C716" s="4" t="s">
        <v>64</v>
      </c>
      <c r="D716" s="5" t="s">
        <v>3818</v>
      </c>
      <c r="E716" s="30">
        <v>281.62</v>
      </c>
      <c r="F716" s="10">
        <v>45062</v>
      </c>
    </row>
    <row r="717" spans="3:6" ht="30" customHeight="1" x14ac:dyDescent="0.2">
      <c r="C717" s="4" t="s">
        <v>64</v>
      </c>
      <c r="D717" s="5" t="s">
        <v>3819</v>
      </c>
      <c r="E717" s="30">
        <v>1456.16</v>
      </c>
      <c r="F717" s="10">
        <v>45062</v>
      </c>
    </row>
    <row r="718" spans="3:6" ht="30" customHeight="1" x14ac:dyDescent="0.2">
      <c r="C718" s="4" t="s">
        <v>64</v>
      </c>
      <c r="D718" s="5" t="s">
        <v>3820</v>
      </c>
      <c r="E718" s="30">
        <v>309.58999999999997</v>
      </c>
      <c r="F718" s="10">
        <v>45062</v>
      </c>
    </row>
    <row r="719" spans="3:6" ht="30" customHeight="1" x14ac:dyDescent="0.2">
      <c r="C719" s="4" t="s">
        <v>64</v>
      </c>
      <c r="D719" s="5" t="s">
        <v>3821</v>
      </c>
      <c r="E719" s="30">
        <v>197.69</v>
      </c>
      <c r="F719" s="10">
        <v>45062</v>
      </c>
    </row>
    <row r="720" spans="3:6" ht="30" customHeight="1" x14ac:dyDescent="0.2">
      <c r="C720" s="4" t="s">
        <v>64</v>
      </c>
      <c r="D720" s="5" t="s">
        <v>3822</v>
      </c>
      <c r="E720" s="30">
        <v>104.88</v>
      </c>
      <c r="F720" s="10">
        <v>45062</v>
      </c>
    </row>
    <row r="721" spans="3:6" ht="30" customHeight="1" x14ac:dyDescent="0.2">
      <c r="C721" s="4" t="s">
        <v>64</v>
      </c>
      <c r="D721" s="5" t="s">
        <v>3823</v>
      </c>
      <c r="E721" s="30">
        <v>623.20000000000005</v>
      </c>
      <c r="F721" s="10">
        <v>45062</v>
      </c>
    </row>
    <row r="722" spans="3:6" ht="30" customHeight="1" x14ac:dyDescent="0.2">
      <c r="C722" s="4" t="s">
        <v>64</v>
      </c>
      <c r="D722" s="5" t="s">
        <v>3824</v>
      </c>
      <c r="E722" s="30">
        <v>235.3</v>
      </c>
      <c r="F722" s="10">
        <v>45062</v>
      </c>
    </row>
    <row r="723" spans="3:6" ht="30" customHeight="1" x14ac:dyDescent="0.2">
      <c r="C723" s="4" t="s">
        <v>64</v>
      </c>
      <c r="D723" s="5" t="s">
        <v>3825</v>
      </c>
      <c r="E723" s="30">
        <v>138.91</v>
      </c>
      <c r="F723" s="10">
        <v>45062</v>
      </c>
    </row>
    <row r="724" spans="3:6" ht="30" customHeight="1" x14ac:dyDescent="0.2">
      <c r="C724" s="4" t="s">
        <v>64</v>
      </c>
      <c r="D724" s="5" t="s">
        <v>3826</v>
      </c>
      <c r="E724" s="30">
        <v>66.239999999999995</v>
      </c>
      <c r="F724" s="10">
        <v>45062</v>
      </c>
    </row>
    <row r="725" spans="3:6" ht="30" customHeight="1" x14ac:dyDescent="0.2">
      <c r="C725" s="4" t="s">
        <v>64</v>
      </c>
      <c r="D725" s="5" t="s">
        <v>3827</v>
      </c>
      <c r="E725" s="30">
        <v>393.6</v>
      </c>
      <c r="F725" s="10">
        <v>45062</v>
      </c>
    </row>
    <row r="726" spans="3:6" ht="30" customHeight="1" x14ac:dyDescent="0.2">
      <c r="C726" s="4" t="s">
        <v>64</v>
      </c>
      <c r="D726" s="5" t="s">
        <v>3828</v>
      </c>
      <c r="E726" s="30">
        <v>910.12</v>
      </c>
      <c r="F726" s="10">
        <v>45062</v>
      </c>
    </row>
    <row r="727" spans="3:6" ht="30" customHeight="1" x14ac:dyDescent="0.2">
      <c r="C727" s="4" t="s">
        <v>64</v>
      </c>
      <c r="D727" s="5" t="s">
        <v>3829</v>
      </c>
      <c r="E727" s="30">
        <v>1623.81</v>
      </c>
      <c r="F727" s="10">
        <v>45062</v>
      </c>
    </row>
    <row r="728" spans="3:6" ht="30" customHeight="1" x14ac:dyDescent="0.2">
      <c r="C728" s="4" t="s">
        <v>64</v>
      </c>
      <c r="D728" s="5" t="s">
        <v>3830</v>
      </c>
      <c r="E728" s="30">
        <v>1119</v>
      </c>
      <c r="F728" s="10">
        <v>45062</v>
      </c>
    </row>
    <row r="729" spans="3:6" ht="30" customHeight="1" x14ac:dyDescent="0.2">
      <c r="C729" s="4" t="s">
        <v>64</v>
      </c>
      <c r="D729" s="5" t="s">
        <v>3831</v>
      </c>
      <c r="E729" s="30">
        <v>1195.3599999999999</v>
      </c>
      <c r="F729" s="10">
        <v>45062</v>
      </c>
    </row>
    <row r="730" spans="3:6" ht="30" customHeight="1" x14ac:dyDescent="0.2">
      <c r="C730" s="4" t="s">
        <v>64</v>
      </c>
      <c r="D730" s="5" t="s">
        <v>3832</v>
      </c>
      <c r="E730" s="30">
        <v>1571.32</v>
      </c>
      <c r="F730" s="10">
        <v>45062</v>
      </c>
    </row>
    <row r="731" spans="3:6" ht="30" customHeight="1" x14ac:dyDescent="0.2">
      <c r="C731" s="4" t="s">
        <v>64</v>
      </c>
      <c r="D731" s="5" t="s">
        <v>3833</v>
      </c>
      <c r="E731" s="30">
        <v>189.75</v>
      </c>
      <c r="F731" s="10">
        <v>45062</v>
      </c>
    </row>
    <row r="732" spans="3:6" ht="30" customHeight="1" x14ac:dyDescent="0.2">
      <c r="C732" s="4" t="s">
        <v>64</v>
      </c>
      <c r="D732" s="5" t="s">
        <v>3834</v>
      </c>
      <c r="E732" s="30">
        <v>1127.5</v>
      </c>
      <c r="F732" s="10">
        <v>45062</v>
      </c>
    </row>
    <row r="733" spans="3:6" ht="30" customHeight="1" x14ac:dyDescent="0.2">
      <c r="C733" s="4" t="s">
        <v>64</v>
      </c>
      <c r="D733" s="5" t="s">
        <v>3835</v>
      </c>
      <c r="E733" s="30">
        <v>1740.02</v>
      </c>
      <c r="F733" s="10">
        <v>45062</v>
      </c>
    </row>
    <row r="734" spans="3:6" ht="30" customHeight="1" x14ac:dyDescent="0.2">
      <c r="C734" s="4" t="s">
        <v>64</v>
      </c>
      <c r="D734" s="5" t="s">
        <v>3836</v>
      </c>
      <c r="E734" s="30">
        <v>10.86</v>
      </c>
      <c r="F734" s="10">
        <v>45062</v>
      </c>
    </row>
    <row r="735" spans="3:6" ht="30" customHeight="1" x14ac:dyDescent="0.2">
      <c r="C735" s="4" t="s">
        <v>64</v>
      </c>
      <c r="D735" s="5" t="s">
        <v>3837</v>
      </c>
      <c r="E735" s="30">
        <v>1245.82</v>
      </c>
      <c r="F735" s="10">
        <v>45062</v>
      </c>
    </row>
    <row r="736" spans="3:6" ht="30" customHeight="1" x14ac:dyDescent="0.2">
      <c r="C736" s="4" t="s">
        <v>64</v>
      </c>
      <c r="D736" s="5" t="s">
        <v>3838</v>
      </c>
      <c r="E736" s="30">
        <v>231.26</v>
      </c>
      <c r="F736" s="10">
        <v>45062</v>
      </c>
    </row>
    <row r="737" spans="1:6" ht="30" customHeight="1" x14ac:dyDescent="0.2">
      <c r="C737" s="4" t="s">
        <v>64</v>
      </c>
      <c r="D737" s="5" t="s">
        <v>3839</v>
      </c>
      <c r="E737" s="30">
        <v>238.72</v>
      </c>
      <c r="F737" s="10">
        <v>45062</v>
      </c>
    </row>
    <row r="738" spans="1:6" ht="30" customHeight="1" x14ac:dyDescent="0.2">
      <c r="C738" s="4" t="s">
        <v>64</v>
      </c>
      <c r="D738" s="5" t="s">
        <v>3840</v>
      </c>
      <c r="E738" s="30">
        <v>76.64</v>
      </c>
      <c r="F738" s="10">
        <v>45062</v>
      </c>
    </row>
    <row r="739" spans="1:6" ht="30" customHeight="1" x14ac:dyDescent="0.2">
      <c r="C739" s="4" t="s">
        <v>64</v>
      </c>
      <c r="D739" s="5" t="s">
        <v>3841</v>
      </c>
      <c r="E739" s="30">
        <v>313.32</v>
      </c>
      <c r="F739" s="10">
        <v>45062</v>
      </c>
    </row>
    <row r="740" spans="1:6" ht="30" customHeight="1" x14ac:dyDescent="0.2">
      <c r="C740" s="4" t="s">
        <v>64</v>
      </c>
      <c r="D740" s="5" t="s">
        <v>3842</v>
      </c>
      <c r="E740" s="30">
        <v>181.46</v>
      </c>
      <c r="F740" s="10">
        <v>45062</v>
      </c>
    </row>
    <row r="741" spans="1:6" s="13" customFormat="1" ht="30" customHeight="1" x14ac:dyDescent="0.2">
      <c r="A741" s="4"/>
      <c r="B741" s="10"/>
      <c r="C741" s="4" t="s">
        <v>64</v>
      </c>
      <c r="D741" s="5" t="s">
        <v>3843</v>
      </c>
      <c r="E741" s="30">
        <v>309.58999999999997</v>
      </c>
      <c r="F741" s="10">
        <v>45062</v>
      </c>
    </row>
    <row r="742" spans="1:6" ht="30" customHeight="1" x14ac:dyDescent="0.2">
      <c r="C742" s="4" t="s">
        <v>64</v>
      </c>
      <c r="D742" s="5" t="s">
        <v>3844</v>
      </c>
      <c r="E742" s="30">
        <v>530.20000000000005</v>
      </c>
      <c r="F742" s="10">
        <v>45062</v>
      </c>
    </row>
    <row r="743" spans="1:6" ht="30" customHeight="1" x14ac:dyDescent="0.2">
      <c r="C743" s="4" t="s">
        <v>64</v>
      </c>
      <c r="D743" s="5" t="s">
        <v>3845</v>
      </c>
      <c r="E743" s="30">
        <v>579.59</v>
      </c>
      <c r="F743" s="10">
        <v>45062</v>
      </c>
    </row>
    <row r="744" spans="1:6" ht="30" customHeight="1" x14ac:dyDescent="0.2">
      <c r="C744" s="4" t="s">
        <v>64</v>
      </c>
      <c r="D744" s="5" t="s">
        <v>3846</v>
      </c>
      <c r="E744" s="30">
        <v>346.89</v>
      </c>
      <c r="F744" s="10">
        <v>45062</v>
      </c>
    </row>
    <row r="745" spans="1:6" ht="30" customHeight="1" x14ac:dyDescent="0.2">
      <c r="C745" s="4" t="s">
        <v>64</v>
      </c>
      <c r="D745" s="5" t="s">
        <v>3847</v>
      </c>
      <c r="E745" s="30">
        <v>1637.47</v>
      </c>
      <c r="F745" s="10">
        <v>45062</v>
      </c>
    </row>
    <row r="746" spans="1:6" ht="30" customHeight="1" x14ac:dyDescent="0.2">
      <c r="C746" s="4" t="s">
        <v>64</v>
      </c>
      <c r="D746" s="5" t="s">
        <v>3848</v>
      </c>
      <c r="E746" s="30">
        <v>7.46</v>
      </c>
      <c r="F746" s="10">
        <v>45062</v>
      </c>
    </row>
    <row r="747" spans="1:6" ht="30" customHeight="1" x14ac:dyDescent="0.2">
      <c r="C747" s="4" t="s">
        <v>64</v>
      </c>
      <c r="D747" s="5" t="s">
        <v>3849</v>
      </c>
      <c r="E747" s="30">
        <v>220.07</v>
      </c>
      <c r="F747" s="10">
        <v>45062</v>
      </c>
    </row>
    <row r="748" spans="1:6" ht="30" customHeight="1" x14ac:dyDescent="0.2">
      <c r="C748" s="4" t="s">
        <v>64</v>
      </c>
      <c r="D748" s="5" t="s">
        <v>3850</v>
      </c>
      <c r="E748" s="30">
        <v>268.56</v>
      </c>
      <c r="F748" s="10">
        <v>45062</v>
      </c>
    </row>
    <row r="749" spans="1:6" ht="30" customHeight="1" x14ac:dyDescent="0.2">
      <c r="C749" s="4" t="s">
        <v>64</v>
      </c>
      <c r="D749" s="5" t="s">
        <v>3851</v>
      </c>
      <c r="E749" s="30">
        <v>1625.64</v>
      </c>
      <c r="F749" s="10">
        <v>45062</v>
      </c>
    </row>
    <row r="750" spans="1:6" ht="30" customHeight="1" x14ac:dyDescent="0.2">
      <c r="C750" s="4" t="s">
        <v>64</v>
      </c>
      <c r="D750" s="5" t="s">
        <v>3852</v>
      </c>
      <c r="E750" s="30">
        <v>3959.22</v>
      </c>
      <c r="F750" s="10">
        <v>45062</v>
      </c>
    </row>
    <row r="751" spans="1:6" s="10" customFormat="1" ht="30" customHeight="1" x14ac:dyDescent="0.2">
      <c r="A751" s="4"/>
      <c r="C751" s="4" t="s">
        <v>64</v>
      </c>
      <c r="D751" s="5" t="s">
        <v>3853</v>
      </c>
      <c r="E751" s="30">
        <v>1158.05</v>
      </c>
      <c r="F751" s="10">
        <v>45062</v>
      </c>
    </row>
    <row r="752" spans="1:6" ht="30" customHeight="1" x14ac:dyDescent="0.2">
      <c r="C752" s="4" t="s">
        <v>64</v>
      </c>
      <c r="D752" s="5" t="s">
        <v>3854</v>
      </c>
      <c r="E752" s="30">
        <v>1367.81</v>
      </c>
      <c r="F752" s="10">
        <v>45062</v>
      </c>
    </row>
    <row r="753" spans="3:6" ht="30" customHeight="1" x14ac:dyDescent="0.2">
      <c r="C753" s="4" t="s">
        <v>64</v>
      </c>
      <c r="D753" s="5" t="s">
        <v>3855</v>
      </c>
      <c r="E753" s="30">
        <v>314.64</v>
      </c>
      <c r="F753" s="10">
        <v>45062</v>
      </c>
    </row>
    <row r="754" spans="3:6" ht="30" customHeight="1" x14ac:dyDescent="0.2">
      <c r="C754" s="4" t="s">
        <v>64</v>
      </c>
      <c r="D754" s="5" t="s">
        <v>3856</v>
      </c>
      <c r="E754" s="30">
        <v>328.24</v>
      </c>
      <c r="F754" s="10">
        <v>45062</v>
      </c>
    </row>
    <row r="755" spans="3:6" ht="30" customHeight="1" x14ac:dyDescent="0.2">
      <c r="C755" s="4" t="s">
        <v>64</v>
      </c>
      <c r="D755" s="5" t="s">
        <v>3857</v>
      </c>
      <c r="E755" s="30">
        <v>187.98</v>
      </c>
      <c r="F755" s="10">
        <v>45062</v>
      </c>
    </row>
    <row r="756" spans="3:6" ht="30" customHeight="1" x14ac:dyDescent="0.2">
      <c r="C756" s="4" t="s">
        <v>64</v>
      </c>
      <c r="D756" s="5" t="s">
        <v>3858</v>
      </c>
      <c r="E756" s="30">
        <v>320.77999999999997</v>
      </c>
      <c r="F756" s="10">
        <v>45062</v>
      </c>
    </row>
    <row r="757" spans="3:6" ht="30" customHeight="1" x14ac:dyDescent="0.2">
      <c r="C757" s="4" t="s">
        <v>64</v>
      </c>
      <c r="D757" s="5" t="s">
        <v>3859</v>
      </c>
      <c r="E757" s="30">
        <v>57.84</v>
      </c>
      <c r="F757" s="10">
        <v>45062</v>
      </c>
    </row>
    <row r="758" spans="3:6" ht="30" customHeight="1" x14ac:dyDescent="0.2">
      <c r="C758" s="4" t="s">
        <v>64</v>
      </c>
      <c r="D758" s="5" t="s">
        <v>3860</v>
      </c>
      <c r="E758" s="30">
        <v>1264.47</v>
      </c>
      <c r="F758" s="10">
        <v>45062</v>
      </c>
    </row>
    <row r="759" spans="3:6" ht="30" customHeight="1" x14ac:dyDescent="0.2">
      <c r="C759" s="4" t="s">
        <v>64</v>
      </c>
      <c r="D759" s="5" t="s">
        <v>3861</v>
      </c>
      <c r="E759" s="30">
        <v>1495.95</v>
      </c>
      <c r="F759" s="10">
        <v>45062</v>
      </c>
    </row>
    <row r="760" spans="3:6" ht="30" customHeight="1" x14ac:dyDescent="0.2">
      <c r="C760" s="4" t="s">
        <v>64</v>
      </c>
      <c r="D760" s="5" t="s">
        <v>3862</v>
      </c>
      <c r="E760" s="30">
        <v>565.09</v>
      </c>
      <c r="F760" s="10">
        <v>45062</v>
      </c>
    </row>
    <row r="761" spans="3:6" ht="30" customHeight="1" x14ac:dyDescent="0.2">
      <c r="C761" s="4" t="s">
        <v>64</v>
      </c>
      <c r="D761" s="5" t="s">
        <v>3862</v>
      </c>
      <c r="E761" s="30">
        <v>565.1</v>
      </c>
      <c r="F761" s="10">
        <v>45062</v>
      </c>
    </row>
    <row r="762" spans="3:6" ht="30" customHeight="1" x14ac:dyDescent="0.2">
      <c r="C762" s="4" t="s">
        <v>64</v>
      </c>
      <c r="D762" s="5" t="s">
        <v>3863</v>
      </c>
      <c r="E762" s="30">
        <v>1201.75</v>
      </c>
      <c r="F762" s="10">
        <v>45062</v>
      </c>
    </row>
    <row r="763" spans="3:6" ht="30" customHeight="1" x14ac:dyDescent="0.2">
      <c r="C763" s="4" t="s">
        <v>64</v>
      </c>
      <c r="D763" s="5" t="s">
        <v>3864</v>
      </c>
      <c r="E763" s="30">
        <v>53.02</v>
      </c>
      <c r="F763" s="10">
        <v>45062</v>
      </c>
    </row>
    <row r="764" spans="3:6" ht="30" customHeight="1" x14ac:dyDescent="0.2">
      <c r="C764" s="4" t="s">
        <v>64</v>
      </c>
      <c r="D764" s="5" t="s">
        <v>3865</v>
      </c>
      <c r="E764" s="30">
        <v>600.53</v>
      </c>
      <c r="F764" s="10">
        <v>45062</v>
      </c>
    </row>
    <row r="765" spans="3:6" ht="30" customHeight="1" x14ac:dyDescent="0.2">
      <c r="C765" s="4" t="s">
        <v>64</v>
      </c>
      <c r="D765" s="5" t="s">
        <v>3866</v>
      </c>
      <c r="E765" s="30">
        <v>507.28</v>
      </c>
      <c r="F765" s="10">
        <v>45062</v>
      </c>
    </row>
    <row r="766" spans="3:6" ht="30" customHeight="1" x14ac:dyDescent="0.2">
      <c r="C766" s="4" t="s">
        <v>64</v>
      </c>
      <c r="D766" s="5" t="s">
        <v>3867</v>
      </c>
      <c r="E766" s="30">
        <v>1137.6500000000001</v>
      </c>
      <c r="F766" s="10">
        <v>45062</v>
      </c>
    </row>
    <row r="767" spans="3:6" ht="30" customHeight="1" x14ac:dyDescent="0.2">
      <c r="C767" s="4" t="s">
        <v>64</v>
      </c>
      <c r="D767" s="5" t="s">
        <v>3868</v>
      </c>
      <c r="E767" s="30">
        <v>406.57</v>
      </c>
      <c r="F767" s="10">
        <v>45062</v>
      </c>
    </row>
    <row r="768" spans="3:6" ht="30" customHeight="1" x14ac:dyDescent="0.2">
      <c r="C768" s="4" t="s">
        <v>64</v>
      </c>
      <c r="D768" s="5" t="s">
        <v>3869</v>
      </c>
      <c r="E768" s="30">
        <v>67.14</v>
      </c>
      <c r="F768" s="10">
        <v>45062</v>
      </c>
    </row>
    <row r="769" spans="3:6" ht="30" customHeight="1" x14ac:dyDescent="0.2">
      <c r="C769" s="4" t="s">
        <v>64</v>
      </c>
      <c r="D769" s="5" t="s">
        <v>3870</v>
      </c>
      <c r="E769" s="30">
        <v>1350.33</v>
      </c>
      <c r="F769" s="10">
        <v>45062</v>
      </c>
    </row>
    <row r="770" spans="3:6" ht="30" customHeight="1" x14ac:dyDescent="0.2">
      <c r="C770" s="4" t="s">
        <v>64</v>
      </c>
      <c r="D770" s="5" t="s">
        <v>3871</v>
      </c>
      <c r="E770" s="30">
        <v>1402.77</v>
      </c>
      <c r="F770" s="10">
        <v>45062</v>
      </c>
    </row>
    <row r="771" spans="3:6" ht="30" customHeight="1" x14ac:dyDescent="0.2">
      <c r="C771" s="4" t="s">
        <v>64</v>
      </c>
      <c r="D771" s="5" t="s">
        <v>3872</v>
      </c>
      <c r="E771" s="30">
        <v>598.69000000000005</v>
      </c>
      <c r="F771" s="10">
        <v>45062</v>
      </c>
    </row>
    <row r="772" spans="3:6" ht="30" customHeight="1" x14ac:dyDescent="0.2">
      <c r="C772" s="4" t="s">
        <v>64</v>
      </c>
      <c r="D772" s="5" t="s">
        <v>3873</v>
      </c>
      <c r="E772" s="30">
        <v>65.41</v>
      </c>
      <c r="F772" s="10">
        <v>45062</v>
      </c>
    </row>
    <row r="773" spans="3:6" ht="30" customHeight="1" x14ac:dyDescent="0.2">
      <c r="C773" s="4" t="s">
        <v>64</v>
      </c>
      <c r="D773" s="5" t="s">
        <v>3874</v>
      </c>
      <c r="E773" s="30">
        <v>40.090000000000003</v>
      </c>
      <c r="F773" s="10">
        <v>45062</v>
      </c>
    </row>
    <row r="774" spans="3:6" ht="30" customHeight="1" x14ac:dyDescent="0.2">
      <c r="C774" s="4" t="s">
        <v>64</v>
      </c>
      <c r="D774" s="5" t="s">
        <v>3875</v>
      </c>
      <c r="E774" s="30">
        <v>1392.93</v>
      </c>
      <c r="F774" s="10">
        <v>45062</v>
      </c>
    </row>
    <row r="775" spans="3:6" ht="30" customHeight="1" x14ac:dyDescent="0.2">
      <c r="C775" s="4" t="s">
        <v>64</v>
      </c>
      <c r="D775" s="5" t="s">
        <v>3876</v>
      </c>
      <c r="E775" s="30">
        <v>46.2</v>
      </c>
      <c r="F775" s="10">
        <v>45062</v>
      </c>
    </row>
    <row r="776" spans="3:6" ht="30" customHeight="1" x14ac:dyDescent="0.2">
      <c r="C776" s="4" t="s">
        <v>64</v>
      </c>
      <c r="D776" s="5" t="s">
        <v>3877</v>
      </c>
      <c r="E776" s="30">
        <v>186.6</v>
      </c>
      <c r="F776" s="10">
        <v>45062</v>
      </c>
    </row>
    <row r="777" spans="3:6" ht="30" customHeight="1" x14ac:dyDescent="0.2">
      <c r="C777" s="4" t="s">
        <v>64</v>
      </c>
      <c r="D777" s="5" t="s">
        <v>3877</v>
      </c>
      <c r="E777" s="30">
        <v>1419.38</v>
      </c>
      <c r="F777" s="10">
        <v>45062</v>
      </c>
    </row>
    <row r="778" spans="3:6" ht="30" customHeight="1" x14ac:dyDescent="0.2">
      <c r="C778" s="4" t="s">
        <v>64</v>
      </c>
      <c r="D778" s="5" t="s">
        <v>3878</v>
      </c>
      <c r="E778" s="30">
        <v>19.420000000000002</v>
      </c>
      <c r="F778" s="10">
        <v>45062</v>
      </c>
    </row>
    <row r="779" spans="3:6" ht="30" customHeight="1" x14ac:dyDescent="0.2">
      <c r="C779" s="4" t="s">
        <v>64</v>
      </c>
      <c r="D779" s="5" t="s">
        <v>3878</v>
      </c>
      <c r="E779" s="30">
        <v>145.19999999999999</v>
      </c>
      <c r="F779" s="10">
        <v>45062</v>
      </c>
    </row>
    <row r="780" spans="3:6" ht="30" customHeight="1" x14ac:dyDescent="0.2">
      <c r="C780" s="4" t="s">
        <v>64</v>
      </c>
      <c r="D780" s="5" t="s">
        <v>3879</v>
      </c>
      <c r="E780" s="30">
        <v>93.51</v>
      </c>
      <c r="F780" s="10">
        <v>45062</v>
      </c>
    </row>
    <row r="781" spans="3:6" ht="30" customHeight="1" x14ac:dyDescent="0.2">
      <c r="C781" s="4" t="s">
        <v>64</v>
      </c>
      <c r="D781" s="5" t="s">
        <v>3879</v>
      </c>
      <c r="E781" s="30">
        <v>689.7</v>
      </c>
      <c r="F781" s="10">
        <v>45062</v>
      </c>
    </row>
    <row r="782" spans="3:6" ht="30" customHeight="1" x14ac:dyDescent="0.2">
      <c r="C782" s="4" t="s">
        <v>64</v>
      </c>
      <c r="D782" s="5" t="s">
        <v>3880</v>
      </c>
      <c r="E782" s="30">
        <v>344.19</v>
      </c>
      <c r="F782" s="10">
        <v>45062</v>
      </c>
    </row>
    <row r="783" spans="3:6" ht="30" customHeight="1" x14ac:dyDescent="0.2">
      <c r="C783" s="4" t="s">
        <v>64</v>
      </c>
      <c r="D783" s="5" t="s">
        <v>3881</v>
      </c>
      <c r="E783" s="30">
        <v>1344.07</v>
      </c>
      <c r="F783" s="10">
        <v>45062</v>
      </c>
    </row>
    <row r="784" spans="3:6" ht="30" customHeight="1" x14ac:dyDescent="0.2">
      <c r="C784" s="4" t="s">
        <v>64</v>
      </c>
      <c r="D784" s="5" t="s">
        <v>3882</v>
      </c>
      <c r="E784" s="30">
        <v>1240.47</v>
      </c>
      <c r="F784" s="10">
        <v>45062</v>
      </c>
    </row>
    <row r="785" spans="1:6" ht="30" customHeight="1" x14ac:dyDescent="0.2">
      <c r="C785" s="4" t="s">
        <v>64</v>
      </c>
      <c r="D785" s="5" t="s">
        <v>3883</v>
      </c>
      <c r="E785" s="30">
        <v>715.29</v>
      </c>
      <c r="F785" s="10">
        <v>45062</v>
      </c>
    </row>
    <row r="786" spans="1:6" ht="30" customHeight="1" x14ac:dyDescent="0.2">
      <c r="C786" s="4" t="s">
        <v>64</v>
      </c>
      <c r="D786" s="5" t="s">
        <v>3884</v>
      </c>
      <c r="E786" s="30">
        <v>1626.24</v>
      </c>
      <c r="F786" s="10">
        <v>45062</v>
      </c>
    </row>
    <row r="787" spans="1:6" ht="30" customHeight="1" x14ac:dyDescent="0.2">
      <c r="C787" s="4" t="s">
        <v>64</v>
      </c>
      <c r="D787" s="5" t="s">
        <v>3885</v>
      </c>
      <c r="E787" s="30">
        <v>386.13</v>
      </c>
      <c r="F787" s="10">
        <v>45062</v>
      </c>
    </row>
    <row r="788" spans="1:6" ht="30" customHeight="1" x14ac:dyDescent="0.2">
      <c r="C788" s="4" t="s">
        <v>64</v>
      </c>
      <c r="D788" s="5" t="s">
        <v>3886</v>
      </c>
      <c r="E788" s="30">
        <v>327.05</v>
      </c>
      <c r="F788" s="10">
        <v>45062</v>
      </c>
    </row>
    <row r="789" spans="1:6" ht="30" customHeight="1" x14ac:dyDescent="0.2">
      <c r="C789" s="4" t="s">
        <v>64</v>
      </c>
      <c r="D789" s="5" t="s">
        <v>3887</v>
      </c>
      <c r="E789" s="30">
        <v>44.31</v>
      </c>
      <c r="F789" s="10">
        <v>45062</v>
      </c>
    </row>
    <row r="790" spans="1:6" s="10" customFormat="1" ht="30" customHeight="1" x14ac:dyDescent="0.2">
      <c r="A790" s="4"/>
      <c r="C790" s="4" t="s">
        <v>64</v>
      </c>
      <c r="D790" s="5" t="s">
        <v>3888</v>
      </c>
      <c r="E790" s="30">
        <v>4.22</v>
      </c>
      <c r="F790" s="10">
        <v>45062</v>
      </c>
    </row>
    <row r="791" spans="1:6" ht="30" customHeight="1" x14ac:dyDescent="0.2">
      <c r="C791" s="4" t="s">
        <v>64</v>
      </c>
      <c r="D791" s="5" t="s">
        <v>3889</v>
      </c>
      <c r="E791" s="30">
        <v>229.99</v>
      </c>
      <c r="F791" s="10">
        <v>45062</v>
      </c>
    </row>
    <row r="792" spans="1:6" ht="30" customHeight="1" x14ac:dyDescent="0.2">
      <c r="C792" s="4" t="s">
        <v>64</v>
      </c>
      <c r="D792" s="5" t="s">
        <v>3890</v>
      </c>
      <c r="E792" s="30">
        <v>1264.56</v>
      </c>
      <c r="F792" s="10">
        <v>45062</v>
      </c>
    </row>
    <row r="793" spans="1:6" ht="30" customHeight="1" x14ac:dyDescent="0.2">
      <c r="C793" s="4" t="s">
        <v>64</v>
      </c>
      <c r="D793" s="5" t="s">
        <v>3891</v>
      </c>
      <c r="E793" s="30">
        <v>1623.81</v>
      </c>
      <c r="F793" s="10">
        <v>45062</v>
      </c>
    </row>
    <row r="794" spans="1:6" ht="30" customHeight="1" x14ac:dyDescent="0.2">
      <c r="C794" s="4" t="s">
        <v>64</v>
      </c>
      <c r="D794" s="5" t="s">
        <v>3892</v>
      </c>
      <c r="E794" s="30">
        <v>155.66</v>
      </c>
      <c r="F794" s="10">
        <v>45062</v>
      </c>
    </row>
    <row r="795" spans="1:6" s="10" customFormat="1" ht="30" customHeight="1" x14ac:dyDescent="0.2">
      <c r="A795" s="4"/>
      <c r="C795" s="4" t="s">
        <v>64</v>
      </c>
      <c r="D795" s="5" t="s">
        <v>3893</v>
      </c>
      <c r="E795" s="30">
        <v>1283.72</v>
      </c>
      <c r="F795" s="10">
        <v>45062</v>
      </c>
    </row>
    <row r="796" spans="1:6" ht="30" customHeight="1" x14ac:dyDescent="0.2">
      <c r="C796" s="4" t="s">
        <v>64</v>
      </c>
      <c r="D796" s="5" t="s">
        <v>3894</v>
      </c>
      <c r="E796" s="30">
        <v>1164.72</v>
      </c>
      <c r="F796" s="10">
        <v>45062</v>
      </c>
    </row>
    <row r="797" spans="1:6" s="13" customFormat="1" ht="30" customHeight="1" x14ac:dyDescent="0.2">
      <c r="A797" s="4"/>
      <c r="B797" s="10"/>
      <c r="C797" s="4" t="s">
        <v>64</v>
      </c>
      <c r="D797" s="5" t="s">
        <v>3895</v>
      </c>
      <c r="E797" s="30">
        <v>1666.9</v>
      </c>
      <c r="F797" s="10">
        <v>45062</v>
      </c>
    </row>
    <row r="798" spans="1:6" ht="30" customHeight="1" x14ac:dyDescent="0.2">
      <c r="C798" s="4" t="s">
        <v>64</v>
      </c>
      <c r="D798" s="5" t="s">
        <v>3896</v>
      </c>
      <c r="E798" s="30">
        <v>2909.69</v>
      </c>
      <c r="F798" s="10">
        <v>45062</v>
      </c>
    </row>
    <row r="799" spans="1:6" ht="30" customHeight="1" x14ac:dyDescent="0.2">
      <c r="C799" s="4" t="s">
        <v>64</v>
      </c>
      <c r="D799" s="5" t="s">
        <v>3897</v>
      </c>
      <c r="E799" s="30">
        <v>706.85</v>
      </c>
      <c r="F799" s="10">
        <v>45062</v>
      </c>
    </row>
    <row r="800" spans="1:6" s="13" customFormat="1" ht="30" customHeight="1" x14ac:dyDescent="0.2">
      <c r="A800" s="4"/>
      <c r="B800" s="10"/>
      <c r="C800" s="4" t="s">
        <v>64</v>
      </c>
      <c r="D800" s="5" t="s">
        <v>3898</v>
      </c>
      <c r="E800" s="30">
        <v>187.79</v>
      </c>
      <c r="F800" s="10">
        <v>45062</v>
      </c>
    </row>
    <row r="801" spans="1:6" ht="30" customHeight="1" x14ac:dyDescent="0.2">
      <c r="C801" s="4" t="s">
        <v>64</v>
      </c>
      <c r="D801" s="5" t="s">
        <v>3899</v>
      </c>
      <c r="E801" s="30">
        <v>1404.48</v>
      </c>
      <c r="F801" s="10">
        <v>45062</v>
      </c>
    </row>
    <row r="802" spans="1:6" ht="30" customHeight="1" x14ac:dyDescent="0.2">
      <c r="C802" s="4" t="s">
        <v>64</v>
      </c>
      <c r="D802" s="5" t="s">
        <v>3900</v>
      </c>
      <c r="E802" s="30">
        <v>1140.02</v>
      </c>
      <c r="F802" s="10">
        <v>45062</v>
      </c>
    </row>
    <row r="803" spans="1:6" ht="30" customHeight="1" x14ac:dyDescent="0.2">
      <c r="C803" s="4" t="s">
        <v>64</v>
      </c>
      <c r="D803" s="5" t="s">
        <v>3901</v>
      </c>
      <c r="E803" s="30">
        <v>1413.72</v>
      </c>
      <c r="F803" s="10">
        <v>45062</v>
      </c>
    </row>
    <row r="804" spans="1:6" ht="30" customHeight="1" x14ac:dyDescent="0.2">
      <c r="C804" s="4" t="s">
        <v>64</v>
      </c>
      <c r="D804" s="5" t="s">
        <v>3902</v>
      </c>
      <c r="E804" s="30">
        <v>210.21</v>
      </c>
      <c r="F804" s="10">
        <v>45062</v>
      </c>
    </row>
    <row r="805" spans="1:6" ht="30" customHeight="1" x14ac:dyDescent="0.2">
      <c r="C805" s="4" t="s">
        <v>64</v>
      </c>
      <c r="D805" s="5" t="s">
        <v>3903</v>
      </c>
      <c r="E805" s="30">
        <v>140.91</v>
      </c>
      <c r="F805" s="10">
        <v>45062</v>
      </c>
    </row>
    <row r="806" spans="1:6" ht="30" customHeight="1" x14ac:dyDescent="0.2">
      <c r="C806" s="4" t="s">
        <v>64</v>
      </c>
      <c r="D806" s="5" t="s">
        <v>3903</v>
      </c>
      <c r="E806" s="30">
        <v>140.91</v>
      </c>
      <c r="F806" s="10">
        <v>45062</v>
      </c>
    </row>
    <row r="807" spans="1:6" ht="30" customHeight="1" x14ac:dyDescent="0.2">
      <c r="C807" s="4" t="s">
        <v>64</v>
      </c>
      <c r="D807" s="5" t="s">
        <v>3904</v>
      </c>
      <c r="E807" s="30">
        <v>35.869999999999997</v>
      </c>
      <c r="F807" s="10">
        <v>45062</v>
      </c>
    </row>
    <row r="808" spans="1:6" ht="30" customHeight="1" x14ac:dyDescent="0.2">
      <c r="C808" s="4" t="s">
        <v>64</v>
      </c>
      <c r="D808" s="5" t="s">
        <v>3904</v>
      </c>
      <c r="E808" s="30">
        <v>35.869999999999997</v>
      </c>
      <c r="F808" s="10">
        <v>45062</v>
      </c>
    </row>
    <row r="809" spans="1:6" s="13" customFormat="1" ht="30" customHeight="1" x14ac:dyDescent="0.2">
      <c r="A809" s="4"/>
      <c r="B809" s="10"/>
      <c r="C809" s="4" t="s">
        <v>64</v>
      </c>
      <c r="D809" s="5" t="s">
        <v>3905</v>
      </c>
      <c r="E809" s="30">
        <v>1607.28</v>
      </c>
      <c r="F809" s="10">
        <v>45062</v>
      </c>
    </row>
    <row r="810" spans="1:6" ht="30" customHeight="1" x14ac:dyDescent="0.2">
      <c r="C810" s="4" t="s">
        <v>64</v>
      </c>
      <c r="D810" s="5" t="s">
        <v>3906</v>
      </c>
      <c r="E810" s="30">
        <v>22.38</v>
      </c>
      <c r="F810" s="10">
        <v>45062</v>
      </c>
    </row>
    <row r="811" spans="1:6" ht="30" customHeight="1" x14ac:dyDescent="0.2">
      <c r="C811" s="4" t="s">
        <v>64</v>
      </c>
      <c r="D811" s="5" t="s">
        <v>3907</v>
      </c>
      <c r="E811" s="30">
        <v>304.08</v>
      </c>
      <c r="F811" s="10">
        <v>45062</v>
      </c>
    </row>
    <row r="812" spans="1:6" ht="30" customHeight="1" x14ac:dyDescent="0.2">
      <c r="C812" s="4" t="s">
        <v>64</v>
      </c>
      <c r="D812" s="5" t="s">
        <v>3908</v>
      </c>
      <c r="E812" s="30">
        <v>115.63</v>
      </c>
      <c r="F812" s="10">
        <v>45062</v>
      </c>
    </row>
    <row r="813" spans="1:6" ht="30" customHeight="1" x14ac:dyDescent="0.2">
      <c r="C813" s="4" t="s">
        <v>64</v>
      </c>
      <c r="D813" s="5" t="s">
        <v>3909</v>
      </c>
      <c r="E813" s="30">
        <v>93.25</v>
      </c>
      <c r="F813" s="10">
        <v>45062</v>
      </c>
    </row>
    <row r="814" spans="1:6" ht="30" customHeight="1" x14ac:dyDescent="0.2">
      <c r="C814" s="4" t="s">
        <v>64</v>
      </c>
      <c r="D814" s="5" t="s">
        <v>3910</v>
      </c>
      <c r="E814" s="30">
        <v>1560.09</v>
      </c>
      <c r="F814" s="10">
        <v>45062</v>
      </c>
    </row>
    <row r="815" spans="1:6" ht="30" customHeight="1" x14ac:dyDescent="0.2">
      <c r="A815" s="4" t="s">
        <v>3309</v>
      </c>
      <c r="B815" s="10">
        <v>45042</v>
      </c>
      <c r="C815" s="4" t="s">
        <v>2444</v>
      </c>
      <c r="D815" s="5" t="s">
        <v>3310</v>
      </c>
      <c r="E815" s="30">
        <v>19149.099999999999</v>
      </c>
      <c r="F815" s="10">
        <v>45062</v>
      </c>
    </row>
    <row r="816" spans="1:6" ht="30" customHeight="1" x14ac:dyDescent="0.2">
      <c r="A816" s="20" t="s">
        <v>30</v>
      </c>
      <c r="B816" s="10">
        <v>45006</v>
      </c>
      <c r="C816" s="4" t="s">
        <v>26</v>
      </c>
      <c r="D816" s="5" t="s">
        <v>3311</v>
      </c>
      <c r="E816" s="30">
        <v>29400.54</v>
      </c>
      <c r="F816" s="10">
        <v>45062</v>
      </c>
    </row>
    <row r="817" spans="1:6" ht="30" customHeight="1" x14ac:dyDescent="0.2">
      <c r="A817" s="4" t="s">
        <v>113</v>
      </c>
      <c r="B817" s="10">
        <v>45006</v>
      </c>
      <c r="C817" s="4" t="s">
        <v>26</v>
      </c>
      <c r="D817" s="5" t="s">
        <v>3311</v>
      </c>
      <c r="E817" s="30">
        <v>34617.360000000001</v>
      </c>
      <c r="F817" s="10">
        <v>45062</v>
      </c>
    </row>
    <row r="818" spans="1:6" ht="30" customHeight="1" x14ac:dyDescent="0.2">
      <c r="A818" s="4" t="s">
        <v>114</v>
      </c>
      <c r="B818" s="10">
        <v>45006</v>
      </c>
      <c r="C818" s="4" t="s">
        <v>26</v>
      </c>
      <c r="D818" s="5" t="s">
        <v>3311</v>
      </c>
      <c r="E818" s="30">
        <v>25073.95</v>
      </c>
      <c r="F818" s="10">
        <v>45062</v>
      </c>
    </row>
    <row r="819" spans="1:6" ht="30" customHeight="1" x14ac:dyDescent="0.2">
      <c r="A819" s="4" t="s">
        <v>1238</v>
      </c>
      <c r="B819" s="10">
        <v>45035</v>
      </c>
      <c r="C819" s="4" t="s">
        <v>26</v>
      </c>
      <c r="D819" s="5" t="s">
        <v>3312</v>
      </c>
      <c r="E819" s="30">
        <v>37434.83</v>
      </c>
      <c r="F819" s="10">
        <v>45062</v>
      </c>
    </row>
    <row r="820" spans="1:6" ht="30" customHeight="1" x14ac:dyDescent="0.2">
      <c r="A820" s="4" t="s">
        <v>105</v>
      </c>
      <c r="B820" s="10">
        <v>45035</v>
      </c>
      <c r="C820" s="4" t="s">
        <v>26</v>
      </c>
      <c r="D820" s="5" t="s">
        <v>3312</v>
      </c>
      <c r="E820" s="30">
        <v>996.77</v>
      </c>
      <c r="F820" s="10">
        <v>45062</v>
      </c>
    </row>
    <row r="821" spans="1:6" ht="30" customHeight="1" x14ac:dyDescent="0.2">
      <c r="A821" s="19" t="s">
        <v>115</v>
      </c>
      <c r="B821" s="9">
        <v>45035</v>
      </c>
      <c r="C821" s="6" t="s">
        <v>26</v>
      </c>
      <c r="D821" s="5" t="s">
        <v>3312</v>
      </c>
      <c r="E821" s="31">
        <v>1228.4000000000001</v>
      </c>
      <c r="F821" s="9">
        <v>45062</v>
      </c>
    </row>
    <row r="822" spans="1:6" ht="30" customHeight="1" x14ac:dyDescent="0.2">
      <c r="A822" s="4" t="s">
        <v>2468</v>
      </c>
      <c r="B822" s="10">
        <v>45035</v>
      </c>
      <c r="C822" s="4" t="s">
        <v>26</v>
      </c>
      <c r="D822" s="5" t="s">
        <v>3312</v>
      </c>
      <c r="E822" s="30">
        <v>27840.1</v>
      </c>
      <c r="F822" s="10">
        <v>45062</v>
      </c>
    </row>
    <row r="823" spans="1:6" ht="30" customHeight="1" x14ac:dyDescent="0.2">
      <c r="A823" s="4" t="s">
        <v>1450</v>
      </c>
      <c r="B823" s="10">
        <v>45035</v>
      </c>
      <c r="C823" s="4" t="s">
        <v>26</v>
      </c>
      <c r="D823" s="5" t="s">
        <v>3312</v>
      </c>
      <c r="E823" s="30">
        <v>33859.83</v>
      </c>
      <c r="F823" s="10">
        <v>45062</v>
      </c>
    </row>
    <row r="824" spans="1:6" ht="30" customHeight="1" x14ac:dyDescent="0.2">
      <c r="A824" s="4" t="s">
        <v>2472</v>
      </c>
      <c r="B824" s="10">
        <v>45030</v>
      </c>
      <c r="C824" s="4" t="s">
        <v>26</v>
      </c>
      <c r="D824" s="5" t="s">
        <v>3667</v>
      </c>
      <c r="E824" s="30">
        <v>1120.8499999999999</v>
      </c>
      <c r="F824" s="10">
        <v>45076</v>
      </c>
    </row>
    <row r="825" spans="1:6" ht="30" customHeight="1" x14ac:dyDescent="0.2">
      <c r="A825" s="4" t="s">
        <v>1351</v>
      </c>
      <c r="B825" s="10">
        <v>45030</v>
      </c>
      <c r="C825" s="4" t="s">
        <v>26</v>
      </c>
      <c r="D825" s="5" t="s">
        <v>3667</v>
      </c>
      <c r="E825" s="30">
        <v>1024.1300000000001</v>
      </c>
      <c r="F825" s="10">
        <v>45076</v>
      </c>
    </row>
    <row r="826" spans="1:6" ht="30" customHeight="1" x14ac:dyDescent="0.2">
      <c r="A826" s="4" t="s">
        <v>2475</v>
      </c>
      <c r="B826" s="10">
        <v>45030</v>
      </c>
      <c r="C826" s="4" t="s">
        <v>26</v>
      </c>
      <c r="D826" s="5" t="s">
        <v>3311</v>
      </c>
      <c r="E826" s="30">
        <v>944.23</v>
      </c>
      <c r="F826" s="10">
        <v>45076</v>
      </c>
    </row>
    <row r="827" spans="1:6" ht="30" customHeight="1" x14ac:dyDescent="0.2">
      <c r="A827" s="4" t="s">
        <v>122</v>
      </c>
      <c r="B827" s="10">
        <v>45030</v>
      </c>
      <c r="C827" s="4" t="s">
        <v>26</v>
      </c>
      <c r="D827" s="5" t="s">
        <v>3311</v>
      </c>
      <c r="E827" s="30">
        <v>1009.14</v>
      </c>
      <c r="F827" s="10">
        <v>45076</v>
      </c>
    </row>
    <row r="828" spans="1:6" ht="30" customHeight="1" x14ac:dyDescent="0.2">
      <c r="A828" s="4" t="s">
        <v>2467</v>
      </c>
      <c r="B828" s="10">
        <v>45029</v>
      </c>
      <c r="C828" s="4" t="s">
        <v>26</v>
      </c>
      <c r="D828" s="5" t="s">
        <v>3668</v>
      </c>
      <c r="E828" s="30">
        <v>866.33</v>
      </c>
      <c r="F828" s="10">
        <v>45076</v>
      </c>
    </row>
    <row r="829" spans="1:6" ht="30" customHeight="1" x14ac:dyDescent="0.2">
      <c r="A829" s="4" t="s">
        <v>128</v>
      </c>
      <c r="B829" s="10">
        <v>45029</v>
      </c>
      <c r="C829" s="4" t="s">
        <v>26</v>
      </c>
      <c r="D829" s="5" t="s">
        <v>3669</v>
      </c>
      <c r="E829" s="30">
        <v>675.29</v>
      </c>
      <c r="F829" s="10">
        <v>45076</v>
      </c>
    </row>
    <row r="830" spans="1:6" ht="30" customHeight="1" x14ac:dyDescent="0.2">
      <c r="A830" s="4" t="s">
        <v>3334</v>
      </c>
      <c r="B830" s="10">
        <v>45029</v>
      </c>
      <c r="C830" s="4" t="s">
        <v>26</v>
      </c>
      <c r="D830" s="5" t="s">
        <v>3670</v>
      </c>
      <c r="E830" s="30">
        <v>942.62</v>
      </c>
      <c r="F830" s="10">
        <v>45076</v>
      </c>
    </row>
    <row r="831" spans="1:6" ht="30" customHeight="1" x14ac:dyDescent="0.2">
      <c r="A831" s="4" t="s">
        <v>3339</v>
      </c>
      <c r="B831" s="10">
        <v>45029</v>
      </c>
      <c r="C831" s="4" t="s">
        <v>26</v>
      </c>
      <c r="D831" s="5" t="s">
        <v>3671</v>
      </c>
      <c r="E831" s="30">
        <v>916.8</v>
      </c>
      <c r="F831" s="10">
        <v>45076</v>
      </c>
    </row>
    <row r="832" spans="1:6" ht="30" customHeight="1" x14ac:dyDescent="0.2">
      <c r="A832" s="4" t="s">
        <v>3341</v>
      </c>
      <c r="B832" s="10">
        <v>45029</v>
      </c>
      <c r="C832" s="4" t="s">
        <v>26</v>
      </c>
      <c r="D832" s="5" t="s">
        <v>3672</v>
      </c>
      <c r="E832" s="30">
        <v>1041.8699999999999</v>
      </c>
      <c r="F832" s="10">
        <v>45076</v>
      </c>
    </row>
    <row r="833" spans="1:6" ht="30" customHeight="1" x14ac:dyDescent="0.2">
      <c r="A833" s="4" t="s">
        <v>3673</v>
      </c>
      <c r="B833" s="10">
        <v>45029</v>
      </c>
      <c r="C833" s="4" t="s">
        <v>26</v>
      </c>
      <c r="D833" s="5" t="s">
        <v>3674</v>
      </c>
      <c r="E833" s="30">
        <v>1051.83</v>
      </c>
      <c r="F833" s="10">
        <v>45076</v>
      </c>
    </row>
    <row r="834" spans="1:6" ht="30" customHeight="1" x14ac:dyDescent="0.2">
      <c r="A834" s="4" t="s">
        <v>3338</v>
      </c>
      <c r="B834" s="10">
        <v>45030</v>
      </c>
      <c r="C834" s="4" t="s">
        <v>26</v>
      </c>
      <c r="D834" s="5" t="s">
        <v>3675</v>
      </c>
      <c r="E834" s="30">
        <v>1002.45</v>
      </c>
      <c r="F834" s="10">
        <v>45076</v>
      </c>
    </row>
    <row r="835" spans="1:6" ht="30" customHeight="1" x14ac:dyDescent="0.2">
      <c r="A835" s="20" t="s">
        <v>3337</v>
      </c>
      <c r="B835" s="10">
        <v>45030</v>
      </c>
      <c r="C835" s="4" t="s">
        <v>26</v>
      </c>
      <c r="D835" s="5" t="s">
        <v>3676</v>
      </c>
      <c r="E835" s="27">
        <v>1009.39</v>
      </c>
      <c r="F835" s="10">
        <v>45076</v>
      </c>
    </row>
    <row r="836" spans="1:6" ht="30" customHeight="1" x14ac:dyDescent="0.2">
      <c r="A836" s="4" t="s">
        <v>3677</v>
      </c>
      <c r="B836" s="10">
        <v>45030</v>
      </c>
      <c r="C836" s="4" t="s">
        <v>26</v>
      </c>
      <c r="D836" s="5" t="s">
        <v>3678</v>
      </c>
      <c r="E836" s="30">
        <v>950.82</v>
      </c>
      <c r="F836" s="10">
        <v>45076</v>
      </c>
    </row>
    <row r="837" spans="1:6" ht="30" customHeight="1" x14ac:dyDescent="0.2">
      <c r="A837" s="4" t="s">
        <v>3679</v>
      </c>
      <c r="B837" s="10">
        <v>45030</v>
      </c>
      <c r="C837" s="4" t="s">
        <v>26</v>
      </c>
      <c r="D837" s="5" t="s">
        <v>3680</v>
      </c>
      <c r="E837" s="30">
        <v>1068.1099999999999</v>
      </c>
      <c r="F837" s="10">
        <v>45076</v>
      </c>
    </row>
    <row r="838" spans="1:6" ht="30" customHeight="1" x14ac:dyDescent="0.2">
      <c r="A838" s="4" t="s">
        <v>1290</v>
      </c>
      <c r="B838" s="10">
        <v>45030</v>
      </c>
      <c r="C838" s="4" t="s">
        <v>26</v>
      </c>
      <c r="D838" s="5" t="s">
        <v>3681</v>
      </c>
      <c r="E838" s="30">
        <v>1030.74</v>
      </c>
      <c r="F838" s="10">
        <v>45076</v>
      </c>
    </row>
    <row r="839" spans="1:6" ht="30" customHeight="1" x14ac:dyDescent="0.2">
      <c r="A839" s="4" t="s">
        <v>1905</v>
      </c>
      <c r="B839" s="10">
        <v>45030</v>
      </c>
      <c r="C839" s="4" t="s">
        <v>26</v>
      </c>
      <c r="D839" s="5" t="s">
        <v>3682</v>
      </c>
      <c r="E839" s="30">
        <v>950.53</v>
      </c>
      <c r="F839" s="10">
        <v>45076</v>
      </c>
    </row>
    <row r="840" spans="1:6" ht="30" customHeight="1" x14ac:dyDescent="0.2">
      <c r="A840" s="4" t="s">
        <v>1292</v>
      </c>
      <c r="B840" s="10">
        <v>45056</v>
      </c>
      <c r="C840" s="4" t="s">
        <v>26</v>
      </c>
      <c r="D840" s="5" t="s">
        <v>3683</v>
      </c>
      <c r="E840" s="30">
        <v>866.05</v>
      </c>
      <c r="F840" s="10">
        <v>45076</v>
      </c>
    </row>
    <row r="841" spans="1:6" ht="30" customHeight="1" x14ac:dyDescent="0.2">
      <c r="A841" s="4" t="s">
        <v>1294</v>
      </c>
      <c r="B841" s="10">
        <v>45050</v>
      </c>
      <c r="C841" s="4" t="s">
        <v>26</v>
      </c>
      <c r="D841" s="5" t="s">
        <v>3682</v>
      </c>
      <c r="E841" s="30">
        <v>974.45</v>
      </c>
      <c r="F841" s="10">
        <v>45076</v>
      </c>
    </row>
    <row r="842" spans="1:6" ht="30" customHeight="1" x14ac:dyDescent="0.2">
      <c r="A842" s="4" t="s">
        <v>3684</v>
      </c>
      <c r="B842" s="10">
        <v>45030</v>
      </c>
      <c r="C842" s="4" t="s">
        <v>26</v>
      </c>
      <c r="D842" s="5" t="s">
        <v>3685</v>
      </c>
      <c r="E842" s="30">
        <v>1003.98</v>
      </c>
      <c r="F842" s="10">
        <v>45076</v>
      </c>
    </row>
    <row r="843" spans="1:6" ht="30" customHeight="1" x14ac:dyDescent="0.2">
      <c r="A843" s="4" t="s">
        <v>1379</v>
      </c>
      <c r="B843" s="10">
        <v>45030</v>
      </c>
      <c r="C843" s="4" t="s">
        <v>26</v>
      </c>
      <c r="D843" s="5" t="s">
        <v>3686</v>
      </c>
      <c r="E843" s="30">
        <v>917.57</v>
      </c>
      <c r="F843" s="10">
        <v>45076</v>
      </c>
    </row>
    <row r="844" spans="1:6" ht="30" customHeight="1" x14ac:dyDescent="0.2">
      <c r="A844" s="4" t="s">
        <v>3687</v>
      </c>
      <c r="B844" s="10">
        <v>45030</v>
      </c>
      <c r="C844" s="4" t="s">
        <v>26</v>
      </c>
      <c r="D844" s="5" t="s">
        <v>3688</v>
      </c>
      <c r="E844" s="30">
        <v>1649.01</v>
      </c>
      <c r="F844" s="10">
        <v>45076</v>
      </c>
    </row>
    <row r="845" spans="1:6" ht="30" customHeight="1" x14ac:dyDescent="0.2">
      <c r="A845" s="4" t="s">
        <v>109</v>
      </c>
      <c r="B845" s="10">
        <v>45030</v>
      </c>
      <c r="C845" s="4" t="s">
        <v>26</v>
      </c>
      <c r="D845" s="5" t="s">
        <v>3689</v>
      </c>
      <c r="E845" s="30">
        <v>1409.88</v>
      </c>
      <c r="F845" s="10">
        <v>45076</v>
      </c>
    </row>
    <row r="846" spans="1:6" ht="30" customHeight="1" x14ac:dyDescent="0.2">
      <c r="A846" s="4" t="s">
        <v>124</v>
      </c>
      <c r="B846" s="10">
        <v>45030</v>
      </c>
      <c r="C846" s="4" t="s">
        <v>26</v>
      </c>
      <c r="D846" s="5" t="s">
        <v>3690</v>
      </c>
      <c r="E846" s="30">
        <v>1288.07</v>
      </c>
      <c r="F846" s="10">
        <v>45076</v>
      </c>
    </row>
    <row r="847" spans="1:6" ht="30" customHeight="1" x14ac:dyDescent="0.2">
      <c r="A847" s="4" t="s">
        <v>117</v>
      </c>
      <c r="B847" s="10">
        <v>45030</v>
      </c>
      <c r="C847" s="4" t="s">
        <v>26</v>
      </c>
      <c r="D847" s="5" t="s">
        <v>3691</v>
      </c>
      <c r="E847" s="30">
        <v>1102.57</v>
      </c>
      <c r="F847" s="10">
        <v>45076</v>
      </c>
    </row>
    <row r="848" spans="1:6" ht="30" customHeight="1" x14ac:dyDescent="0.2">
      <c r="A848" s="4" t="s">
        <v>121</v>
      </c>
      <c r="B848" s="10">
        <v>45030</v>
      </c>
      <c r="C848" s="4" t="s">
        <v>26</v>
      </c>
      <c r="D848" s="5" t="s">
        <v>3692</v>
      </c>
      <c r="E848" s="30">
        <v>920.98</v>
      </c>
      <c r="F848" s="10">
        <v>45076</v>
      </c>
    </row>
    <row r="849" spans="1:6" ht="30" customHeight="1" x14ac:dyDescent="0.2">
      <c r="A849" s="4" t="s">
        <v>3693</v>
      </c>
      <c r="B849" s="10">
        <v>45030</v>
      </c>
      <c r="C849" s="4" t="s">
        <v>26</v>
      </c>
      <c r="D849" s="5" t="s">
        <v>3694</v>
      </c>
      <c r="E849" s="30">
        <v>909.56</v>
      </c>
      <c r="F849" s="10">
        <v>45076</v>
      </c>
    </row>
    <row r="850" spans="1:6" ht="30" customHeight="1" x14ac:dyDescent="0.2">
      <c r="A850" s="4" t="s">
        <v>136</v>
      </c>
      <c r="B850" s="10">
        <v>45030</v>
      </c>
      <c r="C850" s="4" t="s">
        <v>26</v>
      </c>
      <c r="D850" s="5" t="s">
        <v>3695</v>
      </c>
      <c r="E850" s="30">
        <v>1069.8900000000001</v>
      </c>
      <c r="F850" s="10">
        <v>45076</v>
      </c>
    </row>
    <row r="851" spans="1:6" ht="30" customHeight="1" x14ac:dyDescent="0.2">
      <c r="A851" s="4" t="s">
        <v>3696</v>
      </c>
      <c r="B851" s="10">
        <v>45030</v>
      </c>
      <c r="C851" s="4" t="s">
        <v>26</v>
      </c>
      <c r="D851" s="5" t="s">
        <v>3697</v>
      </c>
      <c r="E851" s="30">
        <v>1053.99</v>
      </c>
      <c r="F851" s="10">
        <v>45076</v>
      </c>
    </row>
    <row r="852" spans="1:6" ht="30" customHeight="1" x14ac:dyDescent="0.2">
      <c r="A852" s="4" t="s">
        <v>3652</v>
      </c>
      <c r="B852" s="10">
        <v>45030</v>
      </c>
      <c r="C852" s="4" t="s">
        <v>26</v>
      </c>
      <c r="D852" s="5" t="s">
        <v>1054</v>
      </c>
      <c r="E852" s="30">
        <v>1132.56</v>
      </c>
      <c r="F852" s="10">
        <v>45076</v>
      </c>
    </row>
    <row r="853" spans="1:6" ht="30" customHeight="1" x14ac:dyDescent="0.2">
      <c r="A853" s="20">
        <v>52</v>
      </c>
      <c r="B853" s="10">
        <v>45030</v>
      </c>
      <c r="C853" s="4" t="s">
        <v>26</v>
      </c>
      <c r="D853" s="5" t="s">
        <v>1055</v>
      </c>
      <c r="E853" s="30">
        <v>1123.02</v>
      </c>
      <c r="F853" s="10">
        <v>45076</v>
      </c>
    </row>
    <row r="854" spans="1:6" ht="30" customHeight="1" x14ac:dyDescent="0.2">
      <c r="A854" s="4" t="s">
        <v>106</v>
      </c>
      <c r="B854" s="10">
        <v>45030</v>
      </c>
      <c r="C854" s="4" t="s">
        <v>26</v>
      </c>
      <c r="D854" s="5" t="s">
        <v>3685</v>
      </c>
      <c r="E854" s="30">
        <v>1091.6199999999999</v>
      </c>
      <c r="F854" s="10">
        <v>45076</v>
      </c>
    </row>
    <row r="855" spans="1:6" ht="30" customHeight="1" x14ac:dyDescent="0.2">
      <c r="A855" s="4" t="s">
        <v>137</v>
      </c>
      <c r="B855" s="10">
        <v>45030</v>
      </c>
      <c r="C855" s="4" t="s">
        <v>26</v>
      </c>
      <c r="D855" s="5" t="s">
        <v>3686</v>
      </c>
      <c r="E855" s="30">
        <v>977.48</v>
      </c>
      <c r="F855" s="10">
        <v>45076</v>
      </c>
    </row>
    <row r="856" spans="1:6" ht="30" customHeight="1" x14ac:dyDescent="0.2">
      <c r="A856" s="4" t="s">
        <v>138</v>
      </c>
      <c r="B856" s="10">
        <v>45030</v>
      </c>
      <c r="C856" s="4" t="s">
        <v>26</v>
      </c>
      <c r="D856" s="5" t="s">
        <v>3688</v>
      </c>
      <c r="E856" s="30">
        <v>1544.51</v>
      </c>
      <c r="F856" s="10">
        <v>45076</v>
      </c>
    </row>
    <row r="857" spans="1:6" ht="30" customHeight="1" x14ac:dyDescent="0.2">
      <c r="A857" s="4" t="s">
        <v>3698</v>
      </c>
      <c r="B857" s="10">
        <v>45030</v>
      </c>
      <c r="C857" s="4" t="s">
        <v>26</v>
      </c>
      <c r="D857" s="5" t="s">
        <v>3689</v>
      </c>
      <c r="E857" s="30">
        <v>1462.38</v>
      </c>
      <c r="F857" s="10">
        <v>45076</v>
      </c>
    </row>
    <row r="858" spans="1:6" ht="30" customHeight="1" x14ac:dyDescent="0.2">
      <c r="A858" s="4" t="s">
        <v>3699</v>
      </c>
      <c r="B858" s="10">
        <v>45030</v>
      </c>
      <c r="C858" s="4" t="s">
        <v>26</v>
      </c>
      <c r="D858" s="5" t="s">
        <v>3690</v>
      </c>
      <c r="E858" s="30">
        <v>1359.5</v>
      </c>
      <c r="F858" s="10">
        <v>45076</v>
      </c>
    </row>
    <row r="859" spans="1:6" ht="30" customHeight="1" x14ac:dyDescent="0.2">
      <c r="A859" s="4" t="s">
        <v>3700</v>
      </c>
      <c r="B859" s="10">
        <v>45030</v>
      </c>
      <c r="C859" s="4" t="s">
        <v>26</v>
      </c>
      <c r="D859" s="5" t="s">
        <v>3691</v>
      </c>
      <c r="E859" s="30">
        <v>1123.23</v>
      </c>
      <c r="F859" s="10">
        <v>45076</v>
      </c>
    </row>
    <row r="860" spans="1:6" ht="30" customHeight="1" x14ac:dyDescent="0.2">
      <c r="A860" s="4" t="s">
        <v>139</v>
      </c>
      <c r="B860" s="10">
        <v>45030</v>
      </c>
      <c r="C860" s="4" t="s">
        <v>26</v>
      </c>
      <c r="D860" s="5" t="s">
        <v>3692</v>
      </c>
      <c r="E860" s="30">
        <v>1238.47</v>
      </c>
      <c r="F860" s="10">
        <v>45076</v>
      </c>
    </row>
    <row r="861" spans="1:6" ht="30" customHeight="1" x14ac:dyDescent="0.2">
      <c r="A861" s="4" t="s">
        <v>94</v>
      </c>
      <c r="B861" s="10">
        <v>45030</v>
      </c>
      <c r="C861" s="4" t="s">
        <v>26</v>
      </c>
      <c r="D861" s="5" t="s">
        <v>3694</v>
      </c>
      <c r="E861" s="30">
        <v>1301.23</v>
      </c>
      <c r="F861" s="10">
        <v>45076</v>
      </c>
    </row>
    <row r="862" spans="1:6" ht="30" customHeight="1" x14ac:dyDescent="0.2">
      <c r="A862" s="4" t="s">
        <v>92</v>
      </c>
      <c r="B862" s="10">
        <v>45030</v>
      </c>
      <c r="C862" s="4" t="s">
        <v>26</v>
      </c>
      <c r="D862" s="5" t="s">
        <v>3695</v>
      </c>
      <c r="E862" s="30">
        <v>1250.93</v>
      </c>
      <c r="F862" s="10">
        <v>45076</v>
      </c>
    </row>
    <row r="863" spans="1:6" ht="30" customHeight="1" x14ac:dyDescent="0.2">
      <c r="A863" s="4" t="s">
        <v>93</v>
      </c>
      <c r="B863" s="10">
        <v>45030</v>
      </c>
      <c r="C863" s="4" t="s">
        <v>26</v>
      </c>
      <c r="D863" s="5" t="s">
        <v>3697</v>
      </c>
      <c r="E863" s="30">
        <v>1161.27</v>
      </c>
      <c r="F863" s="10">
        <v>45076</v>
      </c>
    </row>
    <row r="864" spans="1:6" ht="30" customHeight="1" x14ac:dyDescent="0.2">
      <c r="A864" s="4" t="s">
        <v>1336</v>
      </c>
      <c r="B864" s="10">
        <v>45030</v>
      </c>
      <c r="C864" s="4" t="s">
        <v>26</v>
      </c>
      <c r="D864" s="5" t="s">
        <v>1054</v>
      </c>
      <c r="E864" s="30">
        <v>1070.29</v>
      </c>
      <c r="F864" s="10">
        <v>45076</v>
      </c>
    </row>
    <row r="865" spans="1:6" ht="30" customHeight="1" x14ac:dyDescent="0.2">
      <c r="A865" s="20" t="s">
        <v>3701</v>
      </c>
      <c r="B865" s="10">
        <v>45030</v>
      </c>
      <c r="C865" s="4" t="s">
        <v>26</v>
      </c>
      <c r="D865" s="5" t="s">
        <v>1055</v>
      </c>
      <c r="E865" s="27">
        <v>1148.83</v>
      </c>
      <c r="F865" s="10">
        <v>45076</v>
      </c>
    </row>
    <row r="866" spans="1:6" ht="30" customHeight="1" x14ac:dyDescent="0.2">
      <c r="A866" s="4" t="s">
        <v>3702</v>
      </c>
      <c r="B866" s="10">
        <v>45063</v>
      </c>
      <c r="C866" s="4" t="s">
        <v>26</v>
      </c>
      <c r="D866" s="5" t="s">
        <v>3703</v>
      </c>
      <c r="E866" s="30">
        <v>1216.94</v>
      </c>
      <c r="F866" s="10">
        <v>45076</v>
      </c>
    </row>
    <row r="867" spans="1:6" ht="30" customHeight="1" x14ac:dyDescent="0.2">
      <c r="A867" s="4" t="s">
        <v>3704</v>
      </c>
      <c r="B867" s="10">
        <v>45063</v>
      </c>
      <c r="C867" s="4" t="s">
        <v>26</v>
      </c>
      <c r="D867" s="5" t="s">
        <v>3703</v>
      </c>
      <c r="E867" s="30">
        <v>953.87</v>
      </c>
      <c r="F867" s="10">
        <v>45076</v>
      </c>
    </row>
    <row r="868" spans="1:6" ht="30" customHeight="1" x14ac:dyDescent="0.2">
      <c r="A868" s="4" t="s">
        <v>2655</v>
      </c>
      <c r="B868" s="10">
        <v>45063</v>
      </c>
      <c r="C868" s="4" t="s">
        <v>26</v>
      </c>
      <c r="D868" s="5" t="s">
        <v>3703</v>
      </c>
      <c r="E868" s="30">
        <v>32969.019999999997</v>
      </c>
      <c r="F868" s="10">
        <v>45076</v>
      </c>
    </row>
    <row r="869" spans="1:6" ht="30" customHeight="1" x14ac:dyDescent="0.2">
      <c r="A869" s="4" t="s">
        <v>2191</v>
      </c>
      <c r="B869" s="10">
        <v>45063</v>
      </c>
      <c r="C869" s="4" t="s">
        <v>26</v>
      </c>
      <c r="D869" s="5" t="s">
        <v>3703</v>
      </c>
      <c r="E869" s="30">
        <v>36147.769999999997</v>
      </c>
      <c r="F869" s="10">
        <v>45076</v>
      </c>
    </row>
    <row r="870" spans="1:6" ht="30" customHeight="1" x14ac:dyDescent="0.2">
      <c r="A870" s="5" t="s">
        <v>1898</v>
      </c>
      <c r="B870" s="10">
        <v>45063</v>
      </c>
      <c r="C870" s="4" t="s">
        <v>26</v>
      </c>
      <c r="D870" s="5" t="s">
        <v>3703</v>
      </c>
      <c r="E870" s="30">
        <v>26739.01</v>
      </c>
      <c r="F870" s="10">
        <v>45076</v>
      </c>
    </row>
    <row r="871" spans="1:6" ht="30" customHeight="1" x14ac:dyDescent="0.2">
      <c r="A871" s="4" t="s">
        <v>127</v>
      </c>
      <c r="B871" s="10">
        <v>45037</v>
      </c>
      <c r="C871" s="4" t="s">
        <v>26</v>
      </c>
      <c r="D871" s="5" t="s">
        <v>3705</v>
      </c>
      <c r="E871" s="30">
        <v>91.2</v>
      </c>
      <c r="F871" s="10">
        <v>45076</v>
      </c>
    </row>
    <row r="872" spans="1:6" ht="30" customHeight="1" x14ac:dyDescent="0.2">
      <c r="A872" s="4" t="s">
        <v>95</v>
      </c>
      <c r="B872" s="10">
        <v>45050</v>
      </c>
      <c r="C872" s="4" t="s">
        <v>62</v>
      </c>
      <c r="D872" s="5" t="s">
        <v>3313</v>
      </c>
      <c r="E872" s="30">
        <v>61118.61</v>
      </c>
      <c r="F872" s="10">
        <v>45062</v>
      </c>
    </row>
    <row r="873" spans="1:6" ht="30" customHeight="1" x14ac:dyDescent="0.2">
      <c r="A873" s="20" t="s">
        <v>101</v>
      </c>
      <c r="B873" s="10">
        <v>45037</v>
      </c>
      <c r="C873" s="4" t="s">
        <v>112</v>
      </c>
      <c r="D873" s="5" t="s">
        <v>3314</v>
      </c>
      <c r="E873" s="30">
        <v>16913.53</v>
      </c>
      <c r="F873" s="10">
        <v>45062</v>
      </c>
    </row>
    <row r="874" spans="1:6" ht="30" customHeight="1" x14ac:dyDescent="0.2">
      <c r="A874" s="4" t="s">
        <v>102</v>
      </c>
      <c r="B874" s="10">
        <v>45037</v>
      </c>
      <c r="C874" s="4" t="s">
        <v>112</v>
      </c>
      <c r="D874" s="5" t="s">
        <v>3314</v>
      </c>
      <c r="E874" s="30">
        <v>83108.52</v>
      </c>
      <c r="F874" s="10">
        <v>45062</v>
      </c>
    </row>
    <row r="875" spans="1:6" ht="30" customHeight="1" x14ac:dyDescent="0.2">
      <c r="A875" s="4" t="s">
        <v>1486</v>
      </c>
      <c r="B875" s="10">
        <v>45037</v>
      </c>
      <c r="C875" s="4" t="s">
        <v>112</v>
      </c>
      <c r="D875" s="5" t="s">
        <v>3314</v>
      </c>
      <c r="E875" s="30">
        <v>1687.21</v>
      </c>
      <c r="F875" s="10">
        <v>45062</v>
      </c>
    </row>
    <row r="876" spans="1:6" ht="30" customHeight="1" x14ac:dyDescent="0.2">
      <c r="A876" s="4" t="s">
        <v>115</v>
      </c>
      <c r="B876" s="10">
        <v>45035</v>
      </c>
      <c r="C876" s="4" t="s">
        <v>78</v>
      </c>
      <c r="D876" s="5" t="s">
        <v>3315</v>
      </c>
      <c r="E876" s="30">
        <v>93448.61</v>
      </c>
      <c r="F876" s="10">
        <v>45062</v>
      </c>
    </row>
    <row r="877" spans="1:6" ht="30" customHeight="1" x14ac:dyDescent="0.2">
      <c r="A877" s="4" t="s">
        <v>113</v>
      </c>
      <c r="B877" s="10">
        <v>45035</v>
      </c>
      <c r="C877" s="4" t="s">
        <v>78</v>
      </c>
      <c r="D877" s="5" t="s">
        <v>3315</v>
      </c>
      <c r="E877" s="30">
        <v>2284.6</v>
      </c>
      <c r="F877" s="10">
        <v>45062</v>
      </c>
    </row>
    <row r="878" spans="1:6" ht="30" customHeight="1" x14ac:dyDescent="0.2">
      <c r="A878" s="4" t="s">
        <v>114</v>
      </c>
      <c r="B878" s="10">
        <v>45035</v>
      </c>
      <c r="C878" s="4" t="s">
        <v>78</v>
      </c>
      <c r="D878" s="5" t="s">
        <v>3315</v>
      </c>
      <c r="E878" s="30">
        <v>4518.29</v>
      </c>
      <c r="F878" s="10">
        <v>45062</v>
      </c>
    </row>
    <row r="879" spans="1:6" ht="30" customHeight="1" x14ac:dyDescent="0.2">
      <c r="A879" s="4" t="s">
        <v>30</v>
      </c>
      <c r="B879" s="10">
        <v>45035</v>
      </c>
      <c r="C879" s="4" t="s">
        <v>78</v>
      </c>
      <c r="D879" s="5" t="s">
        <v>3315</v>
      </c>
      <c r="E879" s="30">
        <v>2380.02</v>
      </c>
      <c r="F879" s="10">
        <v>45062</v>
      </c>
    </row>
    <row r="880" spans="1:6" ht="30" customHeight="1" x14ac:dyDescent="0.2">
      <c r="A880" s="4" t="s">
        <v>2468</v>
      </c>
      <c r="B880" s="10">
        <v>45064</v>
      </c>
      <c r="C880" s="4" t="s">
        <v>78</v>
      </c>
      <c r="D880" s="5" t="s">
        <v>3706</v>
      </c>
      <c r="E880" s="30">
        <v>88027.37</v>
      </c>
      <c r="F880" s="10">
        <v>45076</v>
      </c>
    </row>
    <row r="881" spans="1:6" ht="30" customHeight="1" x14ac:dyDescent="0.2">
      <c r="A881" s="4" t="s">
        <v>1450</v>
      </c>
      <c r="B881" s="10">
        <v>45064</v>
      </c>
      <c r="C881" s="4" t="s">
        <v>78</v>
      </c>
      <c r="D881" s="5" t="s">
        <v>3706</v>
      </c>
      <c r="E881" s="30">
        <v>2230.92</v>
      </c>
      <c r="F881" s="10">
        <v>45076</v>
      </c>
    </row>
    <row r="882" spans="1:6" ht="30" customHeight="1" x14ac:dyDescent="0.2">
      <c r="A882" s="4" t="s">
        <v>1238</v>
      </c>
      <c r="B882" s="10">
        <v>45064</v>
      </c>
      <c r="C882" s="4" t="s">
        <v>78</v>
      </c>
      <c r="D882" s="5" t="s">
        <v>3706</v>
      </c>
      <c r="E882" s="30">
        <v>4325.57</v>
      </c>
      <c r="F882" s="10">
        <v>45076</v>
      </c>
    </row>
    <row r="883" spans="1:6" ht="30" customHeight="1" x14ac:dyDescent="0.2">
      <c r="A883" s="4" t="s">
        <v>105</v>
      </c>
      <c r="B883" s="10">
        <v>45064</v>
      </c>
      <c r="C883" s="4" t="s">
        <v>78</v>
      </c>
      <c r="D883" s="5" t="s">
        <v>3706</v>
      </c>
      <c r="E883" s="30">
        <v>2159.31</v>
      </c>
      <c r="F883" s="10">
        <v>45076</v>
      </c>
    </row>
    <row r="884" spans="1:6" ht="30" customHeight="1" x14ac:dyDescent="0.2">
      <c r="A884" s="4" t="s">
        <v>95</v>
      </c>
      <c r="B884" s="10">
        <v>45035</v>
      </c>
      <c r="C884" s="4" t="s">
        <v>35</v>
      </c>
      <c r="D884" s="5" t="s">
        <v>3316</v>
      </c>
      <c r="E884" s="30">
        <v>66625.710000000006</v>
      </c>
      <c r="F884" s="10">
        <v>45062</v>
      </c>
    </row>
    <row r="885" spans="1:6" ht="30" customHeight="1" x14ac:dyDescent="0.2">
      <c r="A885" s="4" t="s">
        <v>25</v>
      </c>
      <c r="B885" s="10">
        <v>45035</v>
      </c>
      <c r="C885" s="4" t="s">
        <v>79</v>
      </c>
      <c r="D885" s="5" t="s">
        <v>3317</v>
      </c>
      <c r="E885" s="30">
        <v>18037.77</v>
      </c>
      <c r="F885" s="10">
        <v>45062</v>
      </c>
    </row>
    <row r="886" spans="1:6" ht="30" customHeight="1" x14ac:dyDescent="0.2">
      <c r="A886" s="4" t="s">
        <v>102</v>
      </c>
      <c r="B886" s="10">
        <v>45042</v>
      </c>
      <c r="C886" s="4" t="s">
        <v>80</v>
      </c>
      <c r="D886" s="5" t="s">
        <v>3318</v>
      </c>
      <c r="E886" s="30">
        <v>56644.63</v>
      </c>
      <c r="F886" s="10">
        <v>45062</v>
      </c>
    </row>
    <row r="887" spans="1:6" ht="30" customHeight="1" x14ac:dyDescent="0.2">
      <c r="A887" s="4" t="s">
        <v>105</v>
      </c>
      <c r="B887" s="10">
        <v>45035</v>
      </c>
      <c r="C887" s="4" t="s">
        <v>81</v>
      </c>
      <c r="D887" s="5" t="s">
        <v>3319</v>
      </c>
      <c r="E887" s="30">
        <v>10503.34</v>
      </c>
      <c r="F887" s="10">
        <v>45062</v>
      </c>
    </row>
    <row r="888" spans="1:6" ht="30" customHeight="1" x14ac:dyDescent="0.2">
      <c r="A888" s="4" t="s">
        <v>2468</v>
      </c>
      <c r="B888" s="10">
        <v>45035</v>
      </c>
      <c r="C888" s="4" t="s">
        <v>81</v>
      </c>
      <c r="D888" s="5" t="s">
        <v>3319</v>
      </c>
      <c r="E888" s="30">
        <v>4660.25</v>
      </c>
      <c r="F888" s="10">
        <v>45062</v>
      </c>
    </row>
    <row r="889" spans="1:6" ht="30" customHeight="1" x14ac:dyDescent="0.2">
      <c r="A889" s="20" t="s">
        <v>1450</v>
      </c>
      <c r="B889" s="10">
        <v>45035</v>
      </c>
      <c r="C889" s="4" t="s">
        <v>81</v>
      </c>
      <c r="D889" s="5" t="s">
        <v>3319</v>
      </c>
      <c r="E889" s="30">
        <v>104112.73</v>
      </c>
      <c r="F889" s="10">
        <v>45062</v>
      </c>
    </row>
    <row r="890" spans="1:6" ht="30" customHeight="1" x14ac:dyDescent="0.2">
      <c r="A890" s="4" t="s">
        <v>1238</v>
      </c>
      <c r="B890" s="10">
        <v>45042</v>
      </c>
      <c r="C890" s="4" t="s">
        <v>81</v>
      </c>
      <c r="D890" s="5" t="s">
        <v>3319</v>
      </c>
      <c r="E890" s="30">
        <v>8390.82</v>
      </c>
      <c r="F890" s="10">
        <v>45062</v>
      </c>
    </row>
    <row r="891" spans="1:6" ht="30" customHeight="1" x14ac:dyDescent="0.2">
      <c r="A891" s="4" t="s">
        <v>2472</v>
      </c>
      <c r="B891" s="10">
        <v>45063</v>
      </c>
      <c r="C891" s="4" t="s">
        <v>81</v>
      </c>
      <c r="D891" s="5" t="s">
        <v>3707</v>
      </c>
      <c r="E891" s="30">
        <v>100321.23</v>
      </c>
      <c r="F891" s="10">
        <v>45076</v>
      </c>
    </row>
    <row r="892" spans="1:6" ht="30" customHeight="1" x14ac:dyDescent="0.2">
      <c r="A892" s="4" t="s">
        <v>2470</v>
      </c>
      <c r="B892" s="10">
        <v>45063</v>
      </c>
      <c r="C892" s="4" t="s">
        <v>81</v>
      </c>
      <c r="D892" s="5" t="s">
        <v>3707</v>
      </c>
      <c r="E892" s="30">
        <v>10169.59</v>
      </c>
      <c r="F892" s="10">
        <v>45076</v>
      </c>
    </row>
    <row r="893" spans="1:6" ht="30" customHeight="1" x14ac:dyDescent="0.2">
      <c r="A893" s="4" t="s">
        <v>2475</v>
      </c>
      <c r="B893" s="10">
        <v>45063</v>
      </c>
      <c r="C893" s="4" t="s">
        <v>81</v>
      </c>
      <c r="D893" s="5" t="s">
        <v>3707</v>
      </c>
      <c r="E893" s="30">
        <v>4313.3900000000003</v>
      </c>
      <c r="F893" s="10">
        <v>45076</v>
      </c>
    </row>
    <row r="894" spans="1:6" ht="30" customHeight="1" x14ac:dyDescent="0.2">
      <c r="A894" s="4" t="s">
        <v>1351</v>
      </c>
      <c r="B894" s="10">
        <v>45068</v>
      </c>
      <c r="C894" s="4" t="s">
        <v>81</v>
      </c>
      <c r="D894" s="5" t="s">
        <v>3707</v>
      </c>
      <c r="E894" s="30">
        <v>8332.34</v>
      </c>
      <c r="F894" s="10">
        <v>45076</v>
      </c>
    </row>
    <row r="895" spans="1:6" ht="30" customHeight="1" x14ac:dyDescent="0.2">
      <c r="A895" s="4" t="s">
        <v>25</v>
      </c>
      <c r="B895" s="10">
        <v>45035</v>
      </c>
      <c r="C895" s="4" t="s">
        <v>82</v>
      </c>
      <c r="D895" s="5" t="s">
        <v>3320</v>
      </c>
      <c r="E895" s="30">
        <v>58661.82</v>
      </c>
      <c r="F895" s="10">
        <v>45062</v>
      </c>
    </row>
    <row r="896" spans="1:6" ht="30" customHeight="1" x14ac:dyDescent="0.2">
      <c r="A896" s="4" t="s">
        <v>95</v>
      </c>
      <c r="B896" s="10">
        <v>45063</v>
      </c>
      <c r="C896" s="4" t="s">
        <v>82</v>
      </c>
      <c r="D896" s="5" t="s">
        <v>3708</v>
      </c>
      <c r="E896" s="30">
        <v>57352.31</v>
      </c>
      <c r="F896" s="10">
        <v>45076</v>
      </c>
    </row>
    <row r="897" spans="1:6" ht="30" customHeight="1" x14ac:dyDescent="0.2">
      <c r="A897" s="4" t="s">
        <v>25</v>
      </c>
      <c r="B897" s="10">
        <v>45035</v>
      </c>
      <c r="C897" s="4" t="s">
        <v>65</v>
      </c>
      <c r="D897" s="5" t="s">
        <v>3321</v>
      </c>
      <c r="E897" s="30">
        <v>63772.81</v>
      </c>
      <c r="F897" s="10">
        <v>45062</v>
      </c>
    </row>
    <row r="898" spans="1:6" ht="30" customHeight="1" x14ac:dyDescent="0.2">
      <c r="A898" s="4" t="s">
        <v>102</v>
      </c>
      <c r="B898" s="10">
        <v>45042</v>
      </c>
      <c r="C898" s="4" t="s">
        <v>63</v>
      </c>
      <c r="D898" s="5" t="s">
        <v>3322</v>
      </c>
      <c r="E898" s="30">
        <v>1512.94</v>
      </c>
      <c r="F898" s="10">
        <v>45062</v>
      </c>
    </row>
    <row r="899" spans="1:6" ht="30" customHeight="1" x14ac:dyDescent="0.2">
      <c r="A899" s="4" t="s">
        <v>100</v>
      </c>
      <c r="B899" s="10">
        <v>45042</v>
      </c>
      <c r="C899" s="4" t="s">
        <v>63</v>
      </c>
      <c r="D899" s="5" t="s">
        <v>3322</v>
      </c>
      <c r="E899" s="30">
        <v>59705.46</v>
      </c>
      <c r="F899" s="10">
        <v>45062</v>
      </c>
    </row>
    <row r="900" spans="1:6" ht="30" customHeight="1" x14ac:dyDescent="0.2">
      <c r="A900" s="4" t="s">
        <v>99</v>
      </c>
      <c r="B900" s="10">
        <v>45035</v>
      </c>
      <c r="C900" s="4" t="s">
        <v>83</v>
      </c>
      <c r="D900" s="5" t="s">
        <v>3323</v>
      </c>
      <c r="E900" s="30">
        <v>108796.85</v>
      </c>
      <c r="F900" s="10">
        <v>45062</v>
      </c>
    </row>
    <row r="901" spans="1:6" ht="30" customHeight="1" x14ac:dyDescent="0.2">
      <c r="A901" s="4" t="s">
        <v>102</v>
      </c>
      <c r="B901" s="10">
        <v>45063</v>
      </c>
      <c r="C901" s="4" t="s">
        <v>83</v>
      </c>
      <c r="D901" s="5" t="s">
        <v>3709</v>
      </c>
      <c r="E901" s="30">
        <v>105345.75</v>
      </c>
      <c r="F901" s="10">
        <v>45076</v>
      </c>
    </row>
    <row r="902" spans="1:6" ht="30" customHeight="1" x14ac:dyDescent="0.2">
      <c r="A902" s="4" t="s">
        <v>101</v>
      </c>
      <c r="B902" s="10">
        <v>45042</v>
      </c>
      <c r="C902" s="4" t="s">
        <v>84</v>
      </c>
      <c r="D902" s="5" t="s">
        <v>3324</v>
      </c>
      <c r="E902" s="30">
        <v>19383.77</v>
      </c>
      <c r="F902" s="10">
        <v>45062</v>
      </c>
    </row>
    <row r="903" spans="1:6" ht="30" customHeight="1" x14ac:dyDescent="0.2">
      <c r="A903" s="4" t="s">
        <v>30</v>
      </c>
      <c r="B903" s="10">
        <v>45042</v>
      </c>
      <c r="C903" s="4" t="s">
        <v>84</v>
      </c>
      <c r="D903" s="5" t="s">
        <v>3324</v>
      </c>
      <c r="E903" s="30">
        <v>22.5</v>
      </c>
      <c r="F903" s="10">
        <v>45062</v>
      </c>
    </row>
    <row r="904" spans="1:6" ht="30" customHeight="1" x14ac:dyDescent="0.2">
      <c r="A904" s="4" t="s">
        <v>1486</v>
      </c>
      <c r="B904" s="10">
        <v>45042</v>
      </c>
      <c r="C904" s="4" t="s">
        <v>84</v>
      </c>
      <c r="D904" s="5" t="s">
        <v>3324</v>
      </c>
      <c r="E904" s="30">
        <v>8.99</v>
      </c>
      <c r="F904" s="10">
        <v>45062</v>
      </c>
    </row>
    <row r="905" spans="1:6" ht="30" customHeight="1" x14ac:dyDescent="0.2">
      <c r="A905" s="4" t="s">
        <v>30</v>
      </c>
      <c r="B905" s="10">
        <v>45042</v>
      </c>
      <c r="C905" s="4" t="s">
        <v>85</v>
      </c>
      <c r="D905" s="5" t="s">
        <v>3325</v>
      </c>
      <c r="E905" s="30">
        <v>7018.48</v>
      </c>
      <c r="F905" s="10">
        <v>45062</v>
      </c>
    </row>
    <row r="906" spans="1:6" ht="30" customHeight="1" x14ac:dyDescent="0.2">
      <c r="A906" s="4" t="s">
        <v>1486</v>
      </c>
      <c r="B906" s="10">
        <v>45042</v>
      </c>
      <c r="C906" s="4" t="s">
        <v>85</v>
      </c>
      <c r="D906" s="5" t="s">
        <v>3325</v>
      </c>
      <c r="E906" s="30">
        <v>30091.62</v>
      </c>
      <c r="F906" s="10">
        <v>45062</v>
      </c>
    </row>
    <row r="907" spans="1:6" ht="30" customHeight="1" x14ac:dyDescent="0.2">
      <c r="A907" s="4" t="s">
        <v>114</v>
      </c>
      <c r="B907" s="10">
        <v>45063</v>
      </c>
      <c r="C907" s="4" t="s">
        <v>85</v>
      </c>
      <c r="D907" s="5" t="s">
        <v>3710</v>
      </c>
      <c r="E907" s="30">
        <v>6908</v>
      </c>
      <c r="F907" s="10">
        <v>45076</v>
      </c>
    </row>
    <row r="908" spans="1:6" ht="30" customHeight="1" x14ac:dyDescent="0.2">
      <c r="A908" s="4" t="s">
        <v>113</v>
      </c>
      <c r="B908" s="10">
        <v>45063</v>
      </c>
      <c r="C908" s="4" t="s">
        <v>85</v>
      </c>
      <c r="D908" s="5" t="s">
        <v>3710</v>
      </c>
      <c r="E908" s="30">
        <v>32299.21</v>
      </c>
      <c r="F908" s="10">
        <v>45076</v>
      </c>
    </row>
    <row r="909" spans="1:6" ht="30" customHeight="1" x14ac:dyDescent="0.2">
      <c r="A909" s="4" t="s">
        <v>114</v>
      </c>
      <c r="B909" s="10">
        <v>45042</v>
      </c>
      <c r="C909" s="4" t="s">
        <v>86</v>
      </c>
      <c r="D909" s="5" t="s">
        <v>3326</v>
      </c>
      <c r="E909" s="30">
        <v>6414.78</v>
      </c>
      <c r="F909" s="10">
        <v>45062</v>
      </c>
    </row>
    <row r="910" spans="1:6" ht="30" customHeight="1" x14ac:dyDescent="0.2">
      <c r="A910" s="4" t="s">
        <v>30</v>
      </c>
      <c r="B910" s="10">
        <v>45042</v>
      </c>
      <c r="C910" s="4" t="s">
        <v>86</v>
      </c>
      <c r="D910" s="5" t="s">
        <v>3326</v>
      </c>
      <c r="E910" s="30">
        <v>47351</v>
      </c>
      <c r="F910" s="10">
        <v>45062</v>
      </c>
    </row>
    <row r="911" spans="1:6" ht="30" customHeight="1" x14ac:dyDescent="0.2">
      <c r="A911" s="5" t="s">
        <v>105</v>
      </c>
      <c r="B911" s="10">
        <v>45042</v>
      </c>
      <c r="C911" s="4" t="s">
        <v>86</v>
      </c>
      <c r="D911" s="5" t="s">
        <v>3327</v>
      </c>
      <c r="E911" s="30">
        <v>13444.22</v>
      </c>
      <c r="F911" s="10">
        <v>45062</v>
      </c>
    </row>
    <row r="912" spans="1:6" ht="30" customHeight="1" x14ac:dyDescent="0.2">
      <c r="A912" s="4" t="s">
        <v>113</v>
      </c>
      <c r="B912" s="10">
        <v>45042</v>
      </c>
      <c r="C912" s="4" t="s">
        <v>86</v>
      </c>
      <c r="D912" s="5" t="s">
        <v>3328</v>
      </c>
      <c r="E912" s="30">
        <v>84864.33</v>
      </c>
      <c r="F912" s="10">
        <v>45062</v>
      </c>
    </row>
    <row r="913" spans="1:6" ht="30" customHeight="1" x14ac:dyDescent="0.2">
      <c r="A913" s="4" t="s">
        <v>115</v>
      </c>
      <c r="B913" s="10">
        <v>45042</v>
      </c>
      <c r="C913" s="4" t="s">
        <v>86</v>
      </c>
      <c r="D913" s="5" t="s">
        <v>3328</v>
      </c>
      <c r="E913" s="30">
        <v>11549.51</v>
      </c>
      <c r="F913" s="10">
        <v>45062</v>
      </c>
    </row>
    <row r="914" spans="1:6" ht="30" customHeight="1" x14ac:dyDescent="0.2">
      <c r="A914" s="4" t="s">
        <v>30</v>
      </c>
      <c r="B914" s="10">
        <v>45035</v>
      </c>
      <c r="C914" s="4" t="s">
        <v>87</v>
      </c>
      <c r="D914" s="5" t="s">
        <v>3329</v>
      </c>
      <c r="E914" s="30">
        <v>20922.419999999998</v>
      </c>
      <c r="F914" s="10">
        <v>45062</v>
      </c>
    </row>
    <row r="915" spans="1:6" ht="30" customHeight="1" x14ac:dyDescent="0.2">
      <c r="A915" s="4" t="s">
        <v>115</v>
      </c>
      <c r="B915" s="10">
        <v>45035</v>
      </c>
      <c r="C915" s="4" t="s">
        <v>87</v>
      </c>
      <c r="D915" s="5" t="s">
        <v>3329</v>
      </c>
      <c r="E915" s="30">
        <v>3745.84</v>
      </c>
      <c r="F915" s="10">
        <v>45062</v>
      </c>
    </row>
    <row r="916" spans="1:6" ht="30" customHeight="1" x14ac:dyDescent="0.2">
      <c r="A916" s="4" t="s">
        <v>101</v>
      </c>
      <c r="B916" s="10">
        <v>45035</v>
      </c>
      <c r="C916" s="4" t="s">
        <v>87</v>
      </c>
      <c r="D916" s="5" t="s">
        <v>3329</v>
      </c>
      <c r="E916" s="30">
        <v>84162.77</v>
      </c>
      <c r="F916" s="10">
        <v>45062</v>
      </c>
    </row>
    <row r="917" spans="1:6" ht="30" customHeight="1" x14ac:dyDescent="0.2">
      <c r="A917" s="4" t="s">
        <v>114</v>
      </c>
      <c r="B917" s="10">
        <v>45042</v>
      </c>
      <c r="C917" s="4" t="s">
        <v>87</v>
      </c>
      <c r="D917" s="5" t="s">
        <v>3330</v>
      </c>
      <c r="E917" s="30">
        <v>19120.14</v>
      </c>
      <c r="F917" s="10">
        <v>45062</v>
      </c>
    </row>
    <row r="918" spans="1:6" ht="30" customHeight="1" x14ac:dyDescent="0.2">
      <c r="A918" s="4" t="s">
        <v>105</v>
      </c>
      <c r="B918" s="10">
        <v>45035</v>
      </c>
      <c r="C918" s="4" t="s">
        <v>87</v>
      </c>
      <c r="D918" s="5" t="s">
        <v>3331</v>
      </c>
      <c r="E918" s="30">
        <v>7987.88</v>
      </c>
      <c r="F918" s="10">
        <v>45062</v>
      </c>
    </row>
    <row r="919" spans="1:6" ht="30" customHeight="1" x14ac:dyDescent="0.2">
      <c r="A919" s="4" t="s">
        <v>113</v>
      </c>
      <c r="B919" s="10">
        <v>45035</v>
      </c>
      <c r="C919" s="4" t="s">
        <v>87</v>
      </c>
      <c r="D919" s="5" t="s">
        <v>3331</v>
      </c>
      <c r="E919" s="30">
        <v>43448.6</v>
      </c>
      <c r="F919" s="10">
        <v>45062</v>
      </c>
    </row>
    <row r="920" spans="1:6" ht="30" customHeight="1" x14ac:dyDescent="0.2">
      <c r="A920" s="4" t="s">
        <v>1486</v>
      </c>
      <c r="B920" s="10">
        <v>45035</v>
      </c>
      <c r="C920" s="4" t="s">
        <v>87</v>
      </c>
      <c r="D920" s="5" t="s">
        <v>3331</v>
      </c>
      <c r="E920" s="30">
        <v>173061.42</v>
      </c>
      <c r="F920" s="10">
        <v>45062</v>
      </c>
    </row>
    <row r="921" spans="1:6" ht="30" customHeight="1" x14ac:dyDescent="0.2">
      <c r="A921" s="4" t="s">
        <v>98</v>
      </c>
      <c r="B921" s="10">
        <v>45037</v>
      </c>
      <c r="C921" s="4" t="s">
        <v>17</v>
      </c>
      <c r="D921" s="5" t="s">
        <v>3332</v>
      </c>
      <c r="E921" s="30">
        <v>159372.94</v>
      </c>
      <c r="F921" s="10">
        <v>45062</v>
      </c>
    </row>
    <row r="922" spans="1:6" ht="30" customHeight="1" x14ac:dyDescent="0.2">
      <c r="A922" s="4" t="s">
        <v>99</v>
      </c>
      <c r="B922" s="10">
        <v>45037</v>
      </c>
      <c r="C922" s="4" t="s">
        <v>17</v>
      </c>
      <c r="D922" s="5" t="s">
        <v>3332</v>
      </c>
      <c r="E922" s="30">
        <v>2878.24</v>
      </c>
      <c r="F922" s="10">
        <v>45062</v>
      </c>
    </row>
    <row r="923" spans="1:6" ht="30" customHeight="1" x14ac:dyDescent="0.2">
      <c r="A923" s="4" t="s">
        <v>30</v>
      </c>
      <c r="B923" s="10">
        <v>45035</v>
      </c>
      <c r="C923" s="4" t="s">
        <v>88</v>
      </c>
      <c r="D923" s="5" t="s">
        <v>3333</v>
      </c>
      <c r="E923" s="30">
        <v>94043.35</v>
      </c>
      <c r="F923" s="10">
        <v>45062</v>
      </c>
    </row>
    <row r="924" spans="1:6" ht="30" customHeight="1" x14ac:dyDescent="0.2">
      <c r="A924" s="23" t="s">
        <v>114</v>
      </c>
      <c r="B924" s="9">
        <v>45035</v>
      </c>
      <c r="C924" s="4" t="s">
        <v>88</v>
      </c>
      <c r="D924" s="5" t="s">
        <v>3333</v>
      </c>
      <c r="E924" s="31">
        <v>38506.39</v>
      </c>
      <c r="F924" s="9">
        <v>45062</v>
      </c>
    </row>
    <row r="925" spans="1:6" ht="30" customHeight="1" x14ac:dyDescent="0.2">
      <c r="A925" s="4" t="s">
        <v>115</v>
      </c>
      <c r="B925" s="10">
        <v>45035</v>
      </c>
      <c r="C925" s="4" t="s">
        <v>88</v>
      </c>
      <c r="D925" s="5" t="s">
        <v>3333</v>
      </c>
      <c r="E925" s="30">
        <v>8623.15</v>
      </c>
      <c r="F925" s="10">
        <v>45062</v>
      </c>
    </row>
    <row r="926" spans="1:6" ht="30" customHeight="1" x14ac:dyDescent="0.2">
      <c r="A926" s="4" t="s">
        <v>113</v>
      </c>
      <c r="B926" s="10">
        <v>45035</v>
      </c>
      <c r="C926" s="4" t="s">
        <v>88</v>
      </c>
      <c r="D926" s="5" t="s">
        <v>3333</v>
      </c>
      <c r="E926" s="30">
        <v>1859.43</v>
      </c>
      <c r="F926" s="10">
        <v>45062</v>
      </c>
    </row>
    <row r="927" spans="1:6" ht="30" customHeight="1" x14ac:dyDescent="0.2">
      <c r="A927" s="4" t="s">
        <v>105</v>
      </c>
      <c r="B927" s="10">
        <v>45063</v>
      </c>
      <c r="C927" s="4" t="s">
        <v>88</v>
      </c>
      <c r="D927" s="5" t="s">
        <v>3711</v>
      </c>
      <c r="E927" s="30">
        <v>93511.039999999994</v>
      </c>
      <c r="F927" s="10">
        <v>45076</v>
      </c>
    </row>
    <row r="928" spans="1:6" ht="30" customHeight="1" x14ac:dyDescent="0.2">
      <c r="A928" s="4" t="s">
        <v>1238</v>
      </c>
      <c r="B928" s="10">
        <v>45063</v>
      </c>
      <c r="C928" s="4" t="s">
        <v>88</v>
      </c>
      <c r="D928" s="5" t="s">
        <v>3711</v>
      </c>
      <c r="E928" s="30">
        <v>38681.050000000003</v>
      </c>
      <c r="F928" s="10">
        <v>45076</v>
      </c>
    </row>
    <row r="929" spans="1:6" ht="30" customHeight="1" x14ac:dyDescent="0.2">
      <c r="A929" s="4" t="s">
        <v>2468</v>
      </c>
      <c r="B929" s="10">
        <v>45063</v>
      </c>
      <c r="C929" s="4" t="s">
        <v>88</v>
      </c>
      <c r="D929" s="5" t="s">
        <v>3711</v>
      </c>
      <c r="E929" s="30">
        <v>9315.2000000000007</v>
      </c>
      <c r="F929" s="10">
        <v>45076</v>
      </c>
    </row>
    <row r="930" spans="1:6" ht="30" customHeight="1" x14ac:dyDescent="0.2">
      <c r="A930" s="4" t="s">
        <v>1450</v>
      </c>
      <c r="B930" s="10">
        <v>45063</v>
      </c>
      <c r="C930" s="4" t="s">
        <v>88</v>
      </c>
      <c r="D930" s="5" t="s">
        <v>3711</v>
      </c>
      <c r="E930" s="30">
        <v>1835.26</v>
      </c>
      <c r="F930" s="10">
        <v>45076</v>
      </c>
    </row>
    <row r="931" spans="1:6" ht="30" customHeight="1" x14ac:dyDescent="0.2">
      <c r="A931" s="4" t="s">
        <v>3334</v>
      </c>
      <c r="B931" s="10">
        <v>45037</v>
      </c>
      <c r="C931" s="4" t="s">
        <v>16</v>
      </c>
      <c r="D931" s="5" t="s">
        <v>3335</v>
      </c>
      <c r="E931" s="30">
        <v>11544.57</v>
      </c>
      <c r="F931" s="10">
        <v>45062</v>
      </c>
    </row>
    <row r="932" spans="1:6" ht="30" customHeight="1" x14ac:dyDescent="0.2">
      <c r="A932" s="4" t="s">
        <v>115</v>
      </c>
      <c r="B932" s="10">
        <v>45037</v>
      </c>
      <c r="C932" s="4" t="s">
        <v>16</v>
      </c>
      <c r="D932" s="5" t="s">
        <v>3336</v>
      </c>
      <c r="E932" s="30">
        <v>2048.16</v>
      </c>
      <c r="F932" s="10">
        <v>45062</v>
      </c>
    </row>
    <row r="933" spans="1:6" ht="30" customHeight="1" x14ac:dyDescent="0.2">
      <c r="A933" s="4" t="s">
        <v>3337</v>
      </c>
      <c r="B933" s="10">
        <v>45037</v>
      </c>
      <c r="C933" s="4" t="s">
        <v>16</v>
      </c>
      <c r="D933" s="5" t="s">
        <v>3336</v>
      </c>
      <c r="E933" s="30">
        <v>3864.05</v>
      </c>
      <c r="F933" s="10">
        <v>45062</v>
      </c>
    </row>
    <row r="934" spans="1:6" ht="30" customHeight="1" x14ac:dyDescent="0.2">
      <c r="A934" s="4" t="s">
        <v>3338</v>
      </c>
      <c r="B934" s="10">
        <v>45037</v>
      </c>
      <c r="C934" s="4" t="s">
        <v>16</v>
      </c>
      <c r="D934" s="5" t="s">
        <v>3336</v>
      </c>
      <c r="E934" s="30">
        <v>6674.16</v>
      </c>
      <c r="F934" s="10">
        <v>45062</v>
      </c>
    </row>
    <row r="935" spans="1:6" ht="30" customHeight="1" x14ac:dyDescent="0.2">
      <c r="A935" s="4" t="s">
        <v>3339</v>
      </c>
      <c r="B935" s="10">
        <v>45037</v>
      </c>
      <c r="C935" s="4" t="s">
        <v>16</v>
      </c>
      <c r="D935" s="5" t="s">
        <v>3340</v>
      </c>
      <c r="E935" s="30">
        <v>4080.8</v>
      </c>
      <c r="F935" s="10">
        <v>45062</v>
      </c>
    </row>
    <row r="936" spans="1:6" ht="30" customHeight="1" x14ac:dyDescent="0.2">
      <c r="A936" s="4" t="s">
        <v>3341</v>
      </c>
      <c r="B936" s="10">
        <v>45037</v>
      </c>
      <c r="C936" s="4" t="s">
        <v>16</v>
      </c>
      <c r="D936" s="5" t="s">
        <v>3342</v>
      </c>
      <c r="E936" s="30">
        <v>54488.93</v>
      </c>
      <c r="F936" s="10">
        <v>45062</v>
      </c>
    </row>
    <row r="937" spans="1:6" ht="30" customHeight="1" x14ac:dyDescent="0.2">
      <c r="A937" s="4" t="s">
        <v>3267</v>
      </c>
      <c r="B937" s="10">
        <v>45037</v>
      </c>
      <c r="C937" s="4" t="s">
        <v>47</v>
      </c>
      <c r="D937" s="5" t="s">
        <v>3343</v>
      </c>
      <c r="E937" s="30">
        <v>32338.66</v>
      </c>
      <c r="F937" s="10">
        <v>45062</v>
      </c>
    </row>
    <row r="938" spans="1:6" ht="30" customHeight="1" x14ac:dyDescent="0.2">
      <c r="A938" s="4" t="s">
        <v>3620</v>
      </c>
      <c r="B938" s="10">
        <v>45063</v>
      </c>
      <c r="C938" s="4" t="s">
        <v>47</v>
      </c>
      <c r="D938" s="5" t="s">
        <v>3712</v>
      </c>
      <c r="E938" s="30">
        <v>30782.94</v>
      </c>
      <c r="F938" s="10">
        <v>45076</v>
      </c>
    </row>
    <row r="939" spans="1:6" ht="30" customHeight="1" x14ac:dyDescent="0.2">
      <c r="A939" s="20" t="s">
        <v>3</v>
      </c>
      <c r="C939" s="4" t="s">
        <v>23</v>
      </c>
      <c r="D939" s="5" t="s">
        <v>3928</v>
      </c>
      <c r="E939" s="27">
        <v>89781.84</v>
      </c>
      <c r="F939" s="10">
        <v>45077</v>
      </c>
    </row>
    <row r="940" spans="1:6" ht="30" customHeight="1" x14ac:dyDescent="0.2">
      <c r="A940" s="4" t="s">
        <v>3713</v>
      </c>
      <c r="B940" s="10">
        <v>45046</v>
      </c>
      <c r="C940" s="4" t="s">
        <v>46</v>
      </c>
      <c r="D940" s="5" t="s">
        <v>3714</v>
      </c>
      <c r="E940" s="30">
        <v>3580.96</v>
      </c>
      <c r="F940" s="10">
        <v>45061</v>
      </c>
    </row>
    <row r="941" spans="1:6" ht="30" customHeight="1" x14ac:dyDescent="0.2">
      <c r="A941" s="4" t="s">
        <v>3344</v>
      </c>
      <c r="B941" s="10">
        <v>45046</v>
      </c>
      <c r="C941" s="4" t="s">
        <v>10</v>
      </c>
      <c r="D941" s="5" t="s">
        <v>3345</v>
      </c>
      <c r="E941" s="30">
        <v>2443.37</v>
      </c>
      <c r="F941" s="10">
        <v>45062</v>
      </c>
    </row>
    <row r="942" spans="1:6" ht="30" customHeight="1" x14ac:dyDescent="0.2">
      <c r="A942" s="4" t="s">
        <v>3346</v>
      </c>
      <c r="B942" s="10">
        <v>45046</v>
      </c>
      <c r="C942" s="4" t="s">
        <v>39</v>
      </c>
      <c r="D942" s="5" t="s">
        <v>3347</v>
      </c>
      <c r="E942" s="30">
        <v>401.39</v>
      </c>
      <c r="F942" s="10">
        <v>45062</v>
      </c>
    </row>
    <row r="943" spans="1:6" ht="30" customHeight="1" x14ac:dyDescent="0.2">
      <c r="A943" s="4" t="s">
        <v>3781</v>
      </c>
      <c r="B943" s="10">
        <v>45064</v>
      </c>
      <c r="C943" s="4" t="s">
        <v>2784</v>
      </c>
      <c r="D943" s="5" t="s">
        <v>3782</v>
      </c>
      <c r="E943" s="30">
        <v>6043.95</v>
      </c>
      <c r="F943" s="10">
        <v>45076</v>
      </c>
    </row>
    <row r="944" spans="1:6" ht="30" customHeight="1" x14ac:dyDescent="0.2">
      <c r="A944" s="4" t="s">
        <v>3783</v>
      </c>
      <c r="B944" s="10">
        <v>45061</v>
      </c>
      <c r="C944" s="4" t="s">
        <v>2787</v>
      </c>
      <c r="D944" s="5" t="s">
        <v>3784</v>
      </c>
      <c r="E944" s="30">
        <v>400</v>
      </c>
      <c r="F944" s="10">
        <v>45076</v>
      </c>
    </row>
    <row r="945" spans="1:6" ht="30" customHeight="1" x14ac:dyDescent="0.2">
      <c r="A945" s="4" t="s">
        <v>3021</v>
      </c>
      <c r="B945" s="10">
        <v>45035</v>
      </c>
      <c r="C945" s="4" t="s">
        <v>135</v>
      </c>
      <c r="D945" s="5" t="s">
        <v>3462</v>
      </c>
      <c r="E945" s="30">
        <v>43226.46</v>
      </c>
      <c r="F945" s="10">
        <v>45062</v>
      </c>
    </row>
    <row r="946" spans="1:6" ht="30" customHeight="1" x14ac:dyDescent="0.2">
      <c r="A946" s="4" t="s">
        <v>3011</v>
      </c>
      <c r="B946" s="10">
        <v>45035</v>
      </c>
      <c r="C946" s="4" t="s">
        <v>135</v>
      </c>
      <c r="D946" s="5" t="s">
        <v>3462</v>
      </c>
      <c r="E946" s="30">
        <v>27530.78</v>
      </c>
      <c r="F946" s="10">
        <v>45062</v>
      </c>
    </row>
    <row r="947" spans="1:6" ht="30" customHeight="1" x14ac:dyDescent="0.2">
      <c r="A947" s="4" t="s">
        <v>3036</v>
      </c>
      <c r="B947" s="10">
        <v>45035</v>
      </c>
      <c r="C947" s="4" t="s">
        <v>135</v>
      </c>
      <c r="D947" s="5" t="s">
        <v>3462</v>
      </c>
      <c r="E947" s="30">
        <v>1080.3900000000001</v>
      </c>
      <c r="F947" s="10">
        <v>45062</v>
      </c>
    </row>
    <row r="948" spans="1:6" ht="30" customHeight="1" x14ac:dyDescent="0.2">
      <c r="A948" s="4" t="s">
        <v>3042</v>
      </c>
      <c r="B948" s="10">
        <v>45035</v>
      </c>
      <c r="C948" s="4" t="s">
        <v>135</v>
      </c>
      <c r="D948" s="5" t="s">
        <v>3462</v>
      </c>
      <c r="E948" s="30">
        <v>6090.17</v>
      </c>
      <c r="F948" s="10">
        <v>45062</v>
      </c>
    </row>
    <row r="949" spans="1:6" ht="30" customHeight="1" x14ac:dyDescent="0.2">
      <c r="A949" s="4" t="s">
        <v>3622</v>
      </c>
      <c r="B949" s="10">
        <v>45063</v>
      </c>
      <c r="C949" s="4" t="s">
        <v>135</v>
      </c>
      <c r="D949" s="4" t="s">
        <v>3785</v>
      </c>
      <c r="E949" s="30">
        <v>41700.11</v>
      </c>
      <c r="F949" s="10">
        <v>45076</v>
      </c>
    </row>
    <row r="950" spans="1:6" ht="30" customHeight="1" x14ac:dyDescent="0.2">
      <c r="A950" s="4" t="s">
        <v>3786</v>
      </c>
      <c r="B950" s="10">
        <v>45063</v>
      </c>
      <c r="C950" s="4" t="s">
        <v>135</v>
      </c>
      <c r="D950" s="5" t="s">
        <v>3785</v>
      </c>
      <c r="E950" s="30">
        <v>26506.959999999999</v>
      </c>
      <c r="F950" s="10">
        <v>45076</v>
      </c>
    </row>
    <row r="951" spans="1:6" ht="30" customHeight="1" x14ac:dyDescent="0.2">
      <c r="A951" s="4" t="s">
        <v>3787</v>
      </c>
      <c r="B951" s="10">
        <v>45063</v>
      </c>
      <c r="C951" s="4" t="s">
        <v>135</v>
      </c>
      <c r="D951" s="5" t="s">
        <v>3785</v>
      </c>
      <c r="E951" s="30">
        <v>1034.56</v>
      </c>
      <c r="F951" s="10">
        <v>45076</v>
      </c>
    </row>
    <row r="952" spans="1:6" ht="30" customHeight="1" x14ac:dyDescent="0.2">
      <c r="A952" s="4" t="s">
        <v>3788</v>
      </c>
      <c r="B952" s="10">
        <v>45063</v>
      </c>
      <c r="C952" s="4" t="s">
        <v>135</v>
      </c>
      <c r="D952" s="5" t="s">
        <v>3785</v>
      </c>
      <c r="E952" s="30">
        <v>5846.26</v>
      </c>
      <c r="F952" s="10">
        <v>45076</v>
      </c>
    </row>
    <row r="953" spans="1:6" ht="30" customHeight="1" x14ac:dyDescent="0.2">
      <c r="A953" s="4" t="s">
        <v>3463</v>
      </c>
      <c r="B953" s="10">
        <v>45043</v>
      </c>
      <c r="C953" s="4" t="s">
        <v>141</v>
      </c>
      <c r="D953" s="5" t="s">
        <v>3464</v>
      </c>
      <c r="E953" s="30">
        <v>127097.74</v>
      </c>
      <c r="F953" s="10">
        <v>45062</v>
      </c>
    </row>
    <row r="954" spans="1:6" ht="30" customHeight="1" x14ac:dyDescent="0.2">
      <c r="A954" s="4" t="s">
        <v>3465</v>
      </c>
      <c r="B954" s="10">
        <v>45043</v>
      </c>
      <c r="C954" s="4" t="s">
        <v>141</v>
      </c>
      <c r="D954" s="5" t="s">
        <v>3466</v>
      </c>
      <c r="E954" s="30">
        <v>144484.60999999999</v>
      </c>
      <c r="F954" s="10">
        <v>45062</v>
      </c>
    </row>
    <row r="955" spans="1:6" ht="30" customHeight="1" x14ac:dyDescent="0.2">
      <c r="A955" s="4" t="s">
        <v>3789</v>
      </c>
      <c r="B955" s="10">
        <v>45037</v>
      </c>
      <c r="C955" s="4" t="s">
        <v>91</v>
      </c>
      <c r="D955" s="5" t="s">
        <v>3790</v>
      </c>
      <c r="E955" s="30">
        <v>45.08</v>
      </c>
      <c r="F955" s="10">
        <v>45061</v>
      </c>
    </row>
    <row r="956" spans="1:6" ht="30" customHeight="1" x14ac:dyDescent="0.2">
      <c r="A956" s="4" t="s">
        <v>3791</v>
      </c>
      <c r="B956" s="10">
        <v>45042</v>
      </c>
      <c r="C956" s="4" t="s">
        <v>91</v>
      </c>
      <c r="D956" s="5" t="s">
        <v>3792</v>
      </c>
      <c r="E956" s="30">
        <v>80.03</v>
      </c>
      <c r="F956" s="10">
        <v>45061</v>
      </c>
    </row>
    <row r="957" spans="1:6" ht="30" customHeight="1" x14ac:dyDescent="0.2">
      <c r="A957" s="4" t="s">
        <v>3793</v>
      </c>
      <c r="B957" s="10">
        <v>45042</v>
      </c>
      <c r="C957" s="4" t="s">
        <v>91</v>
      </c>
      <c r="D957" s="5" t="s">
        <v>3794</v>
      </c>
      <c r="E957" s="30">
        <v>322.97000000000003</v>
      </c>
      <c r="F957" s="10">
        <v>45061</v>
      </c>
    </row>
  </sheetData>
  <sortState xmlns:xlrd2="http://schemas.microsoft.com/office/spreadsheetml/2017/richdata2" ref="A3:F957">
    <sortCondition ref="C3:C957"/>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D4041-555E-45F3-8364-5F8820DCFFD8}">
  <sheetPr>
    <pageSetUpPr fitToPage="1"/>
  </sheetPr>
  <dimension ref="A1:F677"/>
  <sheetViews>
    <sheetView zoomScale="120" zoomScaleNormal="120" workbookViewId="0">
      <pane ySplit="2" topLeftCell="A618" activePane="bottomLeft" state="frozen"/>
      <selection activeCell="C167" sqref="C167"/>
      <selection pane="bottomLeft" activeCell="A624" sqref="A624:XFD624"/>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30" bestFit="1" customWidth="1"/>
    <col min="6" max="6" width="8.5703125" style="10" bestFit="1" customWidth="1"/>
    <col min="7" max="16384" width="11.5703125" style="2"/>
  </cols>
  <sheetData>
    <row r="1" spans="1:6" s="1" customFormat="1" ht="30" customHeight="1" x14ac:dyDescent="0.2">
      <c r="A1" s="15" t="s">
        <v>227</v>
      </c>
      <c r="B1" s="16"/>
      <c r="C1" s="15"/>
      <c r="D1" s="17"/>
      <c r="E1" s="28"/>
      <c r="F1" s="16"/>
    </row>
    <row r="2" spans="1:6" s="1" customFormat="1" ht="30" customHeight="1" x14ac:dyDescent="0.2">
      <c r="A2" s="3" t="s">
        <v>11</v>
      </c>
      <c r="B2" s="8" t="s">
        <v>14</v>
      </c>
      <c r="C2" s="3" t="s">
        <v>12</v>
      </c>
      <c r="D2" s="14" t="s">
        <v>1</v>
      </c>
      <c r="E2" s="29" t="s">
        <v>0</v>
      </c>
      <c r="F2" s="8" t="s">
        <v>13</v>
      </c>
    </row>
    <row r="3" spans="1:6" ht="30" customHeight="1" x14ac:dyDescent="0.2">
      <c r="A3" s="4" t="s">
        <v>4038</v>
      </c>
      <c r="B3" s="10">
        <v>45077</v>
      </c>
      <c r="C3" s="4" t="s">
        <v>2644</v>
      </c>
      <c r="D3" s="5" t="s">
        <v>4039</v>
      </c>
      <c r="E3" s="30">
        <v>185</v>
      </c>
      <c r="F3" s="10">
        <v>45092</v>
      </c>
    </row>
    <row r="4" spans="1:6" ht="30" customHeight="1" x14ac:dyDescent="0.2">
      <c r="A4" s="5"/>
      <c r="C4" s="4" t="s">
        <v>19</v>
      </c>
      <c r="D4" s="5" t="s">
        <v>4658</v>
      </c>
      <c r="E4" s="13">
        <v>269.51</v>
      </c>
      <c r="F4" s="10">
        <v>45084</v>
      </c>
    </row>
    <row r="5" spans="1:6" ht="30" customHeight="1" x14ac:dyDescent="0.2">
      <c r="A5" s="4" t="s">
        <v>4202</v>
      </c>
      <c r="B5" s="10">
        <v>45016</v>
      </c>
      <c r="C5" s="4" t="s">
        <v>2976</v>
      </c>
      <c r="D5" s="5" t="s">
        <v>4203</v>
      </c>
      <c r="E5" s="30">
        <v>220706.16</v>
      </c>
      <c r="F5" s="10">
        <v>45092</v>
      </c>
    </row>
    <row r="6" spans="1:6" ht="30" customHeight="1" x14ac:dyDescent="0.2">
      <c r="A6" s="4" t="s">
        <v>4208</v>
      </c>
      <c r="B6" s="10">
        <v>45050</v>
      </c>
      <c r="C6" s="4" t="s">
        <v>2976</v>
      </c>
      <c r="D6" s="5" t="s">
        <v>4209</v>
      </c>
      <c r="E6" s="30">
        <v>274290.24</v>
      </c>
      <c r="F6" s="10">
        <v>45092</v>
      </c>
    </row>
    <row r="7" spans="1:6" ht="30" customHeight="1" x14ac:dyDescent="0.2">
      <c r="A7" s="4" t="s">
        <v>4210</v>
      </c>
      <c r="B7" s="10">
        <v>45050</v>
      </c>
      <c r="C7" s="4" t="s">
        <v>2976</v>
      </c>
      <c r="D7" s="5" t="s">
        <v>4211</v>
      </c>
      <c r="E7" s="30">
        <v>228585.89</v>
      </c>
      <c r="F7" s="10">
        <v>45092</v>
      </c>
    </row>
    <row r="8" spans="1:6" ht="30" customHeight="1" x14ac:dyDescent="0.2">
      <c r="A8" s="4" t="s">
        <v>4212</v>
      </c>
      <c r="B8" s="10">
        <v>45050</v>
      </c>
      <c r="C8" s="4" t="s">
        <v>2976</v>
      </c>
      <c r="D8" s="5" t="s">
        <v>4213</v>
      </c>
      <c r="E8" s="30">
        <v>47685.74</v>
      </c>
      <c r="F8" s="10">
        <v>45092</v>
      </c>
    </row>
    <row r="9" spans="1:6" ht="30" customHeight="1" x14ac:dyDescent="0.2">
      <c r="A9" s="4" t="s">
        <v>4214</v>
      </c>
      <c r="B9" s="10">
        <v>45050</v>
      </c>
      <c r="C9" s="4" t="s">
        <v>2976</v>
      </c>
      <c r="D9" s="5" t="s">
        <v>4215</v>
      </c>
      <c r="E9" s="30">
        <v>18224.939999999999</v>
      </c>
      <c r="F9" s="10">
        <v>45092</v>
      </c>
    </row>
    <row r="10" spans="1:6" ht="30" customHeight="1" x14ac:dyDescent="0.2">
      <c r="C10" s="4" t="s">
        <v>2975</v>
      </c>
      <c r="D10" s="5" t="s">
        <v>4296</v>
      </c>
      <c r="E10" s="30">
        <v>707238.62</v>
      </c>
      <c r="F10" s="10">
        <v>45092</v>
      </c>
    </row>
    <row r="11" spans="1:6" ht="30" customHeight="1" x14ac:dyDescent="0.2">
      <c r="A11" s="4" t="s">
        <v>3</v>
      </c>
      <c r="C11" s="4" t="s">
        <v>2621</v>
      </c>
      <c r="D11" s="5" t="s">
        <v>4641</v>
      </c>
      <c r="E11" s="30">
        <v>33506.080000000002</v>
      </c>
      <c r="F11" s="10">
        <v>45106</v>
      </c>
    </row>
    <row r="12" spans="1:6" ht="30" customHeight="1" x14ac:dyDescent="0.2">
      <c r="A12" s="25" t="s">
        <v>3</v>
      </c>
      <c r="C12" s="4" t="s">
        <v>2623</v>
      </c>
      <c r="D12" s="5" t="s">
        <v>4642</v>
      </c>
      <c r="E12" s="13">
        <v>30346.14</v>
      </c>
      <c r="F12" s="10">
        <v>45106</v>
      </c>
    </row>
    <row r="13" spans="1:6" ht="30" customHeight="1" x14ac:dyDescent="0.2">
      <c r="A13" s="4" t="s">
        <v>3</v>
      </c>
      <c r="C13" s="4" t="s">
        <v>107</v>
      </c>
      <c r="D13" s="5" t="s">
        <v>4643</v>
      </c>
      <c r="E13" s="30">
        <v>78023.210000000006</v>
      </c>
      <c r="F13" s="10">
        <v>45106</v>
      </c>
    </row>
    <row r="14" spans="1:6" ht="30" customHeight="1" x14ac:dyDescent="0.2">
      <c r="A14" s="4" t="s">
        <v>3</v>
      </c>
      <c r="C14" s="4" t="s">
        <v>57</v>
      </c>
      <c r="D14" s="5" t="s">
        <v>4644</v>
      </c>
      <c r="E14" s="30">
        <v>359010</v>
      </c>
      <c r="F14" s="10">
        <v>45106</v>
      </c>
    </row>
    <row r="15" spans="1:6" ht="30" customHeight="1" x14ac:dyDescent="0.2">
      <c r="C15" s="4" t="s">
        <v>4299</v>
      </c>
      <c r="D15" s="5" t="s">
        <v>4300</v>
      </c>
      <c r="E15" s="30">
        <v>16398.96</v>
      </c>
      <c r="F15" s="10">
        <v>45106</v>
      </c>
    </row>
    <row r="16" spans="1:6" ht="30" customHeight="1" x14ac:dyDescent="0.2">
      <c r="A16" s="4" t="s">
        <v>3</v>
      </c>
      <c r="C16" s="4" t="s">
        <v>4517</v>
      </c>
      <c r="D16" s="5" t="s">
        <v>4518</v>
      </c>
      <c r="E16" s="30">
        <v>68669.279999999999</v>
      </c>
      <c r="F16" s="10">
        <v>45106</v>
      </c>
    </row>
    <row r="17" spans="1:6" ht="30" customHeight="1" x14ac:dyDescent="0.2">
      <c r="A17" s="4" t="s">
        <v>3</v>
      </c>
      <c r="C17" s="4" t="s">
        <v>2168</v>
      </c>
      <c r="D17" s="5" t="s">
        <v>4645</v>
      </c>
      <c r="E17" s="30">
        <v>301160.21999999997</v>
      </c>
      <c r="F17" s="10">
        <v>45106</v>
      </c>
    </row>
    <row r="18" spans="1:6" ht="30" customHeight="1" x14ac:dyDescent="0.2">
      <c r="A18" s="4" t="s">
        <v>3</v>
      </c>
      <c r="C18" s="4" t="s">
        <v>2169</v>
      </c>
      <c r="D18" s="5" t="s">
        <v>4646</v>
      </c>
      <c r="E18" s="30">
        <v>329028.78000000003</v>
      </c>
      <c r="F18" s="10">
        <v>45106</v>
      </c>
    </row>
    <row r="19" spans="1:6" ht="30" customHeight="1" x14ac:dyDescent="0.2">
      <c r="A19" s="4" t="s">
        <v>3</v>
      </c>
      <c r="C19" s="4" t="s">
        <v>2170</v>
      </c>
      <c r="D19" s="5" t="s">
        <v>4647</v>
      </c>
      <c r="E19" s="30">
        <v>66635.47</v>
      </c>
      <c r="F19" s="10">
        <v>45106</v>
      </c>
    </row>
    <row r="20" spans="1:6" ht="30" customHeight="1" x14ac:dyDescent="0.2">
      <c r="A20" s="4" t="s">
        <v>4197</v>
      </c>
      <c r="B20" s="10">
        <v>45063</v>
      </c>
      <c r="C20" s="4" t="s">
        <v>2985</v>
      </c>
      <c r="D20" s="5" t="s">
        <v>4198</v>
      </c>
      <c r="E20" s="30">
        <v>27114.59</v>
      </c>
      <c r="F20" s="10">
        <v>45092</v>
      </c>
    </row>
    <row r="21" spans="1:6" ht="30" customHeight="1" x14ac:dyDescent="0.2">
      <c r="A21" s="5" t="s">
        <v>4199</v>
      </c>
      <c r="B21" s="10">
        <v>45063</v>
      </c>
      <c r="C21" s="4" t="s">
        <v>2985</v>
      </c>
      <c r="D21" s="5" t="s">
        <v>4198</v>
      </c>
      <c r="E21" s="30">
        <v>8885.25</v>
      </c>
      <c r="F21" s="10">
        <v>45092</v>
      </c>
    </row>
    <row r="22" spans="1:6" ht="30" customHeight="1" x14ac:dyDescent="0.2">
      <c r="C22" s="4" t="s">
        <v>4297</v>
      </c>
      <c r="D22" s="5" t="s">
        <v>4298</v>
      </c>
      <c r="E22" s="30">
        <v>1053.51</v>
      </c>
      <c r="F22" s="10">
        <v>45092</v>
      </c>
    </row>
    <row r="23" spans="1:6" ht="30" customHeight="1" x14ac:dyDescent="0.2">
      <c r="A23" s="4" t="s">
        <v>4080</v>
      </c>
      <c r="B23" s="10">
        <v>45063</v>
      </c>
      <c r="C23" s="4" t="s">
        <v>68</v>
      </c>
      <c r="D23" s="5" t="s">
        <v>4081</v>
      </c>
      <c r="E23" s="30">
        <v>35483.53</v>
      </c>
      <c r="F23" s="10">
        <v>45092</v>
      </c>
    </row>
    <row r="24" spans="1:6" ht="30" customHeight="1" x14ac:dyDescent="0.2">
      <c r="A24" s="4" t="s">
        <v>4082</v>
      </c>
      <c r="B24" s="10">
        <v>45063</v>
      </c>
      <c r="C24" s="4" t="s">
        <v>68</v>
      </c>
      <c r="D24" s="5" t="s">
        <v>4081</v>
      </c>
      <c r="E24" s="13">
        <v>10170.44</v>
      </c>
      <c r="F24" s="10">
        <v>45092</v>
      </c>
    </row>
    <row r="25" spans="1:6" ht="30" customHeight="1" x14ac:dyDescent="0.2">
      <c r="A25" s="4" t="s">
        <v>4083</v>
      </c>
      <c r="B25" s="10">
        <v>45063</v>
      </c>
      <c r="C25" s="4" t="s">
        <v>68</v>
      </c>
      <c r="D25" s="5" t="s">
        <v>4081</v>
      </c>
      <c r="E25" s="30">
        <v>6120.33</v>
      </c>
      <c r="F25" s="10">
        <v>45092</v>
      </c>
    </row>
    <row r="26" spans="1:6" ht="30" customHeight="1" x14ac:dyDescent="0.2">
      <c r="A26" s="4" t="s">
        <v>4148</v>
      </c>
      <c r="B26" s="10">
        <v>45063</v>
      </c>
      <c r="C26" s="4" t="s">
        <v>68</v>
      </c>
      <c r="D26" s="5" t="s">
        <v>4149</v>
      </c>
      <c r="E26" s="30">
        <v>2008.94</v>
      </c>
      <c r="F26" s="10">
        <v>45092</v>
      </c>
    </row>
    <row r="27" spans="1:6" ht="30" customHeight="1" x14ac:dyDescent="0.2">
      <c r="A27" s="4" t="s">
        <v>4301</v>
      </c>
      <c r="B27" s="10">
        <v>45063</v>
      </c>
      <c r="C27" s="4" t="s">
        <v>21</v>
      </c>
      <c r="D27" s="5" t="s">
        <v>4302</v>
      </c>
      <c r="E27" s="30">
        <v>30597.11</v>
      </c>
      <c r="F27" s="10">
        <v>45106</v>
      </c>
    </row>
    <row r="28" spans="1:6" ht="30" customHeight="1" x14ac:dyDescent="0.2">
      <c r="A28" s="4" t="s">
        <v>3950</v>
      </c>
      <c r="B28" s="10">
        <v>45056</v>
      </c>
      <c r="C28" s="4" t="s">
        <v>15</v>
      </c>
      <c r="D28" s="5" t="s">
        <v>3951</v>
      </c>
      <c r="E28" s="13">
        <v>39642.949999999997</v>
      </c>
      <c r="F28" s="10">
        <v>45092</v>
      </c>
    </row>
    <row r="29" spans="1:6" ht="30" customHeight="1" x14ac:dyDescent="0.2">
      <c r="A29" s="4" t="s">
        <v>4303</v>
      </c>
      <c r="B29" s="10">
        <v>45086</v>
      </c>
      <c r="C29" s="4" t="s">
        <v>15</v>
      </c>
      <c r="D29" s="5" t="s">
        <v>4304</v>
      </c>
      <c r="E29" s="30">
        <v>45799.35</v>
      </c>
      <c r="F29" s="10">
        <v>45106</v>
      </c>
    </row>
    <row r="30" spans="1:6" ht="30" customHeight="1" x14ac:dyDescent="0.2">
      <c r="A30" s="4" t="s">
        <v>4305</v>
      </c>
      <c r="B30" s="10">
        <v>45086</v>
      </c>
      <c r="C30" s="4" t="s">
        <v>15</v>
      </c>
      <c r="D30" s="5" t="s">
        <v>4306</v>
      </c>
      <c r="E30" s="30">
        <v>10545.98</v>
      </c>
      <c r="F30" s="10">
        <v>45106</v>
      </c>
    </row>
    <row r="31" spans="1:6" ht="30" customHeight="1" x14ac:dyDescent="0.2">
      <c r="A31" s="4" t="s">
        <v>4307</v>
      </c>
      <c r="B31" s="10">
        <v>45086</v>
      </c>
      <c r="C31" s="4" t="s">
        <v>15</v>
      </c>
      <c r="D31" s="5" t="s">
        <v>4308</v>
      </c>
      <c r="E31" s="30">
        <v>6553.93</v>
      </c>
      <c r="F31" s="10">
        <v>45106</v>
      </c>
    </row>
    <row r="32" spans="1:6" ht="30" customHeight="1" x14ac:dyDescent="0.2">
      <c r="A32" s="4" t="s">
        <v>4309</v>
      </c>
      <c r="B32" s="10">
        <v>45086</v>
      </c>
      <c r="C32" s="4" t="s">
        <v>15</v>
      </c>
      <c r="D32" s="5" t="s">
        <v>4310</v>
      </c>
      <c r="E32" s="30">
        <v>2045.07</v>
      </c>
      <c r="F32" s="10">
        <v>45106</v>
      </c>
    </row>
    <row r="33" spans="1:6" ht="30" customHeight="1" x14ac:dyDescent="0.2">
      <c r="A33" s="4" t="s">
        <v>4311</v>
      </c>
      <c r="B33" s="10">
        <v>45086</v>
      </c>
      <c r="C33" s="4" t="s">
        <v>15</v>
      </c>
      <c r="D33" s="5" t="s">
        <v>4312</v>
      </c>
      <c r="E33" s="30">
        <v>701.42</v>
      </c>
      <c r="F33" s="10">
        <v>45106</v>
      </c>
    </row>
    <row r="34" spans="1:6" ht="30" customHeight="1" x14ac:dyDescent="0.2">
      <c r="A34" s="4" t="s">
        <v>3965</v>
      </c>
      <c r="B34" s="10">
        <v>45071</v>
      </c>
      <c r="C34" s="4" t="s">
        <v>143</v>
      </c>
      <c r="D34" s="5" t="s">
        <v>3966</v>
      </c>
      <c r="E34" s="30">
        <v>33333.18</v>
      </c>
      <c r="F34" s="10">
        <v>45092</v>
      </c>
    </row>
    <row r="35" spans="1:6" ht="30" customHeight="1" x14ac:dyDescent="0.2">
      <c r="C35" s="4" t="s">
        <v>4665</v>
      </c>
      <c r="D35" s="5" t="s">
        <v>4664</v>
      </c>
      <c r="E35" s="13">
        <v>424125</v>
      </c>
      <c r="F35" s="10">
        <v>45084</v>
      </c>
    </row>
    <row r="36" spans="1:6" ht="30" customHeight="1" x14ac:dyDescent="0.2">
      <c r="A36" s="4" t="s">
        <v>3969</v>
      </c>
      <c r="B36" s="10">
        <v>45075</v>
      </c>
      <c r="C36" s="4" t="s">
        <v>31</v>
      </c>
      <c r="D36" s="5" t="s">
        <v>3982</v>
      </c>
      <c r="E36" s="30">
        <v>6334.13</v>
      </c>
      <c r="F36" s="10">
        <v>45092</v>
      </c>
    </row>
    <row r="37" spans="1:6" ht="30" customHeight="1" x14ac:dyDescent="0.2">
      <c r="A37" s="4" t="s">
        <v>3973</v>
      </c>
      <c r="B37" s="10">
        <v>45075</v>
      </c>
      <c r="C37" s="4" t="s">
        <v>31</v>
      </c>
      <c r="D37" s="5" t="s">
        <v>3983</v>
      </c>
      <c r="E37" s="30">
        <v>20499.13</v>
      </c>
      <c r="F37" s="10">
        <v>45092</v>
      </c>
    </row>
    <row r="38" spans="1:6" ht="30" customHeight="1" x14ac:dyDescent="0.2">
      <c r="A38" s="4" t="s">
        <v>3975</v>
      </c>
      <c r="B38" s="10">
        <v>45075</v>
      </c>
      <c r="C38" s="4" t="s">
        <v>31</v>
      </c>
      <c r="D38" s="5" t="s">
        <v>3984</v>
      </c>
      <c r="E38" s="30">
        <v>25078.3</v>
      </c>
      <c r="F38" s="10">
        <v>45092</v>
      </c>
    </row>
    <row r="39" spans="1:6" ht="30" customHeight="1" x14ac:dyDescent="0.2">
      <c r="A39" s="4" t="s">
        <v>3948</v>
      </c>
      <c r="B39" s="10">
        <v>45075</v>
      </c>
      <c r="C39" s="4" t="s">
        <v>31</v>
      </c>
      <c r="D39" s="5" t="s">
        <v>3985</v>
      </c>
      <c r="E39" s="30">
        <v>4237.07</v>
      </c>
      <c r="F39" s="10">
        <v>45092</v>
      </c>
    </row>
    <row r="40" spans="1:6" ht="30" customHeight="1" x14ac:dyDescent="0.2">
      <c r="A40" s="4" t="s">
        <v>4313</v>
      </c>
      <c r="B40" s="10">
        <v>45063</v>
      </c>
      <c r="C40" s="4" t="s">
        <v>69</v>
      </c>
      <c r="D40" s="5" t="s">
        <v>4314</v>
      </c>
      <c r="E40" s="30">
        <v>2127</v>
      </c>
      <c r="F40" s="10">
        <v>45106</v>
      </c>
    </row>
    <row r="41" spans="1:6" ht="30" customHeight="1" x14ac:dyDescent="0.2">
      <c r="A41" s="4" t="s">
        <v>4315</v>
      </c>
      <c r="B41" s="10">
        <v>45063</v>
      </c>
      <c r="C41" s="4" t="s">
        <v>69</v>
      </c>
      <c r="D41" s="5" t="s">
        <v>4314</v>
      </c>
      <c r="E41" s="30">
        <v>40878.54</v>
      </c>
      <c r="F41" s="10">
        <v>45106</v>
      </c>
    </row>
    <row r="42" spans="1:6" ht="30" customHeight="1" x14ac:dyDescent="0.2">
      <c r="A42" s="4" t="s">
        <v>4316</v>
      </c>
      <c r="B42" s="10">
        <v>45085</v>
      </c>
      <c r="C42" s="4" t="s">
        <v>69</v>
      </c>
      <c r="D42" s="5" t="s">
        <v>4314</v>
      </c>
      <c r="E42" s="30">
        <v>13790.9</v>
      </c>
      <c r="F42" s="10">
        <v>45106</v>
      </c>
    </row>
    <row r="43" spans="1:6" ht="30" customHeight="1" x14ac:dyDescent="0.2">
      <c r="A43" s="5" t="s">
        <v>4060</v>
      </c>
      <c r="B43" s="10">
        <v>45063</v>
      </c>
      <c r="C43" s="4" t="s">
        <v>70</v>
      </c>
      <c r="D43" s="5" t="s">
        <v>4061</v>
      </c>
      <c r="E43" s="30">
        <v>106279.7</v>
      </c>
      <c r="F43" s="10">
        <v>45092</v>
      </c>
    </row>
    <row r="44" spans="1:6" ht="30" customHeight="1" x14ac:dyDescent="0.2">
      <c r="A44" s="4" t="s">
        <v>4062</v>
      </c>
      <c r="B44" s="10">
        <v>45063</v>
      </c>
      <c r="C44" s="4" t="s">
        <v>70</v>
      </c>
      <c r="D44" s="5" t="s">
        <v>4061</v>
      </c>
      <c r="E44" s="30">
        <v>18857.16</v>
      </c>
      <c r="F44" s="10">
        <v>45092</v>
      </c>
    </row>
    <row r="45" spans="1:6" ht="30" customHeight="1" x14ac:dyDescent="0.2">
      <c r="A45" s="4" t="s">
        <v>4063</v>
      </c>
      <c r="B45" s="10">
        <v>45063</v>
      </c>
      <c r="C45" s="4" t="s">
        <v>70</v>
      </c>
      <c r="D45" s="5" t="s">
        <v>4061</v>
      </c>
      <c r="E45" s="30">
        <v>322.22000000000003</v>
      </c>
      <c r="F45" s="10">
        <v>45092</v>
      </c>
    </row>
    <row r="46" spans="1:6" ht="30" customHeight="1" x14ac:dyDescent="0.2">
      <c r="A46" s="4" t="s">
        <v>4126</v>
      </c>
      <c r="B46" s="10">
        <v>45063</v>
      </c>
      <c r="C46" s="4" t="s">
        <v>71</v>
      </c>
      <c r="D46" s="5" t="s">
        <v>4127</v>
      </c>
      <c r="E46" s="30">
        <v>33780.980000000003</v>
      </c>
      <c r="F46" s="10">
        <v>45092</v>
      </c>
    </row>
    <row r="47" spans="1:6" ht="30" customHeight="1" x14ac:dyDescent="0.2">
      <c r="A47" s="4" t="s">
        <v>4128</v>
      </c>
      <c r="B47" s="10">
        <v>45063</v>
      </c>
      <c r="C47" s="4" t="s">
        <v>71</v>
      </c>
      <c r="D47" s="5" t="s">
        <v>4127</v>
      </c>
      <c r="E47" s="30">
        <v>3000.66</v>
      </c>
      <c r="F47" s="10">
        <v>45092</v>
      </c>
    </row>
    <row r="48" spans="1:6" ht="30" customHeight="1" x14ac:dyDescent="0.2">
      <c r="A48" s="4" t="s">
        <v>4036</v>
      </c>
      <c r="B48" s="10">
        <v>45083</v>
      </c>
      <c r="C48" s="4" t="s">
        <v>2666</v>
      </c>
      <c r="D48" s="5" t="s">
        <v>4037</v>
      </c>
      <c r="E48" s="30">
        <v>22869</v>
      </c>
      <c r="F48" s="10">
        <v>45092</v>
      </c>
    </row>
    <row r="49" spans="1:6" ht="30" customHeight="1" x14ac:dyDescent="0.2">
      <c r="A49" s="4" t="s">
        <v>4317</v>
      </c>
      <c r="B49" s="10">
        <v>44926</v>
      </c>
      <c r="C49" s="4" t="s">
        <v>4318</v>
      </c>
      <c r="D49" s="5" t="s">
        <v>4319</v>
      </c>
      <c r="E49" s="30">
        <v>2831.79</v>
      </c>
      <c r="F49" s="10">
        <v>45106</v>
      </c>
    </row>
    <row r="50" spans="1:6" ht="30" customHeight="1" x14ac:dyDescent="0.2">
      <c r="A50" s="4" t="s">
        <v>4204</v>
      </c>
      <c r="B50" s="10">
        <v>45016</v>
      </c>
      <c r="C50" s="4" t="s">
        <v>2164</v>
      </c>
      <c r="D50" s="5" t="s">
        <v>4205</v>
      </c>
      <c r="E50" s="30">
        <v>5578.91</v>
      </c>
      <c r="F50" s="10">
        <v>45092</v>
      </c>
    </row>
    <row r="51" spans="1:6" ht="30" customHeight="1" x14ac:dyDescent="0.2">
      <c r="A51" s="4" t="s">
        <v>4206</v>
      </c>
      <c r="B51" s="10">
        <v>45016</v>
      </c>
      <c r="C51" s="4" t="s">
        <v>2164</v>
      </c>
      <c r="D51" s="5" t="s">
        <v>4207</v>
      </c>
      <c r="E51" s="30">
        <v>4495.0600000000004</v>
      </c>
      <c r="F51" s="10">
        <v>45092</v>
      </c>
    </row>
    <row r="52" spans="1:6" ht="30" customHeight="1" x14ac:dyDescent="0.2">
      <c r="A52" s="4" t="s">
        <v>4216</v>
      </c>
      <c r="B52" s="10">
        <v>45050</v>
      </c>
      <c r="C52" s="4" t="s">
        <v>2164</v>
      </c>
      <c r="D52" s="5" t="s">
        <v>4217</v>
      </c>
      <c r="E52" s="30">
        <v>2280.92</v>
      </c>
      <c r="F52" s="10">
        <v>45092</v>
      </c>
    </row>
    <row r="53" spans="1:6" ht="30" customHeight="1" x14ac:dyDescent="0.2">
      <c r="A53" s="7" t="s">
        <v>4218</v>
      </c>
      <c r="B53" s="10">
        <v>45050</v>
      </c>
      <c r="C53" s="4" t="s">
        <v>2164</v>
      </c>
      <c r="D53" s="5" t="s">
        <v>4219</v>
      </c>
      <c r="E53" s="30">
        <v>542.16</v>
      </c>
      <c r="F53" s="10">
        <v>45092</v>
      </c>
    </row>
    <row r="54" spans="1:6" ht="30" customHeight="1" x14ac:dyDescent="0.2">
      <c r="A54" s="4" t="s">
        <v>4220</v>
      </c>
      <c r="B54" s="10">
        <v>45050</v>
      </c>
      <c r="C54" s="4" t="s">
        <v>2164</v>
      </c>
      <c r="D54" s="5" t="s">
        <v>4221</v>
      </c>
      <c r="E54" s="30">
        <v>155.61000000000001</v>
      </c>
      <c r="F54" s="10">
        <v>45092</v>
      </c>
    </row>
    <row r="55" spans="1:6" ht="30" customHeight="1" x14ac:dyDescent="0.2">
      <c r="A55" s="4" t="s">
        <v>3954</v>
      </c>
      <c r="B55" s="10">
        <v>45058</v>
      </c>
      <c r="C55" s="4" t="s">
        <v>3955</v>
      </c>
      <c r="D55" s="5" t="s">
        <v>3956</v>
      </c>
      <c r="E55" s="30">
        <v>854.98</v>
      </c>
      <c r="F55" s="10">
        <v>45092</v>
      </c>
    </row>
    <row r="56" spans="1:6" ht="30" customHeight="1" x14ac:dyDescent="0.2">
      <c r="A56" s="4" t="s">
        <v>3786</v>
      </c>
      <c r="B56" s="10">
        <v>45063</v>
      </c>
      <c r="C56" s="4" t="s">
        <v>171</v>
      </c>
      <c r="D56" s="5" t="s">
        <v>4150</v>
      </c>
      <c r="E56" s="30">
        <v>15321.57</v>
      </c>
      <c r="F56" s="10">
        <v>45092</v>
      </c>
    </row>
    <row r="57" spans="1:6" ht="30" customHeight="1" x14ac:dyDescent="0.2">
      <c r="A57" s="4" t="s">
        <v>4151</v>
      </c>
      <c r="B57" s="10">
        <v>45063</v>
      </c>
      <c r="C57" s="4" t="s">
        <v>171</v>
      </c>
      <c r="D57" s="5" t="s">
        <v>4150</v>
      </c>
      <c r="E57" s="30">
        <v>11268.13</v>
      </c>
      <c r="F57" s="10">
        <v>45092</v>
      </c>
    </row>
    <row r="58" spans="1:6" ht="30" customHeight="1" x14ac:dyDescent="0.2">
      <c r="A58" s="4" t="s">
        <v>4152</v>
      </c>
      <c r="B58" s="10">
        <v>45063</v>
      </c>
      <c r="C58" s="4" t="s">
        <v>171</v>
      </c>
      <c r="D58" s="5" t="s">
        <v>4150</v>
      </c>
      <c r="E58" s="30">
        <v>8897.31</v>
      </c>
      <c r="F58" s="10">
        <v>45092</v>
      </c>
    </row>
    <row r="59" spans="1:6" ht="30" customHeight="1" x14ac:dyDescent="0.2">
      <c r="A59" s="4" t="s">
        <v>3622</v>
      </c>
      <c r="B59" s="10">
        <v>45063</v>
      </c>
      <c r="C59" s="4" t="s">
        <v>171</v>
      </c>
      <c r="D59" s="5" t="s">
        <v>4150</v>
      </c>
      <c r="E59" s="30">
        <v>8870.1</v>
      </c>
      <c r="F59" s="10">
        <v>45092</v>
      </c>
    </row>
    <row r="60" spans="1:6" ht="30" customHeight="1" x14ac:dyDescent="0.2">
      <c r="A60" s="4" t="s">
        <v>4153</v>
      </c>
      <c r="B60" s="10">
        <v>45063</v>
      </c>
      <c r="C60" s="4" t="s">
        <v>171</v>
      </c>
      <c r="D60" s="5" t="s">
        <v>4150</v>
      </c>
      <c r="E60" s="30">
        <v>7098.7</v>
      </c>
      <c r="F60" s="10">
        <v>45092</v>
      </c>
    </row>
    <row r="61" spans="1:6" ht="30" customHeight="1" x14ac:dyDescent="0.2">
      <c r="A61" s="4" t="s">
        <v>4154</v>
      </c>
      <c r="B61" s="10">
        <v>45063</v>
      </c>
      <c r="C61" s="4" t="s">
        <v>171</v>
      </c>
      <c r="D61" s="5" t="s">
        <v>4150</v>
      </c>
      <c r="E61" s="30">
        <v>6701.66</v>
      </c>
      <c r="F61" s="10">
        <v>45092</v>
      </c>
    </row>
    <row r="62" spans="1:6" ht="30" customHeight="1" x14ac:dyDescent="0.2">
      <c r="A62" s="19" t="s">
        <v>4155</v>
      </c>
      <c r="B62" s="9">
        <v>45063</v>
      </c>
      <c r="C62" s="6" t="s">
        <v>171</v>
      </c>
      <c r="D62" s="5" t="s">
        <v>4150</v>
      </c>
      <c r="E62" s="31">
        <v>5072.2299999999996</v>
      </c>
      <c r="F62" s="9">
        <v>45092</v>
      </c>
    </row>
    <row r="63" spans="1:6" ht="30" customHeight="1" x14ac:dyDescent="0.2">
      <c r="A63" s="4" t="s">
        <v>3787</v>
      </c>
      <c r="B63" s="10">
        <v>45063</v>
      </c>
      <c r="C63" s="4" t="s">
        <v>171</v>
      </c>
      <c r="D63" s="5" t="s">
        <v>4150</v>
      </c>
      <c r="E63" s="30">
        <v>4385.43</v>
      </c>
      <c r="F63" s="10">
        <v>45092</v>
      </c>
    </row>
    <row r="64" spans="1:6" ht="30" customHeight="1" x14ac:dyDescent="0.2">
      <c r="A64" s="4" t="s">
        <v>4156</v>
      </c>
      <c r="B64" s="10">
        <v>45063</v>
      </c>
      <c r="C64" s="4" t="s">
        <v>171</v>
      </c>
      <c r="D64" s="5" t="s">
        <v>4150</v>
      </c>
      <c r="E64" s="30">
        <v>4079.63</v>
      </c>
      <c r="F64" s="10">
        <v>45092</v>
      </c>
    </row>
    <row r="65" spans="1:6" ht="30" customHeight="1" x14ac:dyDescent="0.2">
      <c r="A65" s="4" t="s">
        <v>4157</v>
      </c>
      <c r="B65" s="10">
        <v>45063</v>
      </c>
      <c r="C65" s="4" t="s">
        <v>171</v>
      </c>
      <c r="D65" s="5" t="s">
        <v>4150</v>
      </c>
      <c r="E65" s="30">
        <v>3519.12</v>
      </c>
      <c r="F65" s="10">
        <v>45092</v>
      </c>
    </row>
    <row r="66" spans="1:6" ht="30" customHeight="1" x14ac:dyDescent="0.2">
      <c r="A66" s="4" t="s">
        <v>4158</v>
      </c>
      <c r="B66" s="10">
        <v>45063</v>
      </c>
      <c r="C66" s="4" t="s">
        <v>171</v>
      </c>
      <c r="D66" s="5" t="s">
        <v>4150</v>
      </c>
      <c r="E66" s="30">
        <v>3397.85</v>
      </c>
      <c r="F66" s="10">
        <v>45092</v>
      </c>
    </row>
    <row r="67" spans="1:6" ht="30" customHeight="1" x14ac:dyDescent="0.2">
      <c r="A67" s="4" t="s">
        <v>4159</v>
      </c>
      <c r="B67" s="10">
        <v>45063</v>
      </c>
      <c r="C67" s="4" t="s">
        <v>171</v>
      </c>
      <c r="D67" s="5" t="s">
        <v>4150</v>
      </c>
      <c r="E67" s="30">
        <v>3349.36</v>
      </c>
      <c r="F67" s="10">
        <v>45092</v>
      </c>
    </row>
    <row r="68" spans="1:6" ht="30" customHeight="1" x14ac:dyDescent="0.2">
      <c r="A68" s="4" t="s">
        <v>4160</v>
      </c>
      <c r="B68" s="10">
        <v>45063</v>
      </c>
      <c r="C68" s="4" t="s">
        <v>171</v>
      </c>
      <c r="D68" s="5" t="s">
        <v>4150</v>
      </c>
      <c r="E68" s="30">
        <v>2939.6</v>
      </c>
      <c r="F68" s="10">
        <v>45092</v>
      </c>
    </row>
    <row r="69" spans="1:6" ht="30" customHeight="1" x14ac:dyDescent="0.2">
      <c r="A69" s="4" t="s">
        <v>4161</v>
      </c>
      <c r="B69" s="10">
        <v>45063</v>
      </c>
      <c r="C69" s="4" t="s">
        <v>171</v>
      </c>
      <c r="D69" s="5" t="s">
        <v>4150</v>
      </c>
      <c r="E69" s="30">
        <v>2887.13</v>
      </c>
      <c r="F69" s="10">
        <v>45092</v>
      </c>
    </row>
    <row r="70" spans="1:6" ht="30" customHeight="1" x14ac:dyDescent="0.2">
      <c r="A70" s="4" t="s">
        <v>4162</v>
      </c>
      <c r="B70" s="10">
        <v>45063</v>
      </c>
      <c r="C70" s="4" t="s">
        <v>171</v>
      </c>
      <c r="D70" s="5" t="s">
        <v>4150</v>
      </c>
      <c r="E70" s="30">
        <v>2683.76</v>
      </c>
      <c r="F70" s="10">
        <v>45092</v>
      </c>
    </row>
    <row r="71" spans="1:6" ht="30" customHeight="1" x14ac:dyDescent="0.2">
      <c r="A71" s="4" t="s">
        <v>4163</v>
      </c>
      <c r="B71" s="10">
        <v>45063</v>
      </c>
      <c r="C71" s="4" t="s">
        <v>171</v>
      </c>
      <c r="D71" s="5" t="s">
        <v>4150</v>
      </c>
      <c r="E71" s="30">
        <v>2654.19</v>
      </c>
      <c r="F71" s="10">
        <v>45092</v>
      </c>
    </row>
    <row r="72" spans="1:6" ht="30" customHeight="1" x14ac:dyDescent="0.2">
      <c r="A72" s="4" t="s">
        <v>4164</v>
      </c>
      <c r="B72" s="10">
        <v>45063</v>
      </c>
      <c r="C72" s="4" t="s">
        <v>171</v>
      </c>
      <c r="D72" s="5" t="s">
        <v>4150</v>
      </c>
      <c r="E72" s="30">
        <v>2653.43</v>
      </c>
      <c r="F72" s="10">
        <v>45092</v>
      </c>
    </row>
    <row r="73" spans="1:6" ht="30" customHeight="1" x14ac:dyDescent="0.2">
      <c r="A73" s="4" t="s">
        <v>4165</v>
      </c>
      <c r="B73" s="10">
        <v>45063</v>
      </c>
      <c r="C73" s="4" t="s">
        <v>171</v>
      </c>
      <c r="D73" s="5" t="s">
        <v>4150</v>
      </c>
      <c r="E73" s="30">
        <v>2575.19</v>
      </c>
      <c r="F73" s="10">
        <v>45092</v>
      </c>
    </row>
    <row r="74" spans="1:6" ht="30" customHeight="1" x14ac:dyDescent="0.2">
      <c r="A74" s="4" t="s">
        <v>4166</v>
      </c>
      <c r="B74" s="10">
        <v>45063</v>
      </c>
      <c r="C74" s="4" t="s">
        <v>171</v>
      </c>
      <c r="D74" s="5" t="s">
        <v>4150</v>
      </c>
      <c r="E74" s="30">
        <v>2490.81</v>
      </c>
      <c r="F74" s="10">
        <v>45092</v>
      </c>
    </row>
    <row r="75" spans="1:6" ht="30" customHeight="1" x14ac:dyDescent="0.2">
      <c r="A75" s="4" t="s">
        <v>4167</v>
      </c>
      <c r="B75" s="10">
        <v>45063</v>
      </c>
      <c r="C75" s="4" t="s">
        <v>171</v>
      </c>
      <c r="D75" s="5" t="s">
        <v>4150</v>
      </c>
      <c r="E75" s="30">
        <v>2481.9299999999998</v>
      </c>
      <c r="F75" s="10">
        <v>45092</v>
      </c>
    </row>
    <row r="76" spans="1:6" ht="30" customHeight="1" x14ac:dyDescent="0.2">
      <c r="A76" s="4" t="s">
        <v>4168</v>
      </c>
      <c r="B76" s="10">
        <v>45063</v>
      </c>
      <c r="C76" s="4" t="s">
        <v>171</v>
      </c>
      <c r="D76" s="5" t="s">
        <v>4150</v>
      </c>
      <c r="E76" s="30">
        <v>2466.84</v>
      </c>
      <c r="F76" s="10">
        <v>45092</v>
      </c>
    </row>
    <row r="77" spans="1:6" ht="30" customHeight="1" x14ac:dyDescent="0.2">
      <c r="A77" s="4" t="s">
        <v>4169</v>
      </c>
      <c r="B77" s="10">
        <v>45063</v>
      </c>
      <c r="C77" s="4" t="s">
        <v>171</v>
      </c>
      <c r="D77" s="5" t="s">
        <v>4150</v>
      </c>
      <c r="E77" s="30">
        <v>2429.13</v>
      </c>
      <c r="F77" s="10">
        <v>45092</v>
      </c>
    </row>
    <row r="78" spans="1:6" ht="30" customHeight="1" x14ac:dyDescent="0.2">
      <c r="A78" s="4" t="s">
        <v>4170</v>
      </c>
      <c r="B78" s="10">
        <v>45063</v>
      </c>
      <c r="C78" s="4" t="s">
        <v>171</v>
      </c>
      <c r="D78" s="5" t="s">
        <v>4150</v>
      </c>
      <c r="E78" s="30">
        <v>2397.48</v>
      </c>
      <c r="F78" s="10">
        <v>45092</v>
      </c>
    </row>
    <row r="79" spans="1:6" ht="30" customHeight="1" x14ac:dyDescent="0.2">
      <c r="A79" s="4" t="s">
        <v>4171</v>
      </c>
      <c r="B79" s="10">
        <v>45063</v>
      </c>
      <c r="C79" s="4" t="s">
        <v>171</v>
      </c>
      <c r="D79" s="5" t="s">
        <v>4150</v>
      </c>
      <c r="E79" s="30">
        <v>2317.52</v>
      </c>
      <c r="F79" s="10">
        <v>45092</v>
      </c>
    </row>
    <row r="80" spans="1:6" ht="30" customHeight="1" x14ac:dyDescent="0.2">
      <c r="A80" s="4" t="s">
        <v>4172</v>
      </c>
      <c r="B80" s="10">
        <v>45063</v>
      </c>
      <c r="C80" s="4" t="s">
        <v>171</v>
      </c>
      <c r="D80" s="5" t="s">
        <v>4150</v>
      </c>
      <c r="E80" s="30">
        <v>2222.46</v>
      </c>
      <c r="F80" s="10">
        <v>45092</v>
      </c>
    </row>
    <row r="81" spans="1:6" ht="30" customHeight="1" x14ac:dyDescent="0.2">
      <c r="A81" s="20" t="s">
        <v>4173</v>
      </c>
      <c r="B81" s="10">
        <v>45063</v>
      </c>
      <c r="C81" s="4" t="s">
        <v>171</v>
      </c>
      <c r="D81" s="4" t="s">
        <v>4150</v>
      </c>
      <c r="E81" s="30">
        <v>2178.44</v>
      </c>
      <c r="F81" s="10">
        <v>45092</v>
      </c>
    </row>
    <row r="82" spans="1:6" ht="30" customHeight="1" x14ac:dyDescent="0.2">
      <c r="A82" s="4" t="s">
        <v>4174</v>
      </c>
      <c r="B82" s="10">
        <v>45063</v>
      </c>
      <c r="C82" s="4" t="s">
        <v>171</v>
      </c>
      <c r="D82" s="5" t="s">
        <v>4150</v>
      </c>
      <c r="E82" s="30">
        <v>2165.5300000000002</v>
      </c>
      <c r="F82" s="10">
        <v>45092</v>
      </c>
    </row>
    <row r="83" spans="1:6" ht="30" customHeight="1" x14ac:dyDescent="0.2">
      <c r="A83" s="4" t="s">
        <v>4175</v>
      </c>
      <c r="B83" s="10">
        <v>45063</v>
      </c>
      <c r="C83" s="4" t="s">
        <v>171</v>
      </c>
      <c r="D83" s="5" t="s">
        <v>4150</v>
      </c>
      <c r="E83" s="30">
        <v>2095.0300000000002</v>
      </c>
      <c r="F83" s="10">
        <v>45092</v>
      </c>
    </row>
    <row r="84" spans="1:6" ht="30" customHeight="1" x14ac:dyDescent="0.2">
      <c r="A84" s="4" t="s">
        <v>4176</v>
      </c>
      <c r="B84" s="10">
        <v>45063</v>
      </c>
      <c r="C84" s="4" t="s">
        <v>171</v>
      </c>
      <c r="D84" s="5" t="s">
        <v>4150</v>
      </c>
      <c r="E84" s="30">
        <v>2088.8200000000002</v>
      </c>
      <c r="F84" s="10">
        <v>45092</v>
      </c>
    </row>
    <row r="85" spans="1:6" ht="30" customHeight="1" x14ac:dyDescent="0.2">
      <c r="A85" s="4" t="s">
        <v>4177</v>
      </c>
      <c r="B85" s="10">
        <v>45063</v>
      </c>
      <c r="C85" s="4" t="s">
        <v>171</v>
      </c>
      <c r="D85" s="5" t="s">
        <v>4150</v>
      </c>
      <c r="E85" s="30">
        <v>2066</v>
      </c>
      <c r="F85" s="10">
        <v>45092</v>
      </c>
    </row>
    <row r="86" spans="1:6" ht="30" customHeight="1" x14ac:dyDescent="0.2">
      <c r="A86" s="4" t="s">
        <v>4178</v>
      </c>
      <c r="B86" s="10">
        <v>45063</v>
      </c>
      <c r="C86" s="4" t="s">
        <v>171</v>
      </c>
      <c r="D86" s="5" t="s">
        <v>4150</v>
      </c>
      <c r="E86" s="30">
        <v>2055.86</v>
      </c>
      <c r="F86" s="10">
        <v>45092</v>
      </c>
    </row>
    <row r="87" spans="1:6" ht="30" customHeight="1" x14ac:dyDescent="0.2">
      <c r="A87" s="4" t="s">
        <v>4179</v>
      </c>
      <c r="B87" s="10">
        <v>45063</v>
      </c>
      <c r="C87" s="4" t="s">
        <v>171</v>
      </c>
      <c r="D87" s="5" t="s">
        <v>4150</v>
      </c>
      <c r="E87" s="30">
        <v>2040.24</v>
      </c>
      <c r="F87" s="10">
        <v>45092</v>
      </c>
    </row>
    <row r="88" spans="1:6" ht="30" customHeight="1" x14ac:dyDescent="0.2">
      <c r="A88" s="4" t="s">
        <v>4180</v>
      </c>
      <c r="B88" s="10">
        <v>45063</v>
      </c>
      <c r="C88" s="4" t="s">
        <v>171</v>
      </c>
      <c r="D88" s="5" t="s">
        <v>4150</v>
      </c>
      <c r="E88" s="30">
        <v>1940.24</v>
      </c>
      <c r="F88" s="10">
        <v>45092</v>
      </c>
    </row>
    <row r="89" spans="1:6" ht="30" customHeight="1" x14ac:dyDescent="0.2">
      <c r="A89" s="4" t="s">
        <v>4181</v>
      </c>
      <c r="B89" s="10">
        <v>45063</v>
      </c>
      <c r="C89" s="4" t="s">
        <v>171</v>
      </c>
      <c r="D89" s="5" t="s">
        <v>4150</v>
      </c>
      <c r="E89" s="30">
        <v>1929.38</v>
      </c>
      <c r="F89" s="10">
        <v>45092</v>
      </c>
    </row>
    <row r="90" spans="1:6" ht="30" customHeight="1" x14ac:dyDescent="0.2">
      <c r="A90" s="4" t="s">
        <v>4182</v>
      </c>
      <c r="B90" s="10">
        <v>45063</v>
      </c>
      <c r="C90" s="4" t="s">
        <v>171</v>
      </c>
      <c r="D90" s="5" t="s">
        <v>4150</v>
      </c>
      <c r="E90" s="30">
        <v>1839.43</v>
      </c>
      <c r="F90" s="10">
        <v>45092</v>
      </c>
    </row>
    <row r="91" spans="1:6" ht="30" customHeight="1" x14ac:dyDescent="0.2">
      <c r="A91" s="4" t="s">
        <v>4183</v>
      </c>
      <c r="B91" s="10">
        <v>45063</v>
      </c>
      <c r="C91" s="4" t="s">
        <v>171</v>
      </c>
      <c r="D91" s="5" t="s">
        <v>4150</v>
      </c>
      <c r="E91" s="30">
        <v>1801.28</v>
      </c>
      <c r="F91" s="10">
        <v>45092</v>
      </c>
    </row>
    <row r="92" spans="1:6" ht="30" customHeight="1" x14ac:dyDescent="0.2">
      <c r="A92" s="4" t="s">
        <v>4183</v>
      </c>
      <c r="B92" s="10">
        <v>45063</v>
      </c>
      <c r="C92" s="4" t="s">
        <v>171</v>
      </c>
      <c r="D92" s="5" t="s">
        <v>4150</v>
      </c>
      <c r="E92" s="30">
        <v>1797.88</v>
      </c>
      <c r="F92" s="10">
        <v>45092</v>
      </c>
    </row>
    <row r="93" spans="1:6" ht="30" customHeight="1" x14ac:dyDescent="0.2">
      <c r="A93" s="4" t="s">
        <v>4184</v>
      </c>
      <c r="B93" s="10">
        <v>45063</v>
      </c>
      <c r="C93" s="4" t="s">
        <v>171</v>
      </c>
      <c r="D93" s="5" t="s">
        <v>4150</v>
      </c>
      <c r="E93" s="30">
        <v>1739.75</v>
      </c>
      <c r="F93" s="10">
        <v>45092</v>
      </c>
    </row>
    <row r="94" spans="1:6" ht="30" customHeight="1" x14ac:dyDescent="0.2">
      <c r="A94" s="4" t="s">
        <v>4185</v>
      </c>
      <c r="B94" s="10">
        <v>45063</v>
      </c>
      <c r="C94" s="4" t="s">
        <v>171</v>
      </c>
      <c r="D94" s="5" t="s">
        <v>4150</v>
      </c>
      <c r="E94" s="30">
        <v>1709.43</v>
      </c>
      <c r="F94" s="10">
        <v>45092</v>
      </c>
    </row>
    <row r="95" spans="1:6" ht="30" customHeight="1" x14ac:dyDescent="0.2">
      <c r="A95" s="4" t="s">
        <v>4186</v>
      </c>
      <c r="B95" s="10">
        <v>45063</v>
      </c>
      <c r="C95" s="4" t="s">
        <v>171</v>
      </c>
      <c r="D95" s="5" t="s">
        <v>4150</v>
      </c>
      <c r="E95" s="30">
        <v>1506.74</v>
      </c>
      <c r="F95" s="10">
        <v>45092</v>
      </c>
    </row>
    <row r="96" spans="1:6" ht="30" customHeight="1" x14ac:dyDescent="0.2">
      <c r="A96" s="4" t="s">
        <v>3788</v>
      </c>
      <c r="B96" s="10">
        <v>45063</v>
      </c>
      <c r="C96" s="4" t="s">
        <v>171</v>
      </c>
      <c r="D96" s="5" t="s">
        <v>4150</v>
      </c>
      <c r="E96" s="30">
        <v>1472.71</v>
      </c>
      <c r="F96" s="10">
        <v>45092</v>
      </c>
    </row>
    <row r="97" spans="1:6" ht="30" customHeight="1" x14ac:dyDescent="0.2">
      <c r="A97" s="4" t="s">
        <v>4187</v>
      </c>
      <c r="B97" s="10">
        <v>45063</v>
      </c>
      <c r="C97" s="4" t="s">
        <v>171</v>
      </c>
      <c r="D97" s="5" t="s">
        <v>4150</v>
      </c>
      <c r="E97" s="30">
        <v>772.04</v>
      </c>
      <c r="F97" s="10">
        <v>45092</v>
      </c>
    </row>
    <row r="98" spans="1:6" ht="30" customHeight="1" x14ac:dyDescent="0.2">
      <c r="A98" s="4" t="s">
        <v>4188</v>
      </c>
      <c r="B98" s="10">
        <v>45063</v>
      </c>
      <c r="C98" s="4" t="s">
        <v>171</v>
      </c>
      <c r="D98" s="5" t="s">
        <v>4150</v>
      </c>
      <c r="E98" s="30">
        <v>764.86</v>
      </c>
      <c r="F98" s="10">
        <v>45092</v>
      </c>
    </row>
    <row r="99" spans="1:6" ht="30" customHeight="1" x14ac:dyDescent="0.2">
      <c r="A99" s="4" t="s">
        <v>4189</v>
      </c>
      <c r="B99" s="10">
        <v>45063</v>
      </c>
      <c r="C99" s="4" t="s">
        <v>171</v>
      </c>
      <c r="D99" s="5" t="s">
        <v>4150</v>
      </c>
      <c r="E99" s="30">
        <v>759.42</v>
      </c>
      <c r="F99" s="10">
        <v>45092</v>
      </c>
    </row>
    <row r="100" spans="1:6" ht="30" customHeight="1" x14ac:dyDescent="0.2">
      <c r="A100" s="4" t="s">
        <v>4190</v>
      </c>
      <c r="B100" s="10">
        <v>45063</v>
      </c>
      <c r="C100" s="4" t="s">
        <v>171</v>
      </c>
      <c r="D100" s="5" t="s">
        <v>4150</v>
      </c>
      <c r="E100" s="30">
        <v>241.62</v>
      </c>
      <c r="F100" s="10">
        <v>45092</v>
      </c>
    </row>
    <row r="101" spans="1:6" ht="30" customHeight="1" x14ac:dyDescent="0.2">
      <c r="A101" s="4" t="s">
        <v>4191</v>
      </c>
      <c r="B101" s="10">
        <v>45063</v>
      </c>
      <c r="C101" s="4" t="s">
        <v>171</v>
      </c>
      <c r="D101" s="5" t="s">
        <v>4150</v>
      </c>
      <c r="E101" s="30">
        <v>44.83</v>
      </c>
      <c r="F101" s="10">
        <v>45092</v>
      </c>
    </row>
    <row r="102" spans="1:6" ht="30" customHeight="1" x14ac:dyDescent="0.2">
      <c r="A102" s="4" t="s">
        <v>4192</v>
      </c>
      <c r="B102" s="10">
        <v>45063</v>
      </c>
      <c r="C102" s="4" t="s">
        <v>171</v>
      </c>
      <c r="D102" s="5" t="s">
        <v>4150</v>
      </c>
      <c r="E102" s="30">
        <v>14.36</v>
      </c>
      <c r="F102" s="10">
        <v>45092</v>
      </c>
    </row>
    <row r="103" spans="1:6" ht="30" customHeight="1" x14ac:dyDescent="0.2">
      <c r="A103" s="4" t="s">
        <v>4193</v>
      </c>
      <c r="B103" s="10">
        <v>45063</v>
      </c>
      <c r="C103" s="4" t="s">
        <v>171</v>
      </c>
      <c r="D103" s="5" t="s">
        <v>4150</v>
      </c>
      <c r="E103" s="30">
        <v>11.65</v>
      </c>
      <c r="F103" s="10">
        <v>45092</v>
      </c>
    </row>
    <row r="104" spans="1:6" ht="30" customHeight="1" x14ac:dyDescent="0.2">
      <c r="A104" s="4" t="s">
        <v>4194</v>
      </c>
      <c r="B104" s="10">
        <v>45063</v>
      </c>
      <c r="C104" s="4" t="s">
        <v>171</v>
      </c>
      <c r="D104" s="5" t="s">
        <v>4150</v>
      </c>
      <c r="E104" s="30">
        <v>5.94</v>
      </c>
      <c r="F104" s="10">
        <v>45092</v>
      </c>
    </row>
    <row r="105" spans="1:6" ht="30" customHeight="1" x14ac:dyDescent="0.2">
      <c r="A105" s="4" t="s">
        <v>4195</v>
      </c>
      <c r="B105" s="10">
        <v>45063</v>
      </c>
      <c r="C105" s="4" t="s">
        <v>171</v>
      </c>
      <c r="D105" s="5" t="s">
        <v>4150</v>
      </c>
      <c r="E105" s="30">
        <v>4.68</v>
      </c>
      <c r="F105" s="10">
        <v>45092</v>
      </c>
    </row>
    <row r="106" spans="1:6" ht="30" customHeight="1" x14ac:dyDescent="0.2">
      <c r="A106" s="4" t="s">
        <v>4196</v>
      </c>
      <c r="B106" s="10">
        <v>45070</v>
      </c>
      <c r="C106" s="4" t="s">
        <v>171</v>
      </c>
      <c r="D106" s="5" t="s">
        <v>4150</v>
      </c>
      <c r="E106" s="30">
        <v>1.02</v>
      </c>
      <c r="F106" s="10">
        <v>45092</v>
      </c>
    </row>
    <row r="107" spans="1:6" ht="30" customHeight="1" x14ac:dyDescent="0.2">
      <c r="A107" s="4" t="s">
        <v>4320</v>
      </c>
      <c r="B107" s="10">
        <v>45082</v>
      </c>
      <c r="C107" s="4" t="s">
        <v>8</v>
      </c>
      <c r="D107" s="5" t="s">
        <v>4321</v>
      </c>
      <c r="E107" s="30">
        <v>65404.18</v>
      </c>
      <c r="F107" s="10">
        <v>45106</v>
      </c>
    </row>
    <row r="108" spans="1:6" ht="30" customHeight="1" x14ac:dyDescent="0.2">
      <c r="A108" s="20" t="s">
        <v>4043</v>
      </c>
      <c r="B108" s="10">
        <v>45084</v>
      </c>
      <c r="C108" s="4" t="s">
        <v>8</v>
      </c>
      <c r="D108" s="5" t="s">
        <v>4044</v>
      </c>
      <c r="E108" s="30">
        <v>10617.75</v>
      </c>
      <c r="F108" s="10">
        <v>45092</v>
      </c>
    </row>
    <row r="109" spans="1:6" ht="30" customHeight="1" x14ac:dyDescent="0.2">
      <c r="A109" s="4" t="s">
        <v>4322</v>
      </c>
      <c r="B109" s="10">
        <v>44872</v>
      </c>
      <c r="C109" s="4" t="s">
        <v>4323</v>
      </c>
      <c r="D109" s="5" t="s">
        <v>4324</v>
      </c>
      <c r="E109" s="30">
        <v>32.909999999999997</v>
      </c>
      <c r="F109" s="10">
        <v>45106</v>
      </c>
    </row>
    <row r="110" spans="1:6" ht="30" customHeight="1" x14ac:dyDescent="0.2">
      <c r="A110" s="4" t="s">
        <v>3</v>
      </c>
      <c r="C110" s="4" t="s">
        <v>4427</v>
      </c>
      <c r="D110" s="5" t="s">
        <v>4428</v>
      </c>
      <c r="E110" s="30">
        <v>15738.87</v>
      </c>
      <c r="F110" s="10">
        <v>45106</v>
      </c>
    </row>
    <row r="111" spans="1:6" ht="30" customHeight="1" x14ac:dyDescent="0.2">
      <c r="A111" s="4" t="s">
        <v>4325</v>
      </c>
      <c r="B111" s="10">
        <v>45086</v>
      </c>
      <c r="C111" s="4" t="s">
        <v>2212</v>
      </c>
      <c r="D111" s="4" t="s">
        <v>4326</v>
      </c>
      <c r="E111" s="30">
        <v>13511.14</v>
      </c>
      <c r="F111" s="10">
        <v>45106</v>
      </c>
    </row>
    <row r="112" spans="1:6" ht="30" customHeight="1" x14ac:dyDescent="0.2">
      <c r="A112" s="4" t="s">
        <v>4327</v>
      </c>
      <c r="B112" s="10">
        <v>45086</v>
      </c>
      <c r="C112" s="4" t="s">
        <v>2212</v>
      </c>
      <c r="D112" s="5" t="s">
        <v>4328</v>
      </c>
      <c r="E112" s="30">
        <v>10866.08</v>
      </c>
      <c r="F112" s="10">
        <v>45106</v>
      </c>
    </row>
    <row r="113" spans="1:6" ht="30" customHeight="1" x14ac:dyDescent="0.2">
      <c r="A113" s="4" t="s">
        <v>25</v>
      </c>
      <c r="B113" s="10">
        <v>45083</v>
      </c>
      <c r="C113" s="4" t="s">
        <v>72</v>
      </c>
      <c r="D113" s="5" t="s">
        <v>4031</v>
      </c>
      <c r="E113" s="30">
        <v>80555.56</v>
      </c>
      <c r="F113" s="10">
        <v>45092</v>
      </c>
    </row>
    <row r="114" spans="1:6" ht="30" customHeight="1" x14ac:dyDescent="0.2">
      <c r="A114" s="4" t="s">
        <v>95</v>
      </c>
      <c r="B114" s="10">
        <v>45084</v>
      </c>
      <c r="C114" s="4" t="s">
        <v>72</v>
      </c>
      <c r="D114" s="5" t="s">
        <v>4329</v>
      </c>
      <c r="E114" s="30">
        <v>77293.679999999993</v>
      </c>
      <c r="F114" s="10">
        <v>45106</v>
      </c>
    </row>
    <row r="115" spans="1:6" ht="30" customHeight="1" x14ac:dyDescent="0.2">
      <c r="A115" s="4" t="s">
        <v>3</v>
      </c>
      <c r="C115" s="4" t="s">
        <v>2171</v>
      </c>
      <c r="D115" s="5" t="s">
        <v>4519</v>
      </c>
      <c r="E115" s="30">
        <v>113029.4</v>
      </c>
      <c r="F115" s="10">
        <v>45106</v>
      </c>
    </row>
    <row r="116" spans="1:6" ht="30" customHeight="1" x14ac:dyDescent="0.2">
      <c r="A116" s="4" t="s">
        <v>3</v>
      </c>
      <c r="C116" s="4" t="s">
        <v>2171</v>
      </c>
      <c r="D116" s="5" t="s">
        <v>4648</v>
      </c>
      <c r="E116" s="30">
        <v>493471.19</v>
      </c>
      <c r="F116" s="10">
        <v>45106</v>
      </c>
    </row>
    <row r="117" spans="1:6" ht="30" customHeight="1" x14ac:dyDescent="0.2">
      <c r="A117" s="4" t="s">
        <v>4222</v>
      </c>
      <c r="B117" s="10">
        <v>45063</v>
      </c>
      <c r="C117" s="4" t="s">
        <v>2</v>
      </c>
      <c r="D117" s="5" t="s">
        <v>4223</v>
      </c>
      <c r="E117" s="30">
        <v>95584.23</v>
      </c>
      <c r="F117" s="10">
        <v>45092</v>
      </c>
    </row>
    <row r="118" spans="1:6" ht="30" customHeight="1" x14ac:dyDescent="0.2">
      <c r="A118" s="4" t="s">
        <v>4224</v>
      </c>
      <c r="B118" s="10">
        <v>45063</v>
      </c>
      <c r="C118" s="4" t="s">
        <v>2</v>
      </c>
      <c r="D118" s="5" t="s">
        <v>4223</v>
      </c>
      <c r="E118" s="30">
        <v>29435.09</v>
      </c>
      <c r="F118" s="10">
        <v>45092</v>
      </c>
    </row>
    <row r="119" spans="1:6" ht="30" customHeight="1" x14ac:dyDescent="0.2">
      <c r="A119" s="4" t="s">
        <v>4225</v>
      </c>
      <c r="B119" s="10">
        <v>45063</v>
      </c>
      <c r="C119" s="4" t="s">
        <v>2</v>
      </c>
      <c r="D119" s="5" t="s">
        <v>4223</v>
      </c>
      <c r="E119" s="30">
        <v>26860.78</v>
      </c>
      <c r="F119" s="10">
        <v>45092</v>
      </c>
    </row>
    <row r="120" spans="1:6" ht="30" customHeight="1" x14ac:dyDescent="0.2">
      <c r="A120" s="4" t="s">
        <v>4226</v>
      </c>
      <c r="B120" s="10">
        <v>45063</v>
      </c>
      <c r="C120" s="4" t="s">
        <v>2</v>
      </c>
      <c r="D120" s="5" t="s">
        <v>4223</v>
      </c>
      <c r="E120" s="30">
        <v>19948.05</v>
      </c>
      <c r="F120" s="10">
        <v>45092</v>
      </c>
    </row>
    <row r="121" spans="1:6" ht="30" customHeight="1" x14ac:dyDescent="0.2">
      <c r="A121" s="4" t="s">
        <v>4227</v>
      </c>
      <c r="B121" s="10">
        <v>45063</v>
      </c>
      <c r="C121" s="4" t="s">
        <v>2</v>
      </c>
      <c r="D121" s="5" t="s">
        <v>4223</v>
      </c>
      <c r="E121" s="30">
        <v>17393.73</v>
      </c>
      <c r="F121" s="10">
        <v>45092</v>
      </c>
    </row>
    <row r="122" spans="1:6" ht="30" customHeight="1" x14ac:dyDescent="0.2">
      <c r="A122" s="4" t="s">
        <v>4228</v>
      </c>
      <c r="B122" s="10">
        <v>45063</v>
      </c>
      <c r="C122" s="4" t="s">
        <v>2</v>
      </c>
      <c r="D122" s="5" t="s">
        <v>4223</v>
      </c>
      <c r="E122" s="30">
        <v>14184.36</v>
      </c>
      <c r="F122" s="10">
        <v>45092</v>
      </c>
    </row>
    <row r="123" spans="1:6" ht="30" customHeight="1" x14ac:dyDescent="0.2">
      <c r="A123" s="4" t="s">
        <v>4229</v>
      </c>
      <c r="B123" s="10">
        <v>45063</v>
      </c>
      <c r="C123" s="4" t="s">
        <v>2</v>
      </c>
      <c r="D123" s="5" t="s">
        <v>4223</v>
      </c>
      <c r="E123" s="30">
        <v>13037.7</v>
      </c>
      <c r="F123" s="10">
        <v>45092</v>
      </c>
    </row>
    <row r="124" spans="1:6" ht="30" customHeight="1" x14ac:dyDescent="0.2">
      <c r="A124" s="4" t="s">
        <v>4230</v>
      </c>
      <c r="B124" s="10">
        <v>45063</v>
      </c>
      <c r="C124" s="4" t="s">
        <v>2</v>
      </c>
      <c r="D124" s="5" t="s">
        <v>4223</v>
      </c>
      <c r="E124" s="30">
        <v>12898.12</v>
      </c>
      <c r="F124" s="10">
        <v>45092</v>
      </c>
    </row>
    <row r="125" spans="1:6" ht="30" customHeight="1" x14ac:dyDescent="0.2">
      <c r="A125" s="4" t="s">
        <v>4231</v>
      </c>
      <c r="B125" s="10">
        <v>45063</v>
      </c>
      <c r="C125" s="4" t="s">
        <v>2</v>
      </c>
      <c r="D125" s="5" t="s">
        <v>4223</v>
      </c>
      <c r="E125" s="30">
        <v>11937.26</v>
      </c>
      <c r="F125" s="10">
        <v>45092</v>
      </c>
    </row>
    <row r="126" spans="1:6" ht="30" customHeight="1" x14ac:dyDescent="0.2">
      <c r="A126" s="4" t="s">
        <v>4232</v>
      </c>
      <c r="B126" s="10">
        <v>45063</v>
      </c>
      <c r="C126" s="4" t="s">
        <v>2</v>
      </c>
      <c r="D126" s="5" t="s">
        <v>4223</v>
      </c>
      <c r="E126" s="30">
        <v>11805.12</v>
      </c>
      <c r="F126" s="10">
        <v>45092</v>
      </c>
    </row>
    <row r="127" spans="1:6" ht="30" customHeight="1" x14ac:dyDescent="0.2">
      <c r="A127" s="4" t="s">
        <v>4233</v>
      </c>
      <c r="B127" s="10">
        <v>45063</v>
      </c>
      <c r="C127" s="4" t="s">
        <v>2</v>
      </c>
      <c r="D127" s="5" t="s">
        <v>4223</v>
      </c>
      <c r="E127" s="30">
        <v>11543.96</v>
      </c>
      <c r="F127" s="10">
        <v>45092</v>
      </c>
    </row>
    <row r="128" spans="1:6" ht="30" customHeight="1" x14ac:dyDescent="0.2">
      <c r="A128" s="4" t="s">
        <v>4234</v>
      </c>
      <c r="B128" s="10">
        <v>45063</v>
      </c>
      <c r="C128" s="4" t="s">
        <v>2</v>
      </c>
      <c r="D128" s="4" t="s">
        <v>4223</v>
      </c>
      <c r="E128" s="30">
        <v>11061.59</v>
      </c>
      <c r="F128" s="10">
        <v>45092</v>
      </c>
    </row>
    <row r="129" spans="1:6" ht="30" customHeight="1" x14ac:dyDescent="0.2">
      <c r="A129" s="4" t="s">
        <v>4235</v>
      </c>
      <c r="B129" s="10">
        <v>45063</v>
      </c>
      <c r="C129" s="4" t="s">
        <v>2</v>
      </c>
      <c r="D129" s="5" t="s">
        <v>4223</v>
      </c>
      <c r="E129" s="30">
        <v>9055.68</v>
      </c>
      <c r="F129" s="10">
        <v>45092</v>
      </c>
    </row>
    <row r="130" spans="1:6" ht="30" customHeight="1" x14ac:dyDescent="0.2">
      <c r="A130" s="4" t="s">
        <v>4236</v>
      </c>
      <c r="B130" s="10">
        <v>45063</v>
      </c>
      <c r="C130" s="4" t="s">
        <v>2</v>
      </c>
      <c r="D130" s="5" t="s">
        <v>4223</v>
      </c>
      <c r="E130" s="30">
        <v>8854.3799999999992</v>
      </c>
      <c r="F130" s="10">
        <v>45092</v>
      </c>
    </row>
    <row r="131" spans="1:6" ht="30" customHeight="1" x14ac:dyDescent="0.2">
      <c r="A131" s="25" t="s">
        <v>4237</v>
      </c>
      <c r="B131" s="10">
        <v>45063</v>
      </c>
      <c r="C131" s="4" t="s">
        <v>2</v>
      </c>
      <c r="D131" s="5" t="s">
        <v>4223</v>
      </c>
      <c r="E131" s="30">
        <v>8610.6</v>
      </c>
      <c r="F131" s="10">
        <v>45092</v>
      </c>
    </row>
    <row r="132" spans="1:6" ht="30" customHeight="1" x14ac:dyDescent="0.2">
      <c r="A132" s="4" t="s">
        <v>4238</v>
      </c>
      <c r="B132" s="10">
        <v>45063</v>
      </c>
      <c r="C132" s="4" t="s">
        <v>2</v>
      </c>
      <c r="D132" s="5" t="s">
        <v>4223</v>
      </c>
      <c r="E132" s="30">
        <v>8546.19</v>
      </c>
      <c r="F132" s="10">
        <v>45092</v>
      </c>
    </row>
    <row r="133" spans="1:6" ht="30" customHeight="1" x14ac:dyDescent="0.2">
      <c r="A133" s="4" t="s">
        <v>4239</v>
      </c>
      <c r="B133" s="10">
        <v>45063</v>
      </c>
      <c r="C133" s="4" t="s">
        <v>2</v>
      </c>
      <c r="D133" s="5" t="s">
        <v>4223</v>
      </c>
      <c r="E133" s="30">
        <v>8374</v>
      </c>
      <c r="F133" s="10">
        <v>45092</v>
      </c>
    </row>
    <row r="134" spans="1:6" ht="30" customHeight="1" x14ac:dyDescent="0.2">
      <c r="A134" s="4" t="s">
        <v>4240</v>
      </c>
      <c r="B134" s="10">
        <v>45063</v>
      </c>
      <c r="C134" s="4" t="s">
        <v>2</v>
      </c>
      <c r="D134" s="5" t="s">
        <v>4223</v>
      </c>
      <c r="E134" s="30">
        <v>8321.0400000000009</v>
      </c>
      <c r="F134" s="10">
        <v>45092</v>
      </c>
    </row>
    <row r="135" spans="1:6" ht="30" customHeight="1" x14ac:dyDescent="0.2">
      <c r="A135" s="4" t="s">
        <v>4241</v>
      </c>
      <c r="B135" s="10">
        <v>45063</v>
      </c>
      <c r="C135" s="4" t="s">
        <v>2</v>
      </c>
      <c r="D135" s="5" t="s">
        <v>4223</v>
      </c>
      <c r="E135" s="30">
        <v>8113.09</v>
      </c>
      <c r="F135" s="10">
        <v>45092</v>
      </c>
    </row>
    <row r="136" spans="1:6" ht="30" customHeight="1" x14ac:dyDescent="0.2">
      <c r="A136" s="4" t="s">
        <v>4242</v>
      </c>
      <c r="B136" s="10">
        <v>45063</v>
      </c>
      <c r="C136" s="4" t="s">
        <v>2</v>
      </c>
      <c r="D136" s="5" t="s">
        <v>4223</v>
      </c>
      <c r="E136" s="30">
        <v>8036.88</v>
      </c>
      <c r="F136" s="10">
        <v>45092</v>
      </c>
    </row>
    <row r="137" spans="1:6" ht="30" customHeight="1" x14ac:dyDescent="0.2">
      <c r="A137" s="4" t="s">
        <v>4243</v>
      </c>
      <c r="B137" s="10">
        <v>45063</v>
      </c>
      <c r="C137" s="4" t="s">
        <v>2</v>
      </c>
      <c r="D137" s="5" t="s">
        <v>4223</v>
      </c>
      <c r="E137" s="30">
        <v>7990.88</v>
      </c>
      <c r="F137" s="10">
        <v>45092</v>
      </c>
    </row>
    <row r="138" spans="1:6" ht="30" customHeight="1" x14ac:dyDescent="0.2">
      <c r="A138" s="4" t="s">
        <v>4244</v>
      </c>
      <c r="B138" s="10">
        <v>45063</v>
      </c>
      <c r="C138" s="4" t="s">
        <v>2</v>
      </c>
      <c r="D138" s="5" t="s">
        <v>4223</v>
      </c>
      <c r="E138" s="30">
        <v>7911.94</v>
      </c>
      <c r="F138" s="10">
        <v>45092</v>
      </c>
    </row>
    <row r="139" spans="1:6" ht="30" customHeight="1" x14ac:dyDescent="0.2">
      <c r="A139" s="25" t="s">
        <v>4245</v>
      </c>
      <c r="B139" s="10">
        <v>45063</v>
      </c>
      <c r="C139" s="4" t="s">
        <v>2</v>
      </c>
      <c r="D139" s="5" t="s">
        <v>4223</v>
      </c>
      <c r="E139" s="30">
        <v>7873.81</v>
      </c>
      <c r="F139" s="10">
        <v>45092</v>
      </c>
    </row>
    <row r="140" spans="1:6" ht="30" customHeight="1" x14ac:dyDescent="0.2">
      <c r="A140" s="4" t="s">
        <v>4246</v>
      </c>
      <c r="B140" s="10">
        <v>45063</v>
      </c>
      <c r="C140" s="4" t="s">
        <v>2</v>
      </c>
      <c r="D140" s="5" t="s">
        <v>4223</v>
      </c>
      <c r="E140" s="30">
        <v>7816.46</v>
      </c>
      <c r="F140" s="10">
        <v>45092</v>
      </c>
    </row>
    <row r="141" spans="1:6" ht="30" customHeight="1" x14ac:dyDescent="0.2">
      <c r="A141" s="4" t="s">
        <v>4247</v>
      </c>
      <c r="B141" s="10">
        <v>45063</v>
      </c>
      <c r="C141" s="4" t="s">
        <v>2</v>
      </c>
      <c r="D141" s="5" t="s">
        <v>4223</v>
      </c>
      <c r="E141" s="30">
        <v>7619</v>
      </c>
      <c r="F141" s="10">
        <v>45092</v>
      </c>
    </row>
    <row r="142" spans="1:6" ht="30" customHeight="1" x14ac:dyDescent="0.2">
      <c r="A142" s="4" t="s">
        <v>4248</v>
      </c>
      <c r="B142" s="10">
        <v>45063</v>
      </c>
      <c r="C142" s="4" t="s">
        <v>2</v>
      </c>
      <c r="D142" s="5" t="s">
        <v>4223</v>
      </c>
      <c r="E142" s="30">
        <v>7567.74</v>
      </c>
      <c r="F142" s="10">
        <v>45092</v>
      </c>
    </row>
    <row r="143" spans="1:6" ht="30" customHeight="1" x14ac:dyDescent="0.2">
      <c r="A143" s="4" t="s">
        <v>4249</v>
      </c>
      <c r="B143" s="10">
        <v>45063</v>
      </c>
      <c r="C143" s="4" t="s">
        <v>2</v>
      </c>
      <c r="D143" s="5" t="s">
        <v>4223</v>
      </c>
      <c r="E143" s="30">
        <v>7562.01</v>
      </c>
      <c r="F143" s="10">
        <v>45092</v>
      </c>
    </row>
    <row r="144" spans="1:6" ht="30" customHeight="1" x14ac:dyDescent="0.2">
      <c r="A144" s="4" t="s">
        <v>4250</v>
      </c>
      <c r="B144" s="10">
        <v>45063</v>
      </c>
      <c r="C144" s="4" t="s">
        <v>2</v>
      </c>
      <c r="D144" s="5" t="s">
        <v>4223</v>
      </c>
      <c r="E144" s="30">
        <v>7539.21</v>
      </c>
      <c r="F144" s="10">
        <v>45092</v>
      </c>
    </row>
    <row r="145" spans="1:6" ht="30" customHeight="1" x14ac:dyDescent="0.2">
      <c r="A145" s="4" t="s">
        <v>4251</v>
      </c>
      <c r="B145" s="10">
        <v>45063</v>
      </c>
      <c r="C145" s="4" t="s">
        <v>2</v>
      </c>
      <c r="D145" s="5" t="s">
        <v>4223</v>
      </c>
      <c r="E145" s="30">
        <v>7250.96</v>
      </c>
      <c r="F145" s="10">
        <v>45092</v>
      </c>
    </row>
    <row r="146" spans="1:6" ht="30" customHeight="1" x14ac:dyDescent="0.2">
      <c r="A146" s="4" t="s">
        <v>4252</v>
      </c>
      <c r="B146" s="10">
        <v>45063</v>
      </c>
      <c r="C146" s="4" t="s">
        <v>2</v>
      </c>
      <c r="D146" s="5" t="s">
        <v>4223</v>
      </c>
      <c r="E146" s="30">
        <v>7243.96</v>
      </c>
      <c r="F146" s="10">
        <v>45092</v>
      </c>
    </row>
    <row r="147" spans="1:6" ht="30" customHeight="1" x14ac:dyDescent="0.2">
      <c r="A147" s="4" t="s">
        <v>4253</v>
      </c>
      <c r="B147" s="10">
        <v>45063</v>
      </c>
      <c r="C147" s="4" t="s">
        <v>2</v>
      </c>
      <c r="D147" s="5" t="s">
        <v>4223</v>
      </c>
      <c r="E147" s="30">
        <v>7078.94</v>
      </c>
      <c r="F147" s="10">
        <v>45092</v>
      </c>
    </row>
    <row r="148" spans="1:6" ht="30" customHeight="1" x14ac:dyDescent="0.2">
      <c r="A148" s="4" t="s">
        <v>4254</v>
      </c>
      <c r="B148" s="10">
        <v>45063</v>
      </c>
      <c r="C148" s="4" t="s">
        <v>2</v>
      </c>
      <c r="D148" s="5" t="s">
        <v>4223</v>
      </c>
      <c r="E148" s="30">
        <v>7058.7</v>
      </c>
      <c r="F148" s="10">
        <v>45092</v>
      </c>
    </row>
    <row r="149" spans="1:6" ht="30" customHeight="1" x14ac:dyDescent="0.2">
      <c r="A149" s="4" t="s">
        <v>4255</v>
      </c>
      <c r="B149" s="10">
        <v>45063</v>
      </c>
      <c r="C149" s="4" t="s">
        <v>2</v>
      </c>
      <c r="D149" s="5" t="s">
        <v>4223</v>
      </c>
      <c r="E149" s="30">
        <v>7044.85</v>
      </c>
      <c r="F149" s="10">
        <v>45092</v>
      </c>
    </row>
    <row r="150" spans="1:6" ht="30" customHeight="1" x14ac:dyDescent="0.2">
      <c r="A150" s="4" t="s">
        <v>4256</v>
      </c>
      <c r="B150" s="10">
        <v>45063</v>
      </c>
      <c r="C150" s="4" t="s">
        <v>2</v>
      </c>
      <c r="D150" s="5" t="s">
        <v>4223</v>
      </c>
      <c r="E150" s="30">
        <v>6973.29</v>
      </c>
      <c r="F150" s="10">
        <v>45092</v>
      </c>
    </row>
    <row r="151" spans="1:6" ht="30" customHeight="1" x14ac:dyDescent="0.2">
      <c r="A151" s="4" t="s">
        <v>4257</v>
      </c>
      <c r="B151" s="10">
        <v>45063</v>
      </c>
      <c r="C151" s="4" t="s">
        <v>2</v>
      </c>
      <c r="D151" s="5" t="s">
        <v>4223</v>
      </c>
      <c r="E151" s="30">
        <v>6895.61</v>
      </c>
      <c r="F151" s="10">
        <v>45092</v>
      </c>
    </row>
    <row r="152" spans="1:6" ht="30" customHeight="1" x14ac:dyDescent="0.2">
      <c r="A152" s="4" t="s">
        <v>4258</v>
      </c>
      <c r="B152" s="10">
        <v>45063</v>
      </c>
      <c r="C152" s="4" t="s">
        <v>2</v>
      </c>
      <c r="D152" s="5" t="s">
        <v>4223</v>
      </c>
      <c r="E152" s="30">
        <v>6808.44</v>
      </c>
      <c r="F152" s="10">
        <v>45092</v>
      </c>
    </row>
    <row r="153" spans="1:6" ht="30" customHeight="1" x14ac:dyDescent="0.2">
      <c r="A153" s="4" t="s">
        <v>4259</v>
      </c>
      <c r="B153" s="10">
        <v>45063</v>
      </c>
      <c r="C153" s="4" t="s">
        <v>2</v>
      </c>
      <c r="D153" s="4" t="s">
        <v>4223</v>
      </c>
      <c r="E153" s="30">
        <v>6804.67</v>
      </c>
      <c r="F153" s="10">
        <v>45092</v>
      </c>
    </row>
    <row r="154" spans="1:6" ht="30" customHeight="1" x14ac:dyDescent="0.2">
      <c r="A154" s="4" t="s">
        <v>4260</v>
      </c>
      <c r="B154" s="10">
        <v>45063</v>
      </c>
      <c r="C154" s="4" t="s">
        <v>2</v>
      </c>
      <c r="D154" s="5" t="s">
        <v>4223</v>
      </c>
      <c r="E154" s="30">
        <v>6603.91</v>
      </c>
      <c r="F154" s="10">
        <v>45092</v>
      </c>
    </row>
    <row r="155" spans="1:6" ht="30" customHeight="1" x14ac:dyDescent="0.2">
      <c r="A155" s="4" t="s">
        <v>4261</v>
      </c>
      <c r="B155" s="10">
        <v>45063</v>
      </c>
      <c r="C155" s="4" t="s">
        <v>2</v>
      </c>
      <c r="D155" s="5" t="s">
        <v>4223</v>
      </c>
      <c r="E155" s="30">
        <v>6590.02</v>
      </c>
      <c r="F155" s="10">
        <v>45092</v>
      </c>
    </row>
    <row r="156" spans="1:6" ht="30" customHeight="1" x14ac:dyDescent="0.2">
      <c r="A156" s="4" t="s">
        <v>4262</v>
      </c>
      <c r="B156" s="10">
        <v>45063</v>
      </c>
      <c r="C156" s="4" t="s">
        <v>2</v>
      </c>
      <c r="D156" s="4" t="s">
        <v>4223</v>
      </c>
      <c r="E156" s="30">
        <v>6570.51</v>
      </c>
      <c r="F156" s="10">
        <v>45092</v>
      </c>
    </row>
    <row r="157" spans="1:6" ht="30" customHeight="1" x14ac:dyDescent="0.2">
      <c r="A157" s="20" t="s">
        <v>4263</v>
      </c>
      <c r="B157" s="10">
        <v>45063</v>
      </c>
      <c r="C157" s="4" t="s">
        <v>2</v>
      </c>
      <c r="D157" s="5" t="s">
        <v>4223</v>
      </c>
      <c r="E157" s="30">
        <v>6570.41</v>
      </c>
      <c r="F157" s="10">
        <v>45092</v>
      </c>
    </row>
    <row r="158" spans="1:6" ht="30" customHeight="1" x14ac:dyDescent="0.2">
      <c r="A158" s="4" t="s">
        <v>4264</v>
      </c>
      <c r="B158" s="10">
        <v>45063</v>
      </c>
      <c r="C158" s="4" t="s">
        <v>2</v>
      </c>
      <c r="D158" s="5" t="s">
        <v>4223</v>
      </c>
      <c r="E158" s="30">
        <v>6502.05</v>
      </c>
      <c r="F158" s="10">
        <v>45092</v>
      </c>
    </row>
    <row r="159" spans="1:6" ht="30" customHeight="1" x14ac:dyDescent="0.2">
      <c r="A159" s="4" t="s">
        <v>4265</v>
      </c>
      <c r="B159" s="10">
        <v>45063</v>
      </c>
      <c r="C159" s="4" t="s">
        <v>2</v>
      </c>
      <c r="D159" s="5" t="s">
        <v>4223</v>
      </c>
      <c r="E159" s="30">
        <v>6228.12</v>
      </c>
      <c r="F159" s="10">
        <v>45092</v>
      </c>
    </row>
    <row r="160" spans="1:6" ht="30" customHeight="1" x14ac:dyDescent="0.2">
      <c r="A160" s="4" t="s">
        <v>4266</v>
      </c>
      <c r="B160" s="10">
        <v>45063</v>
      </c>
      <c r="C160" s="4" t="s">
        <v>2</v>
      </c>
      <c r="D160" s="5" t="s">
        <v>4223</v>
      </c>
      <c r="E160" s="30">
        <v>6177.42</v>
      </c>
      <c r="F160" s="10">
        <v>45092</v>
      </c>
    </row>
    <row r="161" spans="1:6" ht="30" customHeight="1" x14ac:dyDescent="0.2">
      <c r="A161" s="4" t="s">
        <v>4267</v>
      </c>
      <c r="B161" s="10">
        <v>45063</v>
      </c>
      <c r="C161" s="4" t="s">
        <v>2</v>
      </c>
      <c r="D161" s="5" t="s">
        <v>4223</v>
      </c>
      <c r="E161" s="30">
        <v>5998.17</v>
      </c>
      <c r="F161" s="10">
        <v>45092</v>
      </c>
    </row>
    <row r="162" spans="1:6" ht="30" customHeight="1" x14ac:dyDescent="0.2">
      <c r="A162" s="4" t="s">
        <v>4268</v>
      </c>
      <c r="B162" s="10">
        <v>45063</v>
      </c>
      <c r="C162" s="4" t="s">
        <v>2</v>
      </c>
      <c r="D162" s="5" t="s">
        <v>4223</v>
      </c>
      <c r="E162" s="30">
        <v>5858.02</v>
      </c>
      <c r="F162" s="10">
        <v>45092</v>
      </c>
    </row>
    <row r="163" spans="1:6" ht="30" customHeight="1" x14ac:dyDescent="0.2">
      <c r="A163" s="4" t="s">
        <v>4269</v>
      </c>
      <c r="B163" s="10">
        <v>45063</v>
      </c>
      <c r="C163" s="4" t="s">
        <v>2</v>
      </c>
      <c r="D163" s="5" t="s">
        <v>4223</v>
      </c>
      <c r="E163" s="30">
        <v>5714.37</v>
      </c>
      <c r="F163" s="10">
        <v>45092</v>
      </c>
    </row>
    <row r="164" spans="1:6" ht="30" customHeight="1" x14ac:dyDescent="0.2">
      <c r="A164" s="4" t="s">
        <v>4270</v>
      </c>
      <c r="B164" s="10">
        <v>45063</v>
      </c>
      <c r="C164" s="4" t="s">
        <v>2</v>
      </c>
      <c r="D164" s="5" t="s">
        <v>4223</v>
      </c>
      <c r="E164" s="30">
        <v>5575.61</v>
      </c>
      <c r="F164" s="10">
        <v>45092</v>
      </c>
    </row>
    <row r="165" spans="1:6" ht="30" customHeight="1" x14ac:dyDescent="0.2">
      <c r="A165" s="4" t="s">
        <v>4271</v>
      </c>
      <c r="B165" s="10">
        <v>45063</v>
      </c>
      <c r="C165" s="4" t="s">
        <v>2</v>
      </c>
      <c r="D165" s="5" t="s">
        <v>4223</v>
      </c>
      <c r="E165" s="30">
        <v>5406.62</v>
      </c>
      <c r="F165" s="10">
        <v>45092</v>
      </c>
    </row>
    <row r="166" spans="1:6" ht="30" customHeight="1" x14ac:dyDescent="0.2">
      <c r="A166" s="4" t="s">
        <v>4272</v>
      </c>
      <c r="B166" s="10">
        <v>45063</v>
      </c>
      <c r="C166" s="4" t="s">
        <v>2</v>
      </c>
      <c r="D166" s="5" t="s">
        <v>4223</v>
      </c>
      <c r="E166" s="30">
        <v>5358.85</v>
      </c>
      <c r="F166" s="10">
        <v>45092</v>
      </c>
    </row>
    <row r="167" spans="1:6" ht="30" customHeight="1" x14ac:dyDescent="0.2">
      <c r="A167" s="4" t="s">
        <v>4273</v>
      </c>
      <c r="B167" s="10">
        <v>45063</v>
      </c>
      <c r="C167" s="4" t="s">
        <v>2</v>
      </c>
      <c r="D167" s="5" t="s">
        <v>4223</v>
      </c>
      <c r="E167" s="30">
        <v>5357.08</v>
      </c>
      <c r="F167" s="10">
        <v>45092</v>
      </c>
    </row>
    <row r="168" spans="1:6" ht="30" customHeight="1" x14ac:dyDescent="0.2">
      <c r="A168" s="4" t="s">
        <v>4274</v>
      </c>
      <c r="B168" s="10">
        <v>45063</v>
      </c>
      <c r="C168" s="4" t="s">
        <v>2</v>
      </c>
      <c r="D168" s="5" t="s">
        <v>4223</v>
      </c>
      <c r="E168" s="30">
        <v>5224.2700000000004</v>
      </c>
      <c r="F168" s="10">
        <v>45092</v>
      </c>
    </row>
    <row r="169" spans="1:6" ht="30" customHeight="1" x14ac:dyDescent="0.2">
      <c r="A169" s="4" t="s">
        <v>4275</v>
      </c>
      <c r="B169" s="10">
        <v>45063</v>
      </c>
      <c r="C169" s="4" t="s">
        <v>2</v>
      </c>
      <c r="D169" s="5" t="s">
        <v>4223</v>
      </c>
      <c r="E169" s="30">
        <v>5070.21</v>
      </c>
      <c r="F169" s="10">
        <v>45092</v>
      </c>
    </row>
    <row r="170" spans="1:6" ht="30" customHeight="1" x14ac:dyDescent="0.2">
      <c r="A170" s="4" t="s">
        <v>4276</v>
      </c>
      <c r="B170" s="10">
        <v>45063</v>
      </c>
      <c r="C170" s="4" t="s">
        <v>2</v>
      </c>
      <c r="D170" s="5" t="s">
        <v>4223</v>
      </c>
      <c r="E170" s="30">
        <v>4997.2299999999996</v>
      </c>
      <c r="F170" s="10">
        <v>45092</v>
      </c>
    </row>
    <row r="171" spans="1:6" ht="30" customHeight="1" x14ac:dyDescent="0.2">
      <c r="A171" s="5" t="s">
        <v>4277</v>
      </c>
      <c r="B171" s="10">
        <v>45063</v>
      </c>
      <c r="C171" s="4" t="s">
        <v>2</v>
      </c>
      <c r="D171" s="5" t="s">
        <v>4223</v>
      </c>
      <c r="E171" s="26">
        <v>4990.28</v>
      </c>
      <c r="F171" s="10">
        <v>45092</v>
      </c>
    </row>
    <row r="172" spans="1:6" ht="30" customHeight="1" x14ac:dyDescent="0.2">
      <c r="A172" s="5" t="s">
        <v>4278</v>
      </c>
      <c r="B172" s="10">
        <v>45063</v>
      </c>
      <c r="C172" s="4" t="s">
        <v>2</v>
      </c>
      <c r="D172" s="5" t="s">
        <v>4223</v>
      </c>
      <c r="E172" s="30">
        <v>4982.95</v>
      </c>
      <c r="F172" s="10">
        <v>45092</v>
      </c>
    </row>
    <row r="173" spans="1:6" ht="30" customHeight="1" x14ac:dyDescent="0.2">
      <c r="A173" s="4" t="s">
        <v>4279</v>
      </c>
      <c r="B173" s="10">
        <v>45063</v>
      </c>
      <c r="C173" s="4" t="s">
        <v>2</v>
      </c>
      <c r="D173" s="5" t="s">
        <v>4223</v>
      </c>
      <c r="E173" s="30">
        <v>4802.04</v>
      </c>
      <c r="F173" s="10">
        <v>45092</v>
      </c>
    </row>
    <row r="174" spans="1:6" ht="30" customHeight="1" x14ac:dyDescent="0.2">
      <c r="A174" s="4" t="s">
        <v>4280</v>
      </c>
      <c r="B174" s="10">
        <v>45063</v>
      </c>
      <c r="C174" s="4" t="s">
        <v>2</v>
      </c>
      <c r="D174" s="5" t="s">
        <v>4223</v>
      </c>
      <c r="E174" s="30">
        <v>4706.45</v>
      </c>
      <c r="F174" s="10">
        <v>45092</v>
      </c>
    </row>
    <row r="175" spans="1:6" ht="30" customHeight="1" x14ac:dyDescent="0.2">
      <c r="A175" s="4" t="s">
        <v>4281</v>
      </c>
      <c r="B175" s="10">
        <v>45063</v>
      </c>
      <c r="C175" s="4" t="s">
        <v>2</v>
      </c>
      <c r="D175" s="5" t="s">
        <v>4223</v>
      </c>
      <c r="E175" s="30">
        <v>4519.96</v>
      </c>
      <c r="F175" s="10">
        <v>45092</v>
      </c>
    </row>
    <row r="176" spans="1:6" ht="30" customHeight="1" x14ac:dyDescent="0.2">
      <c r="A176" s="7" t="s">
        <v>4282</v>
      </c>
      <c r="B176" s="10">
        <v>45063</v>
      </c>
      <c r="C176" s="4" t="s">
        <v>2</v>
      </c>
      <c r="D176" s="5" t="s">
        <v>4223</v>
      </c>
      <c r="E176" s="30">
        <v>4485.93</v>
      </c>
      <c r="F176" s="10">
        <v>45092</v>
      </c>
    </row>
    <row r="177" spans="1:6" ht="30" customHeight="1" x14ac:dyDescent="0.2">
      <c r="A177" s="4" t="s">
        <v>4283</v>
      </c>
      <c r="B177" s="10">
        <v>45063</v>
      </c>
      <c r="C177" s="4" t="s">
        <v>2</v>
      </c>
      <c r="D177" s="5" t="s">
        <v>4223</v>
      </c>
      <c r="E177" s="30">
        <v>4409.0200000000004</v>
      </c>
      <c r="F177" s="10">
        <v>45092</v>
      </c>
    </row>
    <row r="178" spans="1:6" ht="30" customHeight="1" x14ac:dyDescent="0.2">
      <c r="A178" s="4" t="s">
        <v>4284</v>
      </c>
      <c r="B178" s="10">
        <v>45063</v>
      </c>
      <c r="C178" s="4" t="s">
        <v>2</v>
      </c>
      <c r="D178" s="5" t="s">
        <v>4223</v>
      </c>
      <c r="E178" s="30">
        <v>4230.28</v>
      </c>
      <c r="F178" s="10">
        <v>45092</v>
      </c>
    </row>
    <row r="179" spans="1:6" ht="30" customHeight="1" x14ac:dyDescent="0.2">
      <c r="A179" s="4" t="s">
        <v>4285</v>
      </c>
      <c r="B179" s="10">
        <v>45063</v>
      </c>
      <c r="C179" s="4" t="s">
        <v>2</v>
      </c>
      <c r="D179" s="5" t="s">
        <v>4223</v>
      </c>
      <c r="E179" s="30">
        <v>4202.88</v>
      </c>
      <c r="F179" s="10">
        <v>45092</v>
      </c>
    </row>
    <row r="180" spans="1:6" ht="30" customHeight="1" x14ac:dyDescent="0.2">
      <c r="A180" s="4" t="s">
        <v>4286</v>
      </c>
      <c r="B180" s="10">
        <v>45063</v>
      </c>
      <c r="C180" s="4" t="s">
        <v>2</v>
      </c>
      <c r="D180" s="5" t="s">
        <v>4223</v>
      </c>
      <c r="E180" s="30">
        <v>4107.2700000000004</v>
      </c>
      <c r="F180" s="10">
        <v>45092</v>
      </c>
    </row>
    <row r="181" spans="1:6" ht="30" customHeight="1" x14ac:dyDescent="0.2">
      <c r="A181" s="7" t="s">
        <v>4287</v>
      </c>
      <c r="B181" s="10">
        <v>45063</v>
      </c>
      <c r="C181" s="4" t="s">
        <v>2</v>
      </c>
      <c r="D181" s="5" t="s">
        <v>4223</v>
      </c>
      <c r="E181" s="30">
        <v>3933.62</v>
      </c>
      <c r="F181" s="10">
        <v>45092</v>
      </c>
    </row>
    <row r="182" spans="1:6" ht="30" customHeight="1" x14ac:dyDescent="0.2">
      <c r="A182" s="4" t="s">
        <v>4288</v>
      </c>
      <c r="B182" s="10">
        <v>45063</v>
      </c>
      <c r="C182" s="4" t="s">
        <v>2</v>
      </c>
      <c r="D182" s="5" t="s">
        <v>4223</v>
      </c>
      <c r="E182" s="30">
        <v>2907.63</v>
      </c>
      <c r="F182" s="10">
        <v>45092</v>
      </c>
    </row>
    <row r="183" spans="1:6" ht="30" customHeight="1" x14ac:dyDescent="0.2">
      <c r="A183" s="4" t="s">
        <v>4289</v>
      </c>
      <c r="B183" s="10">
        <v>45063</v>
      </c>
      <c r="C183" s="4" t="s">
        <v>2</v>
      </c>
      <c r="D183" s="5" t="s">
        <v>4223</v>
      </c>
      <c r="E183" s="30">
        <v>2468.4</v>
      </c>
      <c r="F183" s="10">
        <v>45092</v>
      </c>
    </row>
    <row r="184" spans="1:6" ht="30" customHeight="1" x14ac:dyDescent="0.2">
      <c r="A184" s="5" t="s">
        <v>424</v>
      </c>
      <c r="B184" s="10">
        <v>45063</v>
      </c>
      <c r="C184" s="4" t="s">
        <v>2</v>
      </c>
      <c r="D184" s="5" t="s">
        <v>4223</v>
      </c>
      <c r="E184" s="30">
        <v>1025.43</v>
      </c>
      <c r="F184" s="10">
        <v>45092</v>
      </c>
    </row>
    <row r="185" spans="1:6" ht="30" customHeight="1" x14ac:dyDescent="0.2">
      <c r="A185" s="5" t="s">
        <v>4290</v>
      </c>
      <c r="B185" s="10">
        <v>45063</v>
      </c>
      <c r="C185" s="4" t="s">
        <v>2</v>
      </c>
      <c r="D185" s="5" t="s">
        <v>4223</v>
      </c>
      <c r="E185" s="26">
        <v>842.24</v>
      </c>
      <c r="F185" s="10">
        <v>45092</v>
      </c>
    </row>
    <row r="186" spans="1:6" ht="30" customHeight="1" x14ac:dyDescent="0.2">
      <c r="A186" s="5" t="s">
        <v>4291</v>
      </c>
      <c r="B186" s="10">
        <v>45063</v>
      </c>
      <c r="C186" s="4" t="s">
        <v>2</v>
      </c>
      <c r="D186" s="5" t="s">
        <v>4223</v>
      </c>
      <c r="E186" s="30">
        <v>784.05</v>
      </c>
      <c r="F186" s="10">
        <v>45092</v>
      </c>
    </row>
    <row r="187" spans="1:6" ht="30" customHeight="1" x14ac:dyDescent="0.2">
      <c r="A187" s="4" t="s">
        <v>4292</v>
      </c>
      <c r="B187" s="10">
        <v>45063</v>
      </c>
      <c r="C187" s="4" t="s">
        <v>2</v>
      </c>
      <c r="D187" s="5" t="s">
        <v>4223</v>
      </c>
      <c r="E187" s="30">
        <v>696.89</v>
      </c>
      <c r="F187" s="10">
        <v>45092</v>
      </c>
    </row>
    <row r="188" spans="1:6" ht="30" customHeight="1" x14ac:dyDescent="0.2">
      <c r="A188" s="4" t="s">
        <v>4293</v>
      </c>
      <c r="B188" s="10">
        <v>45063</v>
      </c>
      <c r="C188" s="4" t="s">
        <v>2</v>
      </c>
      <c r="D188" s="5" t="s">
        <v>4223</v>
      </c>
      <c r="E188" s="30">
        <v>576.33000000000004</v>
      </c>
      <c r="F188" s="10">
        <v>45092</v>
      </c>
    </row>
    <row r="189" spans="1:6" ht="30" customHeight="1" x14ac:dyDescent="0.2">
      <c r="A189" s="4" t="s">
        <v>4294</v>
      </c>
      <c r="B189" s="10">
        <v>45071</v>
      </c>
      <c r="C189" s="4" t="s">
        <v>2</v>
      </c>
      <c r="D189" s="5" t="s">
        <v>4223</v>
      </c>
      <c r="E189" s="30">
        <v>61621.93</v>
      </c>
      <c r="F189" s="10">
        <v>45092</v>
      </c>
    </row>
    <row r="190" spans="1:6" ht="30" customHeight="1" x14ac:dyDescent="0.2">
      <c r="A190" s="4" t="s">
        <v>4295</v>
      </c>
      <c r="B190" s="10">
        <v>45071</v>
      </c>
      <c r="C190" s="4" t="s">
        <v>2</v>
      </c>
      <c r="D190" s="5" t="s">
        <v>4223</v>
      </c>
      <c r="E190" s="30">
        <v>5320.33</v>
      </c>
      <c r="F190" s="10">
        <v>45092</v>
      </c>
    </row>
    <row r="191" spans="1:6" ht="30" customHeight="1" x14ac:dyDescent="0.2">
      <c r="A191" s="4" t="s">
        <v>4520</v>
      </c>
      <c r="B191" s="10">
        <v>45078</v>
      </c>
      <c r="C191" s="4" t="s">
        <v>2</v>
      </c>
      <c r="D191" s="5" t="s">
        <v>4521</v>
      </c>
      <c r="E191" s="30">
        <v>24.09</v>
      </c>
      <c r="F191" s="10">
        <v>45106</v>
      </c>
    </row>
    <row r="192" spans="1:6" ht="30" customHeight="1" x14ac:dyDescent="0.2">
      <c r="A192" s="4" t="s">
        <v>4522</v>
      </c>
      <c r="B192" s="10">
        <v>45078</v>
      </c>
      <c r="C192" s="4" t="s">
        <v>2</v>
      </c>
      <c r="D192" s="5" t="s">
        <v>4521</v>
      </c>
      <c r="E192" s="30">
        <v>116.44</v>
      </c>
      <c r="F192" s="10">
        <v>45106</v>
      </c>
    </row>
    <row r="193" spans="1:6" ht="30" customHeight="1" x14ac:dyDescent="0.2">
      <c r="A193" s="4" t="s">
        <v>4523</v>
      </c>
      <c r="B193" s="10">
        <v>45078</v>
      </c>
      <c r="C193" s="4" t="s">
        <v>2</v>
      </c>
      <c r="D193" s="5" t="s">
        <v>4521</v>
      </c>
      <c r="E193" s="30">
        <v>728.64</v>
      </c>
      <c r="F193" s="10">
        <v>45106</v>
      </c>
    </row>
    <row r="194" spans="1:6" ht="30" customHeight="1" x14ac:dyDescent="0.2">
      <c r="A194" s="4" t="s">
        <v>4524</v>
      </c>
      <c r="B194" s="10">
        <v>45078</v>
      </c>
      <c r="C194" s="4" t="s">
        <v>2</v>
      </c>
      <c r="D194" s="5" t="s">
        <v>4521</v>
      </c>
      <c r="E194" s="30">
        <v>783.57</v>
      </c>
      <c r="F194" s="10">
        <v>45106</v>
      </c>
    </row>
    <row r="195" spans="1:6" ht="30" customHeight="1" x14ac:dyDescent="0.2">
      <c r="A195" s="4" t="s">
        <v>4525</v>
      </c>
      <c r="B195" s="10">
        <v>45078</v>
      </c>
      <c r="C195" s="4" t="s">
        <v>2</v>
      </c>
      <c r="D195" s="5" t="s">
        <v>4521</v>
      </c>
      <c r="E195" s="30">
        <v>839.78</v>
      </c>
      <c r="F195" s="10">
        <v>45106</v>
      </c>
    </row>
    <row r="196" spans="1:6" ht="30" customHeight="1" x14ac:dyDescent="0.2">
      <c r="A196" s="4" t="s">
        <v>4526</v>
      </c>
      <c r="B196" s="10">
        <v>45078</v>
      </c>
      <c r="C196" s="4" t="s">
        <v>2</v>
      </c>
      <c r="D196" s="5" t="s">
        <v>4521</v>
      </c>
      <c r="E196" s="30">
        <v>839.78</v>
      </c>
      <c r="F196" s="10">
        <v>45106</v>
      </c>
    </row>
    <row r="197" spans="1:6" ht="30" customHeight="1" x14ac:dyDescent="0.2">
      <c r="A197" s="21" t="s">
        <v>4527</v>
      </c>
      <c r="B197" s="10">
        <v>45078</v>
      </c>
      <c r="C197" s="4" t="s">
        <v>2</v>
      </c>
      <c r="D197" s="5" t="s">
        <v>4521</v>
      </c>
      <c r="E197" s="13">
        <v>839.78</v>
      </c>
      <c r="F197" s="10">
        <v>45106</v>
      </c>
    </row>
    <row r="198" spans="1:6" ht="30" customHeight="1" x14ac:dyDescent="0.2">
      <c r="A198" s="4" t="s">
        <v>4528</v>
      </c>
      <c r="B198" s="10">
        <v>45078</v>
      </c>
      <c r="C198" s="4" t="s">
        <v>2</v>
      </c>
      <c r="D198" s="5" t="s">
        <v>4521</v>
      </c>
      <c r="E198" s="30">
        <v>867.98</v>
      </c>
      <c r="F198" s="10">
        <v>45106</v>
      </c>
    </row>
    <row r="199" spans="1:6" ht="30" customHeight="1" x14ac:dyDescent="0.2">
      <c r="A199" s="20" t="s">
        <v>4529</v>
      </c>
      <c r="B199" s="10">
        <v>45078</v>
      </c>
      <c r="C199" s="4" t="s">
        <v>2</v>
      </c>
      <c r="D199" s="5" t="s">
        <v>4521</v>
      </c>
      <c r="E199" s="30">
        <v>960.51</v>
      </c>
      <c r="F199" s="10">
        <v>45106</v>
      </c>
    </row>
    <row r="200" spans="1:6" ht="30" customHeight="1" x14ac:dyDescent="0.2">
      <c r="A200" s="20" t="s">
        <v>4530</v>
      </c>
      <c r="B200" s="10">
        <v>45078</v>
      </c>
      <c r="C200" s="4" t="s">
        <v>2</v>
      </c>
      <c r="D200" s="5" t="s">
        <v>4521</v>
      </c>
      <c r="E200" s="30">
        <v>1378.45</v>
      </c>
      <c r="F200" s="10">
        <v>45106</v>
      </c>
    </row>
    <row r="201" spans="1:6" ht="30" customHeight="1" x14ac:dyDescent="0.2">
      <c r="A201" s="4" t="s">
        <v>4531</v>
      </c>
      <c r="B201" s="10">
        <v>45078</v>
      </c>
      <c r="C201" s="4" t="s">
        <v>2</v>
      </c>
      <c r="D201" s="5" t="s">
        <v>4521</v>
      </c>
      <c r="E201" s="30">
        <v>1505.23</v>
      </c>
      <c r="F201" s="10">
        <v>45106</v>
      </c>
    </row>
    <row r="202" spans="1:6" ht="30" customHeight="1" x14ac:dyDescent="0.2">
      <c r="A202" s="4" t="s">
        <v>4532</v>
      </c>
      <c r="B202" s="10">
        <v>45078</v>
      </c>
      <c r="C202" s="4" t="s">
        <v>2</v>
      </c>
      <c r="D202" s="5" t="s">
        <v>4521</v>
      </c>
      <c r="E202" s="30">
        <v>1575.93</v>
      </c>
      <c r="F202" s="10">
        <v>45106</v>
      </c>
    </row>
    <row r="203" spans="1:6" ht="30" customHeight="1" x14ac:dyDescent="0.2">
      <c r="A203" s="4" t="s">
        <v>4533</v>
      </c>
      <c r="B203" s="10">
        <v>45078</v>
      </c>
      <c r="C203" s="4" t="s">
        <v>2</v>
      </c>
      <c r="D203" s="5" t="s">
        <v>4521</v>
      </c>
      <c r="E203" s="30">
        <v>1591.38</v>
      </c>
      <c r="F203" s="10">
        <v>45106</v>
      </c>
    </row>
    <row r="204" spans="1:6" ht="30" customHeight="1" x14ac:dyDescent="0.2">
      <c r="A204" s="7" t="s">
        <v>4534</v>
      </c>
      <c r="B204" s="10">
        <v>45078</v>
      </c>
      <c r="C204" s="4" t="s">
        <v>2</v>
      </c>
      <c r="D204" s="5" t="s">
        <v>4521</v>
      </c>
      <c r="E204" s="30">
        <v>2455.61</v>
      </c>
      <c r="F204" s="10">
        <v>45106</v>
      </c>
    </row>
    <row r="205" spans="1:6" ht="30" customHeight="1" x14ac:dyDescent="0.2">
      <c r="A205" s="20" t="s">
        <v>4535</v>
      </c>
      <c r="B205" s="10">
        <v>45078</v>
      </c>
      <c r="C205" s="4" t="s">
        <v>2</v>
      </c>
      <c r="D205" s="5" t="s">
        <v>4521</v>
      </c>
      <c r="E205" s="30">
        <v>4478.45</v>
      </c>
      <c r="F205" s="10">
        <v>45106</v>
      </c>
    </row>
    <row r="206" spans="1:6" ht="30" customHeight="1" x14ac:dyDescent="0.2">
      <c r="A206" s="4" t="s">
        <v>4536</v>
      </c>
      <c r="B206" s="10">
        <v>45078</v>
      </c>
      <c r="C206" s="4" t="s">
        <v>2</v>
      </c>
      <c r="D206" s="5" t="s">
        <v>4521</v>
      </c>
      <c r="E206" s="30">
        <v>5360.16</v>
      </c>
      <c r="F206" s="10">
        <v>45106</v>
      </c>
    </row>
    <row r="207" spans="1:6" ht="30" customHeight="1" x14ac:dyDescent="0.2">
      <c r="A207" s="4" t="s">
        <v>4537</v>
      </c>
      <c r="B207" s="10">
        <v>45078</v>
      </c>
      <c r="C207" s="4" t="s">
        <v>2</v>
      </c>
      <c r="D207" s="5" t="s">
        <v>4521</v>
      </c>
      <c r="E207" s="30">
        <v>5978.36</v>
      </c>
      <c r="F207" s="10">
        <v>45106</v>
      </c>
    </row>
    <row r="208" spans="1:6" ht="30" customHeight="1" x14ac:dyDescent="0.2">
      <c r="A208" s="4" t="s">
        <v>4538</v>
      </c>
      <c r="B208" s="10">
        <v>45078</v>
      </c>
      <c r="C208" s="4" t="s">
        <v>2</v>
      </c>
      <c r="D208" s="5" t="s">
        <v>4521</v>
      </c>
      <c r="E208" s="30">
        <v>6160.43</v>
      </c>
      <c r="F208" s="10">
        <v>45106</v>
      </c>
    </row>
    <row r="209" spans="1:6" ht="30" customHeight="1" x14ac:dyDescent="0.2">
      <c r="A209" s="4" t="s">
        <v>4539</v>
      </c>
      <c r="B209" s="10">
        <v>45078</v>
      </c>
      <c r="C209" s="4" t="s">
        <v>2</v>
      </c>
      <c r="D209" s="5" t="s">
        <v>4521</v>
      </c>
      <c r="E209" s="30">
        <v>7357.41</v>
      </c>
      <c r="F209" s="10">
        <v>45106</v>
      </c>
    </row>
    <row r="210" spans="1:6" ht="30" customHeight="1" x14ac:dyDescent="0.2">
      <c r="A210" s="4" t="s">
        <v>4540</v>
      </c>
      <c r="B210" s="10">
        <v>45078</v>
      </c>
      <c r="C210" s="4" t="s">
        <v>2</v>
      </c>
      <c r="D210" s="5" t="s">
        <v>4521</v>
      </c>
      <c r="E210" s="30">
        <v>8064.01</v>
      </c>
      <c r="F210" s="10">
        <v>45106</v>
      </c>
    </row>
    <row r="211" spans="1:6" ht="30" customHeight="1" x14ac:dyDescent="0.2">
      <c r="A211" s="4" t="s">
        <v>4541</v>
      </c>
      <c r="B211" s="10">
        <v>45078</v>
      </c>
      <c r="C211" s="4" t="s">
        <v>2</v>
      </c>
      <c r="D211" s="5" t="s">
        <v>4521</v>
      </c>
      <c r="E211" s="30">
        <v>9546.76</v>
      </c>
      <c r="F211" s="10">
        <v>45106</v>
      </c>
    </row>
    <row r="212" spans="1:6" ht="30" customHeight="1" x14ac:dyDescent="0.2">
      <c r="A212" s="4" t="s">
        <v>4542</v>
      </c>
      <c r="B212" s="10">
        <v>45078</v>
      </c>
      <c r="C212" s="4" t="s">
        <v>2</v>
      </c>
      <c r="D212" s="5" t="s">
        <v>4521</v>
      </c>
      <c r="E212" s="30">
        <v>9558.58</v>
      </c>
      <c r="F212" s="10">
        <v>45106</v>
      </c>
    </row>
    <row r="213" spans="1:6" ht="30" customHeight="1" x14ac:dyDescent="0.2">
      <c r="A213" s="4" t="s">
        <v>4543</v>
      </c>
      <c r="B213" s="10">
        <v>45078</v>
      </c>
      <c r="C213" s="4" t="s">
        <v>2</v>
      </c>
      <c r="D213" s="5" t="s">
        <v>4521</v>
      </c>
      <c r="E213" s="30">
        <v>14673.66</v>
      </c>
      <c r="F213" s="10">
        <v>45106</v>
      </c>
    </row>
    <row r="214" spans="1:6" ht="30" customHeight="1" x14ac:dyDescent="0.2">
      <c r="A214" s="4" t="s">
        <v>4544</v>
      </c>
      <c r="B214" s="10">
        <v>45078</v>
      </c>
      <c r="C214" s="4" t="s">
        <v>2</v>
      </c>
      <c r="D214" s="5" t="s">
        <v>4521</v>
      </c>
      <c r="E214" s="30">
        <v>17786.740000000002</v>
      </c>
      <c r="F214" s="10">
        <v>45106</v>
      </c>
    </row>
    <row r="215" spans="1:6" ht="30" customHeight="1" x14ac:dyDescent="0.2">
      <c r="A215" s="4" t="s">
        <v>4545</v>
      </c>
      <c r="B215" s="10">
        <v>45078</v>
      </c>
      <c r="C215" s="4" t="s">
        <v>2</v>
      </c>
      <c r="D215" s="5" t="s">
        <v>4521</v>
      </c>
      <c r="E215" s="30">
        <v>18498.38</v>
      </c>
      <c r="F215" s="10">
        <v>45106</v>
      </c>
    </row>
    <row r="216" spans="1:6" ht="30" customHeight="1" x14ac:dyDescent="0.2">
      <c r="A216" s="4" t="s">
        <v>4546</v>
      </c>
      <c r="B216" s="10">
        <v>45078</v>
      </c>
      <c r="C216" s="4" t="s">
        <v>2</v>
      </c>
      <c r="D216" s="5" t="s">
        <v>4521</v>
      </c>
      <c r="E216" s="30">
        <v>19635.419999999998</v>
      </c>
      <c r="F216" s="10">
        <v>45106</v>
      </c>
    </row>
    <row r="217" spans="1:6" ht="30" customHeight="1" x14ac:dyDescent="0.2">
      <c r="A217" s="4" t="s">
        <v>4547</v>
      </c>
      <c r="B217" s="10">
        <v>45078</v>
      </c>
      <c r="C217" s="4" t="s">
        <v>2</v>
      </c>
      <c r="D217" s="5" t="s">
        <v>4521</v>
      </c>
      <c r="E217" s="30">
        <v>26825.65</v>
      </c>
      <c r="F217" s="10">
        <v>45106</v>
      </c>
    </row>
    <row r="218" spans="1:6" ht="30" customHeight="1" x14ac:dyDescent="0.2">
      <c r="A218" s="4" t="s">
        <v>4548</v>
      </c>
      <c r="B218" s="10">
        <v>45078</v>
      </c>
      <c r="C218" s="4" t="s">
        <v>2</v>
      </c>
      <c r="D218" s="5" t="s">
        <v>4521</v>
      </c>
      <c r="E218" s="30">
        <v>27711.7</v>
      </c>
      <c r="F218" s="10">
        <v>45106</v>
      </c>
    </row>
    <row r="219" spans="1:6" ht="30" customHeight="1" x14ac:dyDescent="0.2">
      <c r="A219" s="4" t="s">
        <v>4549</v>
      </c>
      <c r="B219" s="10">
        <v>45078</v>
      </c>
      <c r="C219" s="4" t="s">
        <v>2</v>
      </c>
      <c r="D219" s="5" t="s">
        <v>4521</v>
      </c>
      <c r="E219" s="30">
        <v>33161.050000000003</v>
      </c>
      <c r="F219" s="10">
        <v>45106</v>
      </c>
    </row>
    <row r="220" spans="1:6" ht="30" customHeight="1" x14ac:dyDescent="0.2">
      <c r="A220" s="4" t="s">
        <v>4550</v>
      </c>
      <c r="B220" s="10">
        <v>45078</v>
      </c>
      <c r="C220" s="4" t="s">
        <v>2</v>
      </c>
      <c r="D220" s="5" t="s">
        <v>4521</v>
      </c>
      <c r="E220" s="30">
        <v>34780.14</v>
      </c>
      <c r="F220" s="10">
        <v>45106</v>
      </c>
    </row>
    <row r="221" spans="1:6" ht="30" customHeight="1" x14ac:dyDescent="0.2">
      <c r="A221" s="4" t="s">
        <v>4551</v>
      </c>
      <c r="B221" s="10">
        <v>45078</v>
      </c>
      <c r="C221" s="4" t="s">
        <v>2</v>
      </c>
      <c r="D221" s="5" t="s">
        <v>4521</v>
      </c>
      <c r="E221" s="30">
        <v>50656.77</v>
      </c>
      <c r="F221" s="10">
        <v>45106</v>
      </c>
    </row>
    <row r="222" spans="1:6" ht="30" customHeight="1" x14ac:dyDescent="0.2">
      <c r="A222" s="4" t="s">
        <v>4581</v>
      </c>
      <c r="B222" s="10">
        <v>45078</v>
      </c>
      <c r="C222" s="4" t="s">
        <v>2</v>
      </c>
      <c r="D222" s="5" t="s">
        <v>4582</v>
      </c>
      <c r="E222" s="30">
        <v>7.92</v>
      </c>
      <c r="F222" s="10">
        <v>45106</v>
      </c>
    </row>
    <row r="223" spans="1:6" ht="30" customHeight="1" x14ac:dyDescent="0.2">
      <c r="A223" s="4" t="s">
        <v>4583</v>
      </c>
      <c r="B223" s="10">
        <v>45078</v>
      </c>
      <c r="C223" s="4" t="s">
        <v>2</v>
      </c>
      <c r="D223" s="5" t="s">
        <v>4582</v>
      </c>
      <c r="E223" s="30">
        <v>38.28</v>
      </c>
      <c r="F223" s="10">
        <v>45106</v>
      </c>
    </row>
    <row r="224" spans="1:6" ht="30" customHeight="1" x14ac:dyDescent="0.2">
      <c r="A224" s="4" t="s">
        <v>4584</v>
      </c>
      <c r="B224" s="10">
        <v>45078</v>
      </c>
      <c r="C224" s="4" t="s">
        <v>2</v>
      </c>
      <c r="D224" s="5" t="s">
        <v>4582</v>
      </c>
      <c r="E224" s="30">
        <v>239.56</v>
      </c>
      <c r="F224" s="10">
        <v>45106</v>
      </c>
    </row>
    <row r="225" spans="1:6" ht="30" customHeight="1" x14ac:dyDescent="0.2">
      <c r="A225" s="4" t="s">
        <v>4585</v>
      </c>
      <c r="B225" s="10">
        <v>45078</v>
      </c>
      <c r="C225" s="4" t="s">
        <v>2</v>
      </c>
      <c r="D225" s="5" t="s">
        <v>4582</v>
      </c>
      <c r="E225" s="30">
        <v>257.61</v>
      </c>
      <c r="F225" s="10">
        <v>45106</v>
      </c>
    </row>
    <row r="226" spans="1:6" ht="30" customHeight="1" x14ac:dyDescent="0.2">
      <c r="A226" s="4" t="s">
        <v>4586</v>
      </c>
      <c r="B226" s="10">
        <v>45078</v>
      </c>
      <c r="C226" s="4" t="s">
        <v>2</v>
      </c>
      <c r="D226" s="5" t="s">
        <v>4582</v>
      </c>
      <c r="E226" s="30">
        <v>276.08999999999997</v>
      </c>
      <c r="F226" s="10">
        <v>45106</v>
      </c>
    </row>
    <row r="227" spans="1:6" ht="30" customHeight="1" x14ac:dyDescent="0.2">
      <c r="A227" s="4" t="s">
        <v>4586</v>
      </c>
      <c r="B227" s="10">
        <v>45078</v>
      </c>
      <c r="C227" s="4" t="s">
        <v>2</v>
      </c>
      <c r="D227" s="5" t="s">
        <v>4582</v>
      </c>
      <c r="E227" s="30">
        <v>276.08999999999997</v>
      </c>
      <c r="F227" s="10">
        <v>45106</v>
      </c>
    </row>
    <row r="228" spans="1:6" ht="30" customHeight="1" x14ac:dyDescent="0.2">
      <c r="A228" s="4" t="s">
        <v>4586</v>
      </c>
      <c r="B228" s="10">
        <v>45078</v>
      </c>
      <c r="C228" s="4" t="s">
        <v>2</v>
      </c>
      <c r="D228" s="5" t="s">
        <v>4582</v>
      </c>
      <c r="E228" s="30">
        <v>276.08999999999997</v>
      </c>
      <c r="F228" s="10">
        <v>45106</v>
      </c>
    </row>
    <row r="229" spans="1:6" ht="30" customHeight="1" x14ac:dyDescent="0.2">
      <c r="A229" s="4" t="s">
        <v>4587</v>
      </c>
      <c r="B229" s="10">
        <v>45078</v>
      </c>
      <c r="C229" s="4" t="s">
        <v>2</v>
      </c>
      <c r="D229" s="5" t="s">
        <v>4582</v>
      </c>
      <c r="E229" s="30">
        <v>285.36</v>
      </c>
      <c r="F229" s="10">
        <v>45106</v>
      </c>
    </row>
    <row r="230" spans="1:6" ht="30" customHeight="1" x14ac:dyDescent="0.2">
      <c r="A230" s="4" t="s">
        <v>4588</v>
      </c>
      <c r="B230" s="10">
        <v>45078</v>
      </c>
      <c r="C230" s="4" t="s">
        <v>2</v>
      </c>
      <c r="D230" s="5" t="s">
        <v>4582</v>
      </c>
      <c r="E230" s="30">
        <v>315.79000000000002</v>
      </c>
      <c r="F230" s="10">
        <v>45106</v>
      </c>
    </row>
    <row r="231" spans="1:6" ht="30" customHeight="1" x14ac:dyDescent="0.2">
      <c r="A231" s="4" t="s">
        <v>4589</v>
      </c>
      <c r="B231" s="10">
        <v>45078</v>
      </c>
      <c r="C231" s="4" t="s">
        <v>2</v>
      </c>
      <c r="D231" s="5" t="s">
        <v>4582</v>
      </c>
      <c r="E231" s="30">
        <v>453.19</v>
      </c>
      <c r="F231" s="10">
        <v>45106</v>
      </c>
    </row>
    <row r="232" spans="1:6" ht="30" customHeight="1" x14ac:dyDescent="0.2">
      <c r="A232" s="4" t="s">
        <v>4590</v>
      </c>
      <c r="B232" s="10">
        <v>45078</v>
      </c>
      <c r="C232" s="4" t="s">
        <v>2</v>
      </c>
      <c r="D232" s="5" t="s">
        <v>4582</v>
      </c>
      <c r="E232" s="30">
        <v>494.87</v>
      </c>
      <c r="F232" s="10">
        <v>45106</v>
      </c>
    </row>
    <row r="233" spans="1:6" ht="30" customHeight="1" x14ac:dyDescent="0.2">
      <c r="A233" s="4" t="s">
        <v>4591</v>
      </c>
      <c r="B233" s="10">
        <v>45078</v>
      </c>
      <c r="C233" s="4" t="s">
        <v>2</v>
      </c>
      <c r="D233" s="5" t="s">
        <v>4582</v>
      </c>
      <c r="E233" s="30">
        <v>518.11</v>
      </c>
      <c r="F233" s="10">
        <v>45106</v>
      </c>
    </row>
    <row r="234" spans="1:6" ht="30" customHeight="1" x14ac:dyDescent="0.2">
      <c r="A234" s="4" t="s">
        <v>4592</v>
      </c>
      <c r="B234" s="10">
        <v>45078</v>
      </c>
      <c r="C234" s="4" t="s">
        <v>2</v>
      </c>
      <c r="D234" s="5" t="s">
        <v>4582</v>
      </c>
      <c r="E234" s="30">
        <v>523.19000000000005</v>
      </c>
      <c r="F234" s="10">
        <v>45106</v>
      </c>
    </row>
    <row r="235" spans="1:6" ht="30" customHeight="1" x14ac:dyDescent="0.2">
      <c r="A235" s="4" t="s">
        <v>4593</v>
      </c>
      <c r="B235" s="10">
        <v>45078</v>
      </c>
      <c r="C235" s="4" t="s">
        <v>2</v>
      </c>
      <c r="D235" s="5" t="s">
        <v>4582</v>
      </c>
      <c r="E235" s="30">
        <v>807.32</v>
      </c>
      <c r="F235" s="10">
        <v>45106</v>
      </c>
    </row>
    <row r="236" spans="1:6" ht="30" customHeight="1" x14ac:dyDescent="0.2">
      <c r="A236" s="4" t="s">
        <v>4594</v>
      </c>
      <c r="B236" s="10">
        <v>45078</v>
      </c>
      <c r="C236" s="4" t="s">
        <v>2</v>
      </c>
      <c r="D236" s="5" t="s">
        <v>4582</v>
      </c>
      <c r="E236" s="30">
        <v>1019.43</v>
      </c>
      <c r="F236" s="10">
        <v>45106</v>
      </c>
    </row>
    <row r="237" spans="1:6" ht="30" customHeight="1" x14ac:dyDescent="0.2">
      <c r="A237" s="4" t="s">
        <v>4595</v>
      </c>
      <c r="B237" s="10">
        <v>45078</v>
      </c>
      <c r="C237" s="4" t="s">
        <v>2</v>
      </c>
      <c r="D237" s="5" t="s">
        <v>4582</v>
      </c>
      <c r="E237" s="30">
        <v>1515.78</v>
      </c>
      <c r="F237" s="10">
        <v>45106</v>
      </c>
    </row>
    <row r="238" spans="1:6" ht="30" customHeight="1" x14ac:dyDescent="0.2">
      <c r="A238" s="4" t="s">
        <v>4596</v>
      </c>
      <c r="B238" s="10">
        <v>45078</v>
      </c>
      <c r="C238" s="4" t="s">
        <v>2</v>
      </c>
      <c r="D238" s="5" t="s">
        <v>4582</v>
      </c>
      <c r="E238" s="30">
        <v>1806.98</v>
      </c>
      <c r="F238" s="10">
        <v>45106</v>
      </c>
    </row>
    <row r="239" spans="1:6" ht="30" customHeight="1" x14ac:dyDescent="0.2">
      <c r="A239" s="4" t="s">
        <v>4597</v>
      </c>
      <c r="B239" s="10">
        <v>45078</v>
      </c>
      <c r="C239" s="4" t="s">
        <v>2</v>
      </c>
      <c r="D239" s="5" t="s">
        <v>4582</v>
      </c>
      <c r="E239" s="30">
        <v>1987.62</v>
      </c>
      <c r="F239" s="10">
        <v>45106</v>
      </c>
    </row>
    <row r="240" spans="1:6" ht="30" customHeight="1" x14ac:dyDescent="0.2">
      <c r="A240" s="4" t="s">
        <v>4598</v>
      </c>
      <c r="B240" s="10">
        <v>45078</v>
      </c>
      <c r="C240" s="4" t="s">
        <v>2</v>
      </c>
      <c r="D240" s="5" t="s">
        <v>4582</v>
      </c>
      <c r="E240" s="30">
        <v>1999.43</v>
      </c>
      <c r="F240" s="10">
        <v>45106</v>
      </c>
    </row>
    <row r="241" spans="1:6" ht="30" customHeight="1" x14ac:dyDescent="0.2">
      <c r="A241" s="4" t="s">
        <v>4599</v>
      </c>
      <c r="B241" s="10">
        <v>45078</v>
      </c>
      <c r="C241" s="4" t="s">
        <v>2</v>
      </c>
      <c r="D241" s="5" t="s">
        <v>4582</v>
      </c>
      <c r="E241" s="30">
        <v>2369.9499999999998</v>
      </c>
      <c r="F241" s="10">
        <v>45106</v>
      </c>
    </row>
    <row r="242" spans="1:6" ht="30" customHeight="1" x14ac:dyDescent="0.2">
      <c r="A242" s="4" t="s">
        <v>4600</v>
      </c>
      <c r="B242" s="10">
        <v>45078</v>
      </c>
      <c r="C242" s="4" t="s">
        <v>2</v>
      </c>
      <c r="D242" s="5" t="s">
        <v>4582</v>
      </c>
      <c r="E242" s="30">
        <v>2580.13</v>
      </c>
      <c r="F242" s="10">
        <v>45106</v>
      </c>
    </row>
    <row r="243" spans="1:6" ht="30" customHeight="1" x14ac:dyDescent="0.2">
      <c r="A243" s="4" t="s">
        <v>4601</v>
      </c>
      <c r="B243" s="10">
        <v>45078</v>
      </c>
      <c r="C243" s="4" t="s">
        <v>2</v>
      </c>
      <c r="D243" s="5" t="s">
        <v>4582</v>
      </c>
      <c r="E243" s="30">
        <v>2596.67</v>
      </c>
      <c r="F243" s="10">
        <v>45106</v>
      </c>
    </row>
    <row r="244" spans="1:6" ht="30" customHeight="1" x14ac:dyDescent="0.2">
      <c r="A244" s="4" t="s">
        <v>4602</v>
      </c>
      <c r="B244" s="10">
        <v>45078</v>
      </c>
      <c r="C244" s="4" t="s">
        <v>2</v>
      </c>
      <c r="D244" s="5" t="s">
        <v>4582</v>
      </c>
      <c r="E244" s="30">
        <v>2601.39</v>
      </c>
      <c r="F244" s="10">
        <v>45106</v>
      </c>
    </row>
    <row r="245" spans="1:6" ht="30" customHeight="1" x14ac:dyDescent="0.2">
      <c r="A245" s="4" t="s">
        <v>4603</v>
      </c>
      <c r="B245" s="10">
        <v>45078</v>
      </c>
      <c r="C245" s="4" t="s">
        <v>2</v>
      </c>
      <c r="D245" s="5" t="s">
        <v>4582</v>
      </c>
      <c r="E245" s="30">
        <v>2776.16</v>
      </c>
      <c r="F245" s="10">
        <v>45106</v>
      </c>
    </row>
    <row r="246" spans="1:6" ht="30" customHeight="1" x14ac:dyDescent="0.2">
      <c r="A246" s="4" t="s">
        <v>4604</v>
      </c>
      <c r="B246" s="10">
        <v>45078</v>
      </c>
      <c r="C246" s="4" t="s">
        <v>2</v>
      </c>
      <c r="D246" s="5" t="s">
        <v>4582</v>
      </c>
      <c r="E246" s="30">
        <v>2868.32</v>
      </c>
      <c r="F246" s="10">
        <v>45106</v>
      </c>
    </row>
    <row r="247" spans="1:6" ht="30" customHeight="1" x14ac:dyDescent="0.2">
      <c r="A247" s="4" t="s">
        <v>4605</v>
      </c>
      <c r="B247" s="10">
        <v>45078</v>
      </c>
      <c r="C247" s="4" t="s">
        <v>2</v>
      </c>
      <c r="D247" s="5" t="s">
        <v>4582</v>
      </c>
      <c r="E247" s="30">
        <v>5278</v>
      </c>
      <c r="F247" s="10">
        <v>45106</v>
      </c>
    </row>
    <row r="248" spans="1:6" ht="30" customHeight="1" x14ac:dyDescent="0.2">
      <c r="A248" s="4" t="s">
        <v>4606</v>
      </c>
      <c r="B248" s="10">
        <v>45078</v>
      </c>
      <c r="C248" s="4" t="s">
        <v>2</v>
      </c>
      <c r="D248" s="5" t="s">
        <v>4582</v>
      </c>
      <c r="E248" s="30">
        <v>7769.33</v>
      </c>
      <c r="F248" s="10">
        <v>45106</v>
      </c>
    </row>
    <row r="249" spans="1:6" ht="30" customHeight="1" x14ac:dyDescent="0.2">
      <c r="A249" s="4" t="s">
        <v>4607</v>
      </c>
      <c r="B249" s="10">
        <v>45078</v>
      </c>
      <c r="C249" s="4" t="s">
        <v>2</v>
      </c>
      <c r="D249" s="5" t="s">
        <v>4582</v>
      </c>
      <c r="E249" s="30">
        <v>8229.77</v>
      </c>
      <c r="F249" s="10">
        <v>45106</v>
      </c>
    </row>
    <row r="250" spans="1:6" ht="30" customHeight="1" x14ac:dyDescent="0.2">
      <c r="A250" s="4" t="s">
        <v>4608</v>
      </c>
      <c r="B250" s="10">
        <v>45078</v>
      </c>
      <c r="C250" s="4" t="s">
        <v>2</v>
      </c>
      <c r="D250" s="5" t="s">
        <v>4582</v>
      </c>
      <c r="E250" s="30">
        <v>9074.31</v>
      </c>
      <c r="F250" s="10">
        <v>45106</v>
      </c>
    </row>
    <row r="251" spans="1:6" ht="30" customHeight="1" x14ac:dyDescent="0.2">
      <c r="A251" s="4" t="s">
        <v>4609</v>
      </c>
      <c r="B251" s="10">
        <v>45078</v>
      </c>
      <c r="C251" s="4" t="s">
        <v>2</v>
      </c>
      <c r="D251" s="5" t="s">
        <v>4582</v>
      </c>
      <c r="E251" s="30">
        <v>10815.99</v>
      </c>
      <c r="F251" s="10">
        <v>45106</v>
      </c>
    </row>
    <row r="252" spans="1:6" ht="30" customHeight="1" x14ac:dyDescent="0.2">
      <c r="A252" s="4" t="s">
        <v>4610</v>
      </c>
      <c r="B252" s="10">
        <v>45078</v>
      </c>
      <c r="C252" s="4" t="s">
        <v>2</v>
      </c>
      <c r="D252" s="5" t="s">
        <v>4582</v>
      </c>
      <c r="E252" s="30">
        <v>16313.78</v>
      </c>
      <c r="F252" s="10">
        <v>45106</v>
      </c>
    </row>
    <row r="253" spans="1:6" ht="30" customHeight="1" x14ac:dyDescent="0.2">
      <c r="A253" s="4" t="s">
        <v>4341</v>
      </c>
      <c r="B253" s="10">
        <v>45079</v>
      </c>
      <c r="C253" s="4" t="s">
        <v>2</v>
      </c>
      <c r="D253" s="5" t="s">
        <v>4429</v>
      </c>
      <c r="E253" s="30">
        <v>1444.58</v>
      </c>
      <c r="F253" s="10">
        <v>45106</v>
      </c>
    </row>
    <row r="254" spans="1:6" ht="30" customHeight="1" x14ac:dyDescent="0.2">
      <c r="A254" s="4" t="s">
        <v>4339</v>
      </c>
      <c r="B254" s="10">
        <v>45079</v>
      </c>
      <c r="C254" s="4" t="s">
        <v>2</v>
      </c>
      <c r="D254" s="5" t="s">
        <v>4429</v>
      </c>
      <c r="E254" s="30">
        <v>2101.56</v>
      </c>
      <c r="F254" s="10">
        <v>45106</v>
      </c>
    </row>
    <row r="255" spans="1:6" ht="30" customHeight="1" x14ac:dyDescent="0.2">
      <c r="A255" s="4" t="s">
        <v>4430</v>
      </c>
      <c r="B255" s="10">
        <v>45079</v>
      </c>
      <c r="C255" s="4" t="s">
        <v>2</v>
      </c>
      <c r="D255" s="5" t="s">
        <v>4429</v>
      </c>
      <c r="E255" s="30">
        <v>6410.48</v>
      </c>
      <c r="F255" s="10">
        <v>45106</v>
      </c>
    </row>
    <row r="256" spans="1:6" ht="30" customHeight="1" x14ac:dyDescent="0.2">
      <c r="A256" s="4" t="s">
        <v>4344</v>
      </c>
      <c r="B256" s="10">
        <v>45079</v>
      </c>
      <c r="C256" s="4" t="s">
        <v>2</v>
      </c>
      <c r="D256" s="5" t="s">
        <v>4429</v>
      </c>
      <c r="E256" s="30">
        <v>7628.37</v>
      </c>
      <c r="F256" s="10">
        <v>45106</v>
      </c>
    </row>
    <row r="257" spans="1:6" ht="30" customHeight="1" x14ac:dyDescent="0.2">
      <c r="A257" s="20" t="s">
        <v>4340</v>
      </c>
      <c r="B257" s="10">
        <v>45079</v>
      </c>
      <c r="C257" s="4" t="s">
        <v>2</v>
      </c>
      <c r="D257" s="5" t="s">
        <v>4429</v>
      </c>
      <c r="E257" s="30">
        <v>9605.09</v>
      </c>
      <c r="F257" s="10">
        <v>45106</v>
      </c>
    </row>
    <row r="258" spans="1:6" ht="30" customHeight="1" x14ac:dyDescent="0.2">
      <c r="A258" s="21" t="s">
        <v>4343</v>
      </c>
      <c r="B258" s="10">
        <v>45079</v>
      </c>
      <c r="C258" s="4" t="s">
        <v>2</v>
      </c>
      <c r="D258" s="5" t="s">
        <v>4429</v>
      </c>
      <c r="E258" s="30">
        <v>10433.57</v>
      </c>
      <c r="F258" s="10">
        <v>45106</v>
      </c>
    </row>
    <row r="259" spans="1:6" ht="30" customHeight="1" x14ac:dyDescent="0.2">
      <c r="A259" s="4" t="s">
        <v>4447</v>
      </c>
      <c r="B259" s="10">
        <v>45079</v>
      </c>
      <c r="C259" s="4" t="s">
        <v>2</v>
      </c>
      <c r="D259" s="5" t="s">
        <v>4448</v>
      </c>
      <c r="E259" s="30">
        <v>388.5</v>
      </c>
      <c r="F259" s="10">
        <v>45106</v>
      </c>
    </row>
    <row r="260" spans="1:6" ht="30" customHeight="1" x14ac:dyDescent="0.2">
      <c r="A260" s="4" t="s">
        <v>4449</v>
      </c>
      <c r="B260" s="10">
        <v>45079</v>
      </c>
      <c r="C260" s="4" t="s">
        <v>2</v>
      </c>
      <c r="D260" s="5" t="s">
        <v>4448</v>
      </c>
      <c r="E260" s="30">
        <v>426.05</v>
      </c>
      <c r="F260" s="10">
        <v>45106</v>
      </c>
    </row>
    <row r="261" spans="1:6" ht="30" customHeight="1" x14ac:dyDescent="0.2">
      <c r="A261" s="20" t="s">
        <v>4450</v>
      </c>
      <c r="B261" s="10">
        <v>45079</v>
      </c>
      <c r="C261" s="4" t="s">
        <v>2</v>
      </c>
      <c r="D261" s="5" t="s">
        <v>4448</v>
      </c>
      <c r="E261" s="30">
        <v>2041.49</v>
      </c>
      <c r="F261" s="10">
        <v>45106</v>
      </c>
    </row>
    <row r="262" spans="1:6" ht="30" customHeight="1" x14ac:dyDescent="0.2">
      <c r="A262" s="20" t="s">
        <v>4451</v>
      </c>
      <c r="B262" s="10">
        <v>45079</v>
      </c>
      <c r="C262" s="4" t="s">
        <v>2</v>
      </c>
      <c r="D262" s="5" t="s">
        <v>4448</v>
      </c>
      <c r="E262" s="30">
        <v>2293.7399999999998</v>
      </c>
      <c r="F262" s="10">
        <v>45106</v>
      </c>
    </row>
    <row r="263" spans="1:6" ht="30" customHeight="1" x14ac:dyDescent="0.2">
      <c r="A263" s="4" t="s">
        <v>4452</v>
      </c>
      <c r="B263" s="10">
        <v>45079</v>
      </c>
      <c r="C263" s="4" t="s">
        <v>2</v>
      </c>
      <c r="D263" s="5" t="s">
        <v>4448</v>
      </c>
      <c r="E263" s="30">
        <v>3076.58</v>
      </c>
      <c r="F263" s="10">
        <v>45106</v>
      </c>
    </row>
    <row r="264" spans="1:6" ht="30" customHeight="1" x14ac:dyDescent="0.2">
      <c r="A264" s="4" t="s">
        <v>4453</v>
      </c>
      <c r="B264" s="10">
        <v>45079</v>
      </c>
      <c r="C264" s="4" t="s">
        <v>2</v>
      </c>
      <c r="D264" s="5" t="s">
        <v>4448</v>
      </c>
      <c r="E264" s="30">
        <v>3774.96</v>
      </c>
      <c r="F264" s="10">
        <v>45106</v>
      </c>
    </row>
    <row r="265" spans="1:6" ht="30" customHeight="1" x14ac:dyDescent="0.2">
      <c r="A265" s="4" t="s">
        <v>4552</v>
      </c>
      <c r="B265" s="10">
        <v>45079</v>
      </c>
      <c r="C265" s="4" t="s">
        <v>2</v>
      </c>
      <c r="D265" s="5" t="s">
        <v>4521</v>
      </c>
      <c r="E265" s="30">
        <v>3428.55</v>
      </c>
      <c r="F265" s="10">
        <v>45106</v>
      </c>
    </row>
    <row r="266" spans="1:6" ht="30" customHeight="1" x14ac:dyDescent="0.2">
      <c r="A266" s="4" t="s">
        <v>4553</v>
      </c>
      <c r="B266" s="10">
        <v>45079</v>
      </c>
      <c r="C266" s="4" t="s">
        <v>2</v>
      </c>
      <c r="D266" s="5" t="s">
        <v>4521</v>
      </c>
      <c r="E266" s="30">
        <v>5861.1</v>
      </c>
      <c r="F266" s="10">
        <v>45106</v>
      </c>
    </row>
    <row r="267" spans="1:6" ht="30" customHeight="1" x14ac:dyDescent="0.2">
      <c r="A267" s="4" t="s">
        <v>4554</v>
      </c>
      <c r="B267" s="10">
        <v>45079</v>
      </c>
      <c r="C267" s="4" t="s">
        <v>2</v>
      </c>
      <c r="D267" s="5" t="s">
        <v>4521</v>
      </c>
      <c r="E267" s="30">
        <v>8205.51</v>
      </c>
      <c r="F267" s="10">
        <v>45106</v>
      </c>
    </row>
    <row r="268" spans="1:6" ht="30" customHeight="1" x14ac:dyDescent="0.2">
      <c r="A268" s="4" t="s">
        <v>4555</v>
      </c>
      <c r="B268" s="10">
        <v>45079</v>
      </c>
      <c r="C268" s="4" t="s">
        <v>2</v>
      </c>
      <c r="D268" s="5" t="s">
        <v>4521</v>
      </c>
      <c r="E268" s="30">
        <v>8397.5499999999993</v>
      </c>
      <c r="F268" s="10">
        <v>45106</v>
      </c>
    </row>
    <row r="269" spans="1:6" ht="30" customHeight="1" x14ac:dyDescent="0.2">
      <c r="A269" s="4" t="s">
        <v>4556</v>
      </c>
      <c r="B269" s="10">
        <v>45079</v>
      </c>
      <c r="C269" s="4" t="s">
        <v>2</v>
      </c>
      <c r="D269" s="5" t="s">
        <v>4521</v>
      </c>
      <c r="E269" s="30">
        <v>9028.33</v>
      </c>
      <c r="F269" s="10">
        <v>45106</v>
      </c>
    </row>
    <row r="270" spans="1:6" ht="30" customHeight="1" x14ac:dyDescent="0.2">
      <c r="A270" s="4" t="s">
        <v>4557</v>
      </c>
      <c r="B270" s="10">
        <v>45079</v>
      </c>
      <c r="C270" s="4" t="s">
        <v>2</v>
      </c>
      <c r="D270" s="4" t="s">
        <v>4521</v>
      </c>
      <c r="E270" s="30">
        <v>13777.74</v>
      </c>
      <c r="F270" s="10">
        <v>45106</v>
      </c>
    </row>
    <row r="271" spans="1:6" ht="30" customHeight="1" x14ac:dyDescent="0.2">
      <c r="A271" s="4" t="s">
        <v>4558</v>
      </c>
      <c r="B271" s="10">
        <v>45079</v>
      </c>
      <c r="C271" s="4" t="s">
        <v>2</v>
      </c>
      <c r="D271" s="5" t="s">
        <v>4521</v>
      </c>
      <c r="E271" s="30">
        <v>15607.05</v>
      </c>
      <c r="F271" s="10">
        <v>45106</v>
      </c>
    </row>
    <row r="272" spans="1:6" ht="30" customHeight="1" x14ac:dyDescent="0.2">
      <c r="A272" s="4" t="s">
        <v>4559</v>
      </c>
      <c r="B272" s="10">
        <v>45079</v>
      </c>
      <c r="C272" s="4" t="s">
        <v>2</v>
      </c>
      <c r="D272" s="5" t="s">
        <v>4521</v>
      </c>
      <c r="E272" s="30">
        <v>15956.51</v>
      </c>
      <c r="F272" s="10">
        <v>45106</v>
      </c>
    </row>
    <row r="273" spans="1:6" ht="30" customHeight="1" x14ac:dyDescent="0.2">
      <c r="A273" s="4" t="s">
        <v>4560</v>
      </c>
      <c r="B273" s="10">
        <v>45079</v>
      </c>
      <c r="C273" s="4" t="s">
        <v>2</v>
      </c>
      <c r="D273" s="5" t="s">
        <v>4521</v>
      </c>
      <c r="E273" s="30">
        <v>17226.02</v>
      </c>
      <c r="F273" s="10">
        <v>45106</v>
      </c>
    </row>
    <row r="274" spans="1:6" ht="30" customHeight="1" x14ac:dyDescent="0.2">
      <c r="A274" s="4" t="s">
        <v>4561</v>
      </c>
      <c r="B274" s="10">
        <v>45079</v>
      </c>
      <c r="C274" s="4" t="s">
        <v>2</v>
      </c>
      <c r="D274" s="5" t="s">
        <v>4521</v>
      </c>
      <c r="E274" s="30">
        <v>18821.75</v>
      </c>
      <c r="F274" s="10">
        <v>45106</v>
      </c>
    </row>
    <row r="275" spans="1:6" ht="30" customHeight="1" x14ac:dyDescent="0.2">
      <c r="A275" s="4" t="s">
        <v>4562</v>
      </c>
      <c r="B275" s="10">
        <v>45079</v>
      </c>
      <c r="C275" s="4" t="s">
        <v>2</v>
      </c>
      <c r="D275" s="5" t="s">
        <v>4521</v>
      </c>
      <c r="E275" s="30">
        <v>19912.84</v>
      </c>
      <c r="F275" s="10">
        <v>45106</v>
      </c>
    </row>
    <row r="276" spans="1:6" ht="30" customHeight="1" x14ac:dyDescent="0.2">
      <c r="A276" s="4" t="s">
        <v>4563</v>
      </c>
      <c r="B276" s="10">
        <v>45079</v>
      </c>
      <c r="C276" s="4" t="s">
        <v>2</v>
      </c>
      <c r="D276" s="5" t="s">
        <v>4521</v>
      </c>
      <c r="E276" s="30">
        <v>20048.91</v>
      </c>
      <c r="F276" s="10">
        <v>45106</v>
      </c>
    </row>
    <row r="277" spans="1:6" ht="30" customHeight="1" x14ac:dyDescent="0.2">
      <c r="A277" s="4" t="s">
        <v>4564</v>
      </c>
      <c r="B277" s="10">
        <v>45079</v>
      </c>
      <c r="C277" s="4" t="s">
        <v>2</v>
      </c>
      <c r="D277" s="5" t="s">
        <v>4521</v>
      </c>
      <c r="E277" s="30">
        <v>22982.69</v>
      </c>
      <c r="F277" s="10">
        <v>45106</v>
      </c>
    </row>
    <row r="278" spans="1:6" ht="30" customHeight="1" x14ac:dyDescent="0.2">
      <c r="A278" s="5" t="s">
        <v>4565</v>
      </c>
      <c r="B278" s="10">
        <v>45079</v>
      </c>
      <c r="C278" s="4" t="s">
        <v>2</v>
      </c>
      <c r="D278" s="5" t="s">
        <v>4521</v>
      </c>
      <c r="E278" s="30">
        <v>23603.88</v>
      </c>
      <c r="F278" s="10">
        <v>45106</v>
      </c>
    </row>
    <row r="279" spans="1:6" ht="30" customHeight="1" x14ac:dyDescent="0.2">
      <c r="A279" s="4" t="s">
        <v>4566</v>
      </c>
      <c r="B279" s="10">
        <v>45079</v>
      </c>
      <c r="C279" s="4" t="s">
        <v>2</v>
      </c>
      <c r="D279" s="5" t="s">
        <v>4521</v>
      </c>
      <c r="E279" s="30">
        <v>25453.62</v>
      </c>
      <c r="F279" s="10">
        <v>45106</v>
      </c>
    </row>
    <row r="280" spans="1:6" ht="30" customHeight="1" x14ac:dyDescent="0.2">
      <c r="A280" s="4" t="s">
        <v>4567</v>
      </c>
      <c r="B280" s="10">
        <v>45079</v>
      </c>
      <c r="C280" s="4" t="s">
        <v>2</v>
      </c>
      <c r="D280" s="5" t="s">
        <v>4521</v>
      </c>
      <c r="E280" s="30">
        <v>28687.86</v>
      </c>
      <c r="F280" s="10">
        <v>45106</v>
      </c>
    </row>
    <row r="281" spans="1:6" ht="30" customHeight="1" x14ac:dyDescent="0.2">
      <c r="A281" s="4" t="s">
        <v>4568</v>
      </c>
      <c r="B281" s="10">
        <v>45079</v>
      </c>
      <c r="C281" s="4" t="s">
        <v>2</v>
      </c>
      <c r="D281" s="5" t="s">
        <v>4521</v>
      </c>
      <c r="E281" s="30">
        <v>28812.09</v>
      </c>
      <c r="F281" s="10">
        <v>45106</v>
      </c>
    </row>
    <row r="282" spans="1:6" ht="30" customHeight="1" x14ac:dyDescent="0.2">
      <c r="A282" s="4" t="s">
        <v>4569</v>
      </c>
      <c r="B282" s="10">
        <v>45079</v>
      </c>
      <c r="C282" s="4" t="s">
        <v>2</v>
      </c>
      <c r="D282" s="5" t="s">
        <v>4521</v>
      </c>
      <c r="E282" s="30">
        <v>33468.31</v>
      </c>
      <c r="F282" s="10">
        <v>45106</v>
      </c>
    </row>
    <row r="283" spans="1:6" ht="30" customHeight="1" x14ac:dyDescent="0.2">
      <c r="A283" s="4" t="s">
        <v>4570</v>
      </c>
      <c r="B283" s="10">
        <v>45079</v>
      </c>
      <c r="C283" s="4" t="s">
        <v>2</v>
      </c>
      <c r="D283" s="5" t="s">
        <v>4521</v>
      </c>
      <c r="E283" s="30">
        <v>34356.99</v>
      </c>
      <c r="F283" s="10">
        <v>45106</v>
      </c>
    </row>
    <row r="284" spans="1:6" ht="30" customHeight="1" x14ac:dyDescent="0.2">
      <c r="A284" s="4" t="s">
        <v>4571</v>
      </c>
      <c r="B284" s="10">
        <v>45079</v>
      </c>
      <c r="C284" s="4" t="s">
        <v>2</v>
      </c>
      <c r="D284" s="5" t="s">
        <v>4521</v>
      </c>
      <c r="E284" s="30">
        <v>35634.21</v>
      </c>
      <c r="F284" s="10">
        <v>45106</v>
      </c>
    </row>
    <row r="285" spans="1:6" ht="30" customHeight="1" x14ac:dyDescent="0.2">
      <c r="A285" s="4" t="s">
        <v>4572</v>
      </c>
      <c r="B285" s="10">
        <v>45079</v>
      </c>
      <c r="C285" s="4" t="s">
        <v>2</v>
      </c>
      <c r="D285" s="5" t="s">
        <v>4521</v>
      </c>
      <c r="E285" s="30">
        <v>47006.52</v>
      </c>
      <c r="F285" s="10">
        <v>45106</v>
      </c>
    </row>
    <row r="286" spans="1:6" ht="30" customHeight="1" x14ac:dyDescent="0.2">
      <c r="A286" s="4" t="s">
        <v>4573</v>
      </c>
      <c r="B286" s="10">
        <v>45079</v>
      </c>
      <c r="C286" s="4" t="s">
        <v>2</v>
      </c>
      <c r="D286" s="5" t="s">
        <v>4521</v>
      </c>
      <c r="E286" s="30">
        <v>47923.61</v>
      </c>
      <c r="F286" s="10">
        <v>45106</v>
      </c>
    </row>
    <row r="287" spans="1:6" ht="30" customHeight="1" x14ac:dyDescent="0.2">
      <c r="A287" s="4" t="s">
        <v>4574</v>
      </c>
      <c r="B287" s="10">
        <v>45079</v>
      </c>
      <c r="C287" s="4" t="s">
        <v>2</v>
      </c>
      <c r="D287" s="5" t="s">
        <v>4521</v>
      </c>
      <c r="E287" s="30">
        <v>48234.13</v>
      </c>
      <c r="F287" s="10">
        <v>45106</v>
      </c>
    </row>
    <row r="288" spans="1:6" ht="30" customHeight="1" x14ac:dyDescent="0.2">
      <c r="A288" s="4" t="s">
        <v>4575</v>
      </c>
      <c r="B288" s="10">
        <v>45079</v>
      </c>
      <c r="C288" s="4" t="s">
        <v>2</v>
      </c>
      <c r="D288" s="5" t="s">
        <v>4521</v>
      </c>
      <c r="E288" s="30">
        <v>61350.51</v>
      </c>
      <c r="F288" s="10">
        <v>45106</v>
      </c>
    </row>
    <row r="289" spans="1:6" ht="30" customHeight="1" x14ac:dyDescent="0.2">
      <c r="A289" s="4" t="s">
        <v>4576</v>
      </c>
      <c r="B289" s="10">
        <v>45079</v>
      </c>
      <c r="C289" s="4" t="s">
        <v>2</v>
      </c>
      <c r="D289" s="5" t="s">
        <v>4521</v>
      </c>
      <c r="E289" s="30">
        <v>64385.09</v>
      </c>
      <c r="F289" s="10">
        <v>45106</v>
      </c>
    </row>
    <row r="290" spans="1:6" ht="30" customHeight="1" x14ac:dyDescent="0.2">
      <c r="A290" s="4" t="s">
        <v>4577</v>
      </c>
      <c r="B290" s="10">
        <v>45079</v>
      </c>
      <c r="C290" s="4" t="s">
        <v>2</v>
      </c>
      <c r="D290" s="5" t="s">
        <v>4521</v>
      </c>
      <c r="E290" s="30">
        <v>73823.570000000007</v>
      </c>
      <c r="F290" s="10">
        <v>45106</v>
      </c>
    </row>
    <row r="291" spans="1:6" ht="30" customHeight="1" x14ac:dyDescent="0.2">
      <c r="A291" s="4" t="s">
        <v>4578</v>
      </c>
      <c r="B291" s="10">
        <v>45079</v>
      </c>
      <c r="C291" s="4" t="s">
        <v>2</v>
      </c>
      <c r="D291" s="5" t="s">
        <v>4521</v>
      </c>
      <c r="E291" s="30">
        <v>82426.22</v>
      </c>
      <c r="F291" s="10">
        <v>45106</v>
      </c>
    </row>
    <row r="292" spans="1:6" ht="30" customHeight="1" x14ac:dyDescent="0.2">
      <c r="A292" s="4" t="s">
        <v>4579</v>
      </c>
      <c r="B292" s="10">
        <v>45079</v>
      </c>
      <c r="C292" s="4" t="s">
        <v>2</v>
      </c>
      <c r="D292" s="5" t="s">
        <v>4521</v>
      </c>
      <c r="E292" s="30">
        <v>86868.14</v>
      </c>
      <c r="F292" s="10">
        <v>45106</v>
      </c>
    </row>
    <row r="293" spans="1:6" ht="30" customHeight="1" x14ac:dyDescent="0.2">
      <c r="A293" s="4" t="s">
        <v>4580</v>
      </c>
      <c r="B293" s="10">
        <v>45079</v>
      </c>
      <c r="C293" s="4" t="s">
        <v>2</v>
      </c>
      <c r="D293" s="5" t="s">
        <v>4521</v>
      </c>
      <c r="E293" s="30">
        <v>97429.3</v>
      </c>
      <c r="F293" s="10">
        <v>45106</v>
      </c>
    </row>
    <row r="294" spans="1:6" ht="30" customHeight="1" x14ac:dyDescent="0.2">
      <c r="A294" s="4" t="s">
        <v>4611</v>
      </c>
      <c r="B294" s="10">
        <v>45079</v>
      </c>
      <c r="C294" s="4" t="s">
        <v>2</v>
      </c>
      <c r="D294" s="5" t="s">
        <v>4582</v>
      </c>
      <c r="E294" s="30">
        <v>880.64</v>
      </c>
      <c r="F294" s="10">
        <v>45106</v>
      </c>
    </row>
    <row r="295" spans="1:6" ht="30" customHeight="1" x14ac:dyDescent="0.2">
      <c r="A295" s="4" t="s">
        <v>4612</v>
      </c>
      <c r="B295" s="10">
        <v>45079</v>
      </c>
      <c r="C295" s="4" t="s">
        <v>2</v>
      </c>
      <c r="D295" s="5" t="s">
        <v>4582</v>
      </c>
      <c r="E295" s="30">
        <v>1252.78</v>
      </c>
      <c r="F295" s="10">
        <v>45106</v>
      </c>
    </row>
    <row r="296" spans="1:6" ht="30" customHeight="1" x14ac:dyDescent="0.2">
      <c r="A296" s="4" t="s">
        <v>4613</v>
      </c>
      <c r="B296" s="10">
        <v>45079</v>
      </c>
      <c r="C296" s="4" t="s">
        <v>2</v>
      </c>
      <c r="D296" s="5" t="s">
        <v>4582</v>
      </c>
      <c r="E296" s="30">
        <v>1916.22</v>
      </c>
      <c r="F296" s="10">
        <v>45106</v>
      </c>
    </row>
    <row r="297" spans="1:6" ht="30" customHeight="1" x14ac:dyDescent="0.2">
      <c r="A297" s="4" t="s">
        <v>4614</v>
      </c>
      <c r="B297" s="10">
        <v>45079</v>
      </c>
      <c r="C297" s="4" t="s">
        <v>2</v>
      </c>
      <c r="D297" s="5" t="s">
        <v>4582</v>
      </c>
      <c r="E297" s="30">
        <v>2051.7399999999998</v>
      </c>
      <c r="F297" s="10">
        <v>45106</v>
      </c>
    </row>
    <row r="298" spans="1:6" ht="30" customHeight="1" x14ac:dyDescent="0.2">
      <c r="A298" s="4" t="s">
        <v>4615</v>
      </c>
      <c r="B298" s="10">
        <v>45079</v>
      </c>
      <c r="C298" s="4" t="s">
        <v>2</v>
      </c>
      <c r="D298" s="5" t="s">
        <v>4582</v>
      </c>
      <c r="E298" s="30">
        <v>2329.62</v>
      </c>
      <c r="F298" s="10">
        <v>45106</v>
      </c>
    </row>
    <row r="299" spans="1:6" ht="30" customHeight="1" x14ac:dyDescent="0.2">
      <c r="A299" s="4" t="s">
        <v>4616</v>
      </c>
      <c r="B299" s="10">
        <v>45079</v>
      </c>
      <c r="C299" s="4" t="s">
        <v>2</v>
      </c>
      <c r="D299" s="5" t="s">
        <v>4582</v>
      </c>
      <c r="E299" s="30">
        <v>2478.37</v>
      </c>
      <c r="F299" s="10">
        <v>45106</v>
      </c>
    </row>
    <row r="300" spans="1:6" ht="30" customHeight="1" x14ac:dyDescent="0.2">
      <c r="A300" s="4" t="s">
        <v>4617</v>
      </c>
      <c r="B300" s="10">
        <v>45079</v>
      </c>
      <c r="C300" s="4" t="s">
        <v>2</v>
      </c>
      <c r="D300" s="5" t="s">
        <v>4582</v>
      </c>
      <c r="E300" s="30">
        <v>4149.6099999999997</v>
      </c>
      <c r="F300" s="10">
        <v>45106</v>
      </c>
    </row>
    <row r="301" spans="1:6" ht="30" customHeight="1" x14ac:dyDescent="0.2">
      <c r="A301" s="4" t="s">
        <v>4618</v>
      </c>
      <c r="B301" s="10">
        <v>45079</v>
      </c>
      <c r="C301" s="4" t="s">
        <v>2</v>
      </c>
      <c r="D301" s="5" t="s">
        <v>4582</v>
      </c>
      <c r="E301" s="30">
        <v>4328.2700000000004</v>
      </c>
      <c r="F301" s="10">
        <v>45106</v>
      </c>
    </row>
    <row r="302" spans="1:6" ht="30" customHeight="1" x14ac:dyDescent="0.2">
      <c r="A302" s="4" t="s">
        <v>4619</v>
      </c>
      <c r="B302" s="10">
        <v>45079</v>
      </c>
      <c r="C302" s="4" t="s">
        <v>2</v>
      </c>
      <c r="D302" s="5" t="s">
        <v>4582</v>
      </c>
      <c r="E302" s="30">
        <v>4392.1099999999997</v>
      </c>
      <c r="F302" s="10">
        <v>45106</v>
      </c>
    </row>
    <row r="303" spans="1:6" ht="30" customHeight="1" x14ac:dyDescent="0.2">
      <c r="A303" s="4" t="s">
        <v>4620</v>
      </c>
      <c r="B303" s="10">
        <v>45079</v>
      </c>
      <c r="C303" s="4" t="s">
        <v>2</v>
      </c>
      <c r="D303" s="5" t="s">
        <v>4582</v>
      </c>
      <c r="E303" s="30">
        <v>4446.8900000000003</v>
      </c>
      <c r="F303" s="10">
        <v>45106</v>
      </c>
    </row>
    <row r="304" spans="1:6" ht="30" customHeight="1" x14ac:dyDescent="0.2">
      <c r="A304" s="4" t="s">
        <v>4621</v>
      </c>
      <c r="B304" s="10">
        <v>45079</v>
      </c>
      <c r="C304" s="4" t="s">
        <v>2</v>
      </c>
      <c r="D304" s="5" t="s">
        <v>4582</v>
      </c>
      <c r="E304" s="30">
        <v>4634.12</v>
      </c>
      <c r="F304" s="10">
        <v>45106</v>
      </c>
    </row>
    <row r="305" spans="1:6" ht="30" customHeight="1" x14ac:dyDescent="0.2">
      <c r="A305" s="4" t="s">
        <v>4622</v>
      </c>
      <c r="B305" s="10">
        <v>45079</v>
      </c>
      <c r="C305" s="4" t="s">
        <v>2</v>
      </c>
      <c r="D305" s="5" t="s">
        <v>4582</v>
      </c>
      <c r="E305" s="30">
        <v>4729.22</v>
      </c>
      <c r="F305" s="10">
        <v>45106</v>
      </c>
    </row>
    <row r="306" spans="1:6" ht="30" customHeight="1" x14ac:dyDescent="0.2">
      <c r="A306" s="4" t="s">
        <v>4623</v>
      </c>
      <c r="B306" s="10">
        <v>45079</v>
      </c>
      <c r="C306" s="4" t="s">
        <v>2</v>
      </c>
      <c r="D306" s="5" t="s">
        <v>4582</v>
      </c>
      <c r="E306" s="30">
        <v>4920.5200000000004</v>
      </c>
      <c r="F306" s="10">
        <v>45106</v>
      </c>
    </row>
    <row r="307" spans="1:6" ht="30" customHeight="1" x14ac:dyDescent="0.2">
      <c r="A307" s="4" t="s">
        <v>4624</v>
      </c>
      <c r="B307" s="10">
        <v>45079</v>
      </c>
      <c r="C307" s="4" t="s">
        <v>2</v>
      </c>
      <c r="D307" s="5" t="s">
        <v>4582</v>
      </c>
      <c r="E307" s="30">
        <v>4929.3500000000004</v>
      </c>
      <c r="F307" s="10">
        <v>45106</v>
      </c>
    </row>
    <row r="308" spans="1:6" ht="30" customHeight="1" x14ac:dyDescent="0.2">
      <c r="A308" s="4" t="s">
        <v>4625</v>
      </c>
      <c r="B308" s="10">
        <v>45079</v>
      </c>
      <c r="C308" s="4" t="s">
        <v>2</v>
      </c>
      <c r="D308" s="5" t="s">
        <v>4582</v>
      </c>
      <c r="E308" s="30">
        <v>5763.45</v>
      </c>
      <c r="F308" s="10">
        <v>45106</v>
      </c>
    </row>
    <row r="309" spans="1:6" ht="30" customHeight="1" x14ac:dyDescent="0.2">
      <c r="A309" s="4" t="s">
        <v>4626</v>
      </c>
      <c r="B309" s="10">
        <v>45079</v>
      </c>
      <c r="C309" s="4" t="s">
        <v>2</v>
      </c>
      <c r="D309" s="5" t="s">
        <v>4582</v>
      </c>
      <c r="E309" s="30">
        <v>6266.02</v>
      </c>
      <c r="F309" s="10">
        <v>45106</v>
      </c>
    </row>
    <row r="310" spans="1:6" ht="30" customHeight="1" x14ac:dyDescent="0.2">
      <c r="A310" s="4" t="s">
        <v>4627</v>
      </c>
      <c r="B310" s="10">
        <v>45079</v>
      </c>
      <c r="C310" s="4" t="s">
        <v>2</v>
      </c>
      <c r="D310" s="5" t="s">
        <v>4582</v>
      </c>
      <c r="E310" s="30">
        <v>6369.94</v>
      </c>
      <c r="F310" s="10">
        <v>45106</v>
      </c>
    </row>
    <row r="311" spans="1:6" ht="30" customHeight="1" x14ac:dyDescent="0.2">
      <c r="A311" s="4" t="s">
        <v>4628</v>
      </c>
      <c r="B311" s="10">
        <v>45079</v>
      </c>
      <c r="C311" s="4" t="s">
        <v>2</v>
      </c>
      <c r="D311" s="5" t="s">
        <v>4582</v>
      </c>
      <c r="E311" s="30">
        <v>6904.56</v>
      </c>
      <c r="F311" s="10">
        <v>45106</v>
      </c>
    </row>
    <row r="312" spans="1:6" ht="30" customHeight="1" x14ac:dyDescent="0.2">
      <c r="A312" s="4" t="s">
        <v>4629</v>
      </c>
      <c r="B312" s="10">
        <v>45079</v>
      </c>
      <c r="C312" s="4" t="s">
        <v>2</v>
      </c>
      <c r="D312" s="5" t="s">
        <v>4582</v>
      </c>
      <c r="E312" s="30">
        <v>8867.0300000000007</v>
      </c>
      <c r="F312" s="10">
        <v>45106</v>
      </c>
    </row>
    <row r="313" spans="1:6" ht="30" customHeight="1" x14ac:dyDescent="0.2">
      <c r="A313" s="4" t="s">
        <v>4630</v>
      </c>
      <c r="B313" s="10">
        <v>45079</v>
      </c>
      <c r="C313" s="4" t="s">
        <v>2</v>
      </c>
      <c r="D313" s="5" t="s">
        <v>4582</v>
      </c>
      <c r="E313" s="30">
        <v>10755.58</v>
      </c>
      <c r="F313" s="10">
        <v>45106</v>
      </c>
    </row>
    <row r="314" spans="1:6" ht="30" customHeight="1" x14ac:dyDescent="0.2">
      <c r="A314" s="4" t="s">
        <v>4631</v>
      </c>
      <c r="B314" s="10">
        <v>45079</v>
      </c>
      <c r="C314" s="4" t="s">
        <v>2</v>
      </c>
      <c r="D314" s="5" t="s">
        <v>4582</v>
      </c>
      <c r="E314" s="30">
        <v>11235.91</v>
      </c>
      <c r="F314" s="10">
        <v>45106</v>
      </c>
    </row>
    <row r="315" spans="1:6" ht="30" customHeight="1" x14ac:dyDescent="0.2">
      <c r="A315" s="4" t="s">
        <v>4632</v>
      </c>
      <c r="B315" s="10">
        <v>45079</v>
      </c>
      <c r="C315" s="4" t="s">
        <v>2</v>
      </c>
      <c r="D315" s="5" t="s">
        <v>4582</v>
      </c>
      <c r="E315" s="30">
        <v>11668.12</v>
      </c>
      <c r="F315" s="10">
        <v>45106</v>
      </c>
    </row>
    <row r="316" spans="1:6" ht="30" customHeight="1" x14ac:dyDescent="0.2">
      <c r="A316" s="25" t="s">
        <v>4633</v>
      </c>
      <c r="B316" s="10">
        <v>45079</v>
      </c>
      <c r="C316" s="4" t="s">
        <v>2</v>
      </c>
      <c r="D316" s="5" t="s">
        <v>4582</v>
      </c>
      <c r="E316" s="30">
        <v>13147.54</v>
      </c>
      <c r="F316" s="10">
        <v>45106</v>
      </c>
    </row>
    <row r="317" spans="1:6" ht="30" customHeight="1" x14ac:dyDescent="0.2">
      <c r="A317" s="4" t="s">
        <v>4634</v>
      </c>
      <c r="B317" s="10">
        <v>45079</v>
      </c>
      <c r="C317" s="4" t="s">
        <v>2</v>
      </c>
      <c r="D317" s="5" t="s">
        <v>4582</v>
      </c>
      <c r="E317" s="30">
        <v>14349.68</v>
      </c>
      <c r="F317" s="10">
        <v>45106</v>
      </c>
    </row>
    <row r="318" spans="1:6" ht="30" customHeight="1" x14ac:dyDescent="0.2">
      <c r="A318" s="4" t="s">
        <v>4635</v>
      </c>
      <c r="B318" s="10">
        <v>45079</v>
      </c>
      <c r="C318" s="4" t="s">
        <v>2</v>
      </c>
      <c r="D318" s="5" t="s">
        <v>4582</v>
      </c>
      <c r="E318" s="30">
        <v>14615</v>
      </c>
      <c r="F318" s="10">
        <v>45106</v>
      </c>
    </row>
    <row r="319" spans="1:6" ht="30" customHeight="1" x14ac:dyDescent="0.2">
      <c r="A319" s="4" t="s">
        <v>4636</v>
      </c>
      <c r="B319" s="10">
        <v>45079</v>
      </c>
      <c r="C319" s="4" t="s">
        <v>2</v>
      </c>
      <c r="D319" s="5" t="s">
        <v>4582</v>
      </c>
      <c r="E319" s="30">
        <v>15881.49</v>
      </c>
      <c r="F319" s="10">
        <v>45106</v>
      </c>
    </row>
    <row r="320" spans="1:6" ht="30" customHeight="1" x14ac:dyDescent="0.2">
      <c r="A320" s="4" t="s">
        <v>4637</v>
      </c>
      <c r="B320" s="10">
        <v>45079</v>
      </c>
      <c r="C320" s="4" t="s">
        <v>2</v>
      </c>
      <c r="D320" s="5" t="s">
        <v>4582</v>
      </c>
      <c r="E320" s="30">
        <v>25005.17</v>
      </c>
      <c r="F320" s="10">
        <v>45106</v>
      </c>
    </row>
    <row r="321" spans="1:6" ht="30" customHeight="1" x14ac:dyDescent="0.2">
      <c r="A321" s="4" t="s">
        <v>4638</v>
      </c>
      <c r="B321" s="10">
        <v>45079</v>
      </c>
      <c r="C321" s="4" t="s">
        <v>2</v>
      </c>
      <c r="D321" s="5" t="s">
        <v>4582</v>
      </c>
      <c r="E321" s="30">
        <v>25098.16</v>
      </c>
      <c r="F321" s="10">
        <v>45106</v>
      </c>
    </row>
    <row r="322" spans="1:6" ht="30" customHeight="1" x14ac:dyDescent="0.2">
      <c r="A322" s="4" t="s">
        <v>4639</v>
      </c>
      <c r="B322" s="10">
        <v>45079</v>
      </c>
      <c r="C322" s="4" t="s">
        <v>2</v>
      </c>
      <c r="D322" s="5" t="s">
        <v>4582</v>
      </c>
      <c r="E322" s="30">
        <v>29593.97</v>
      </c>
      <c r="F322" s="10">
        <v>45106</v>
      </c>
    </row>
    <row r="323" spans="1:6" ht="30" customHeight="1" x14ac:dyDescent="0.2">
      <c r="A323" s="21" t="s">
        <v>4360</v>
      </c>
      <c r="B323" s="10">
        <v>45082</v>
      </c>
      <c r="C323" s="4" t="s">
        <v>2</v>
      </c>
      <c r="D323" s="5" t="s">
        <v>4429</v>
      </c>
      <c r="E323" s="30">
        <v>321.98</v>
      </c>
      <c r="F323" s="10">
        <v>45106</v>
      </c>
    </row>
    <row r="324" spans="1:6" ht="30" customHeight="1" x14ac:dyDescent="0.2">
      <c r="A324" s="4" t="s">
        <v>4357</v>
      </c>
      <c r="B324" s="10">
        <v>45082</v>
      </c>
      <c r="C324" s="4" t="s">
        <v>2</v>
      </c>
      <c r="D324" s="5" t="s">
        <v>4429</v>
      </c>
      <c r="E324" s="30">
        <v>1245.31</v>
      </c>
      <c r="F324" s="10">
        <v>45106</v>
      </c>
    </row>
    <row r="325" spans="1:6" ht="30" customHeight="1" x14ac:dyDescent="0.2">
      <c r="A325" s="4" t="s">
        <v>4348</v>
      </c>
      <c r="B325" s="10">
        <v>45082</v>
      </c>
      <c r="C325" s="4" t="s">
        <v>2</v>
      </c>
      <c r="D325" s="5" t="s">
        <v>4429</v>
      </c>
      <c r="E325" s="30">
        <v>1300.83</v>
      </c>
      <c r="F325" s="10">
        <v>45106</v>
      </c>
    </row>
    <row r="326" spans="1:6" ht="30" customHeight="1" x14ac:dyDescent="0.2">
      <c r="A326" s="4" t="s">
        <v>4353</v>
      </c>
      <c r="B326" s="10">
        <v>45082</v>
      </c>
      <c r="C326" s="4" t="s">
        <v>2</v>
      </c>
      <c r="D326" s="4" t="s">
        <v>4429</v>
      </c>
      <c r="E326" s="30">
        <v>1964.71</v>
      </c>
      <c r="F326" s="10">
        <v>45106</v>
      </c>
    </row>
    <row r="327" spans="1:6" ht="30" customHeight="1" x14ac:dyDescent="0.2">
      <c r="A327" s="4" t="s">
        <v>4349</v>
      </c>
      <c r="B327" s="10">
        <v>45082</v>
      </c>
      <c r="C327" s="4" t="s">
        <v>2</v>
      </c>
      <c r="D327" s="5" t="s">
        <v>4429</v>
      </c>
      <c r="E327" s="30">
        <v>2242.91</v>
      </c>
      <c r="F327" s="10">
        <v>45106</v>
      </c>
    </row>
    <row r="328" spans="1:6" ht="30" customHeight="1" x14ac:dyDescent="0.2">
      <c r="A328" s="4" t="s">
        <v>4358</v>
      </c>
      <c r="B328" s="10">
        <v>45082</v>
      </c>
      <c r="C328" s="4" t="s">
        <v>2</v>
      </c>
      <c r="D328" s="5" t="s">
        <v>4429</v>
      </c>
      <c r="E328" s="30">
        <v>2456.8000000000002</v>
      </c>
      <c r="F328" s="10">
        <v>45106</v>
      </c>
    </row>
    <row r="329" spans="1:6" ht="30" customHeight="1" x14ac:dyDescent="0.2">
      <c r="A329" s="4" t="s">
        <v>4355</v>
      </c>
      <c r="B329" s="10">
        <v>45082</v>
      </c>
      <c r="C329" s="4" t="s">
        <v>2</v>
      </c>
      <c r="D329" s="5" t="s">
        <v>4429</v>
      </c>
      <c r="E329" s="30">
        <v>2459.96</v>
      </c>
      <c r="F329" s="10">
        <v>45106</v>
      </c>
    </row>
    <row r="330" spans="1:6" ht="30" customHeight="1" x14ac:dyDescent="0.2">
      <c r="A330" s="4" t="s">
        <v>4347</v>
      </c>
      <c r="B330" s="10">
        <v>45082</v>
      </c>
      <c r="C330" s="4" t="s">
        <v>2</v>
      </c>
      <c r="D330" s="5" t="s">
        <v>4429</v>
      </c>
      <c r="E330" s="30">
        <v>2798.64</v>
      </c>
      <c r="F330" s="10">
        <v>45106</v>
      </c>
    </row>
    <row r="331" spans="1:6" ht="30" customHeight="1" x14ac:dyDescent="0.2">
      <c r="A331" s="4" t="s">
        <v>4381</v>
      </c>
      <c r="B331" s="10">
        <v>45082</v>
      </c>
      <c r="C331" s="4" t="s">
        <v>2</v>
      </c>
      <c r="D331" s="5" t="s">
        <v>4429</v>
      </c>
      <c r="E331" s="30">
        <v>2958.34</v>
      </c>
      <c r="F331" s="10">
        <v>45106</v>
      </c>
    </row>
    <row r="332" spans="1:6" ht="30" customHeight="1" x14ac:dyDescent="0.2">
      <c r="A332" s="7" t="s">
        <v>4387</v>
      </c>
      <c r="B332" s="10">
        <v>45082</v>
      </c>
      <c r="C332" s="4" t="s">
        <v>2</v>
      </c>
      <c r="D332" s="5" t="s">
        <v>4429</v>
      </c>
      <c r="E332" s="30">
        <v>3214.29</v>
      </c>
      <c r="F332" s="10">
        <v>45106</v>
      </c>
    </row>
    <row r="333" spans="1:6" ht="30" customHeight="1" x14ac:dyDescent="0.2">
      <c r="A333" s="4" t="s">
        <v>4383</v>
      </c>
      <c r="B333" s="10">
        <v>45082</v>
      </c>
      <c r="C333" s="4" t="s">
        <v>2</v>
      </c>
      <c r="D333" s="4" t="s">
        <v>4429</v>
      </c>
      <c r="E333" s="30">
        <v>3826.56</v>
      </c>
      <c r="F333" s="10">
        <v>45106</v>
      </c>
    </row>
    <row r="334" spans="1:6" ht="30" customHeight="1" x14ac:dyDescent="0.2">
      <c r="A334" s="4" t="s">
        <v>4393</v>
      </c>
      <c r="B334" s="10">
        <v>45082</v>
      </c>
      <c r="C334" s="4" t="s">
        <v>2</v>
      </c>
      <c r="D334" s="5" t="s">
        <v>4429</v>
      </c>
      <c r="E334" s="30">
        <v>4420.1899999999996</v>
      </c>
      <c r="F334" s="10">
        <v>45106</v>
      </c>
    </row>
    <row r="335" spans="1:6" ht="30" customHeight="1" x14ac:dyDescent="0.2">
      <c r="A335" s="4" t="s">
        <v>4380</v>
      </c>
      <c r="B335" s="10">
        <v>45082</v>
      </c>
      <c r="C335" s="4" t="s">
        <v>2</v>
      </c>
      <c r="D335" s="5" t="s">
        <v>4429</v>
      </c>
      <c r="E335" s="30">
        <v>4622.45</v>
      </c>
      <c r="F335" s="10">
        <v>45106</v>
      </c>
    </row>
    <row r="336" spans="1:6" ht="30" customHeight="1" x14ac:dyDescent="0.2">
      <c r="A336" s="4" t="s">
        <v>4356</v>
      </c>
      <c r="B336" s="10">
        <v>45082</v>
      </c>
      <c r="C336" s="4" t="s">
        <v>2</v>
      </c>
      <c r="D336" s="5" t="s">
        <v>4429</v>
      </c>
      <c r="E336" s="30">
        <v>6347.28</v>
      </c>
      <c r="F336" s="10">
        <v>45106</v>
      </c>
    </row>
    <row r="337" spans="1:6" ht="30" customHeight="1" x14ac:dyDescent="0.2">
      <c r="A337" s="4" t="s">
        <v>4354</v>
      </c>
      <c r="B337" s="10">
        <v>45082</v>
      </c>
      <c r="C337" s="4" t="s">
        <v>2</v>
      </c>
      <c r="D337" s="5" t="s">
        <v>4429</v>
      </c>
      <c r="E337" s="30">
        <v>6508.99</v>
      </c>
      <c r="F337" s="10">
        <v>45106</v>
      </c>
    </row>
    <row r="338" spans="1:6" ht="30" customHeight="1" x14ac:dyDescent="0.2">
      <c r="A338" s="20" t="s">
        <v>4350</v>
      </c>
      <c r="B338" s="10">
        <v>45082</v>
      </c>
      <c r="C338" s="4" t="s">
        <v>2</v>
      </c>
      <c r="D338" s="5" t="s">
        <v>4429</v>
      </c>
      <c r="E338" s="30">
        <v>6703.33</v>
      </c>
      <c r="F338" s="10">
        <v>45106</v>
      </c>
    </row>
    <row r="339" spans="1:6" ht="30" customHeight="1" x14ac:dyDescent="0.2">
      <c r="A339" s="20" t="s">
        <v>4378</v>
      </c>
      <c r="B339" s="10">
        <v>45082</v>
      </c>
      <c r="C339" s="4" t="s">
        <v>2</v>
      </c>
      <c r="D339" s="5" t="s">
        <v>4429</v>
      </c>
      <c r="E339" s="30">
        <v>7804.48</v>
      </c>
      <c r="F339" s="10">
        <v>45106</v>
      </c>
    </row>
    <row r="340" spans="1:6" ht="30" customHeight="1" x14ac:dyDescent="0.2">
      <c r="A340" s="4" t="s">
        <v>4361</v>
      </c>
      <c r="B340" s="10">
        <v>45082</v>
      </c>
      <c r="C340" s="4" t="s">
        <v>2</v>
      </c>
      <c r="D340" s="5" t="s">
        <v>4429</v>
      </c>
      <c r="E340" s="30">
        <v>8146.99</v>
      </c>
      <c r="F340" s="10">
        <v>45106</v>
      </c>
    </row>
    <row r="341" spans="1:6" ht="30" customHeight="1" x14ac:dyDescent="0.2">
      <c r="A341" s="4" t="s">
        <v>4386</v>
      </c>
      <c r="B341" s="10">
        <v>45082</v>
      </c>
      <c r="C341" s="4" t="s">
        <v>2</v>
      </c>
      <c r="D341" s="5" t="s">
        <v>4429</v>
      </c>
      <c r="E341" s="30">
        <v>9746.4699999999993</v>
      </c>
      <c r="F341" s="10">
        <v>45106</v>
      </c>
    </row>
    <row r="342" spans="1:6" ht="30" customHeight="1" x14ac:dyDescent="0.2">
      <c r="A342" s="4" t="s">
        <v>4384</v>
      </c>
      <c r="B342" s="10">
        <v>45082</v>
      </c>
      <c r="C342" s="4" t="s">
        <v>2</v>
      </c>
      <c r="D342" s="5" t="s">
        <v>4429</v>
      </c>
      <c r="E342" s="30">
        <v>10308.049999999999</v>
      </c>
      <c r="F342" s="10">
        <v>45106</v>
      </c>
    </row>
    <row r="343" spans="1:6" ht="30" customHeight="1" x14ac:dyDescent="0.2">
      <c r="A343" s="20" t="s">
        <v>4376</v>
      </c>
      <c r="B343" s="10">
        <v>45082</v>
      </c>
      <c r="C343" s="4" t="s">
        <v>2</v>
      </c>
      <c r="D343" s="4" t="s">
        <v>4429</v>
      </c>
      <c r="E343" s="30">
        <v>13606.86</v>
      </c>
      <c r="F343" s="10">
        <v>45106</v>
      </c>
    </row>
    <row r="344" spans="1:6" ht="30" customHeight="1" x14ac:dyDescent="0.2">
      <c r="A344" s="5" t="s">
        <v>4389</v>
      </c>
      <c r="B344" s="10">
        <v>45082</v>
      </c>
      <c r="C344" s="4" t="s">
        <v>2</v>
      </c>
      <c r="D344" s="5" t="s">
        <v>4429</v>
      </c>
      <c r="E344" s="30">
        <v>14101.07</v>
      </c>
      <c r="F344" s="10">
        <v>45106</v>
      </c>
    </row>
    <row r="345" spans="1:6" ht="30" customHeight="1" x14ac:dyDescent="0.2">
      <c r="A345" s="4" t="s">
        <v>4377</v>
      </c>
      <c r="B345" s="10">
        <v>45082</v>
      </c>
      <c r="C345" s="4" t="s">
        <v>2</v>
      </c>
      <c r="D345" s="5" t="s">
        <v>4429</v>
      </c>
      <c r="E345" s="30">
        <v>14135.78</v>
      </c>
      <c r="F345" s="10">
        <v>45106</v>
      </c>
    </row>
    <row r="346" spans="1:6" ht="30" customHeight="1" x14ac:dyDescent="0.2">
      <c r="A346" s="7" t="s">
        <v>4394</v>
      </c>
      <c r="B346" s="10">
        <v>45082</v>
      </c>
      <c r="C346" s="4" t="s">
        <v>2</v>
      </c>
      <c r="D346" s="5" t="s">
        <v>4429</v>
      </c>
      <c r="E346" s="30">
        <v>15459.49</v>
      </c>
      <c r="F346" s="10">
        <v>45106</v>
      </c>
    </row>
    <row r="347" spans="1:6" ht="30" customHeight="1" x14ac:dyDescent="0.2">
      <c r="A347" s="4" t="s">
        <v>4382</v>
      </c>
      <c r="B347" s="10">
        <v>45082</v>
      </c>
      <c r="C347" s="4" t="s">
        <v>2</v>
      </c>
      <c r="D347" s="5" t="s">
        <v>4429</v>
      </c>
      <c r="E347" s="30">
        <v>16273.93</v>
      </c>
      <c r="F347" s="10">
        <v>45106</v>
      </c>
    </row>
    <row r="348" spans="1:6" ht="30" customHeight="1" x14ac:dyDescent="0.2">
      <c r="A348" s="20" t="s">
        <v>4359</v>
      </c>
      <c r="B348" s="10">
        <v>45082</v>
      </c>
      <c r="C348" s="4" t="s">
        <v>2</v>
      </c>
      <c r="D348" s="5" t="s">
        <v>4429</v>
      </c>
      <c r="E348" s="30">
        <v>17511.57</v>
      </c>
      <c r="F348" s="10">
        <v>45106</v>
      </c>
    </row>
    <row r="349" spans="1:6" ht="30" customHeight="1" x14ac:dyDescent="0.2">
      <c r="A349" s="4" t="s">
        <v>4351</v>
      </c>
      <c r="B349" s="10">
        <v>45082</v>
      </c>
      <c r="C349" s="4" t="s">
        <v>2</v>
      </c>
      <c r="D349" s="5" t="s">
        <v>4429</v>
      </c>
      <c r="E349" s="30">
        <v>18355.52</v>
      </c>
      <c r="F349" s="10">
        <v>45106</v>
      </c>
    </row>
    <row r="350" spans="1:6" ht="30" customHeight="1" x14ac:dyDescent="0.2">
      <c r="A350" s="4" t="s">
        <v>4390</v>
      </c>
      <c r="B350" s="10">
        <v>45082</v>
      </c>
      <c r="C350" s="4" t="s">
        <v>2</v>
      </c>
      <c r="D350" s="5" t="s">
        <v>4429</v>
      </c>
      <c r="E350" s="30">
        <v>18629.39</v>
      </c>
      <c r="F350" s="10">
        <v>45106</v>
      </c>
    </row>
    <row r="351" spans="1:6" ht="30" customHeight="1" x14ac:dyDescent="0.2">
      <c r="A351" s="24" t="s">
        <v>4373</v>
      </c>
      <c r="B351" s="9">
        <v>45082</v>
      </c>
      <c r="C351" s="6" t="s">
        <v>2</v>
      </c>
      <c r="D351" s="5" t="s">
        <v>4429</v>
      </c>
      <c r="E351" s="31">
        <v>23032.49</v>
      </c>
      <c r="F351" s="9">
        <v>45106</v>
      </c>
    </row>
    <row r="352" spans="1:6" ht="30" customHeight="1" x14ac:dyDescent="0.2">
      <c r="A352" s="4" t="s">
        <v>4352</v>
      </c>
      <c r="B352" s="10">
        <v>45082</v>
      </c>
      <c r="C352" s="4" t="s">
        <v>2</v>
      </c>
      <c r="D352" s="5" t="s">
        <v>4429</v>
      </c>
      <c r="E352" s="30">
        <v>24649.71</v>
      </c>
      <c r="F352" s="10">
        <v>45106</v>
      </c>
    </row>
    <row r="353" spans="1:6" ht="30" customHeight="1" x14ac:dyDescent="0.2">
      <c r="A353" s="4" t="s">
        <v>4388</v>
      </c>
      <c r="B353" s="10">
        <v>45082</v>
      </c>
      <c r="C353" s="4" t="s">
        <v>2</v>
      </c>
      <c r="D353" s="5" t="s">
        <v>4429</v>
      </c>
      <c r="E353" s="30">
        <v>64544.480000000003</v>
      </c>
      <c r="F353" s="10">
        <v>45106</v>
      </c>
    </row>
    <row r="354" spans="1:6" ht="30" customHeight="1" x14ac:dyDescent="0.2">
      <c r="A354" s="4" t="s">
        <v>4391</v>
      </c>
      <c r="B354" s="10">
        <v>45082</v>
      </c>
      <c r="C354" s="4" t="s">
        <v>2</v>
      </c>
      <c r="D354" s="5" t="s">
        <v>4429</v>
      </c>
      <c r="E354" s="30">
        <v>72975.72</v>
      </c>
      <c r="F354" s="10">
        <v>45106</v>
      </c>
    </row>
    <row r="355" spans="1:6" ht="30" customHeight="1" x14ac:dyDescent="0.2">
      <c r="A355" s="4" t="s">
        <v>4385</v>
      </c>
      <c r="B355" s="10">
        <v>45082</v>
      </c>
      <c r="C355" s="4" t="s">
        <v>2</v>
      </c>
      <c r="D355" s="5" t="s">
        <v>4429</v>
      </c>
      <c r="E355" s="30">
        <v>118849.64</v>
      </c>
      <c r="F355" s="10">
        <v>45106</v>
      </c>
    </row>
    <row r="356" spans="1:6" ht="30" customHeight="1" x14ac:dyDescent="0.2">
      <c r="A356" s="4" t="s">
        <v>4454</v>
      </c>
      <c r="B356" s="10">
        <v>45082</v>
      </c>
      <c r="C356" s="4" t="s">
        <v>2</v>
      </c>
      <c r="D356" s="5" t="s">
        <v>4448</v>
      </c>
      <c r="E356" s="30">
        <v>105.85</v>
      </c>
      <c r="F356" s="10">
        <v>45106</v>
      </c>
    </row>
    <row r="357" spans="1:6" ht="30" customHeight="1" x14ac:dyDescent="0.2">
      <c r="A357" s="4" t="s">
        <v>4455</v>
      </c>
      <c r="B357" s="10">
        <v>45082</v>
      </c>
      <c r="C357" s="4" t="s">
        <v>2</v>
      </c>
      <c r="D357" s="5" t="s">
        <v>4448</v>
      </c>
      <c r="E357" s="30">
        <v>339</v>
      </c>
      <c r="F357" s="10">
        <v>45106</v>
      </c>
    </row>
    <row r="358" spans="1:6" ht="30" customHeight="1" x14ac:dyDescent="0.2">
      <c r="A358" s="4" t="s">
        <v>4456</v>
      </c>
      <c r="B358" s="10">
        <v>45082</v>
      </c>
      <c r="C358" s="4" t="s">
        <v>2</v>
      </c>
      <c r="D358" s="5" t="s">
        <v>4448</v>
      </c>
      <c r="E358" s="30">
        <v>409.42</v>
      </c>
      <c r="F358" s="10">
        <v>45106</v>
      </c>
    </row>
    <row r="359" spans="1:6" ht="30" customHeight="1" x14ac:dyDescent="0.2">
      <c r="A359" s="4" t="s">
        <v>4457</v>
      </c>
      <c r="B359" s="10">
        <v>45082</v>
      </c>
      <c r="C359" s="4" t="s">
        <v>2</v>
      </c>
      <c r="D359" s="5" t="s">
        <v>4448</v>
      </c>
      <c r="E359" s="30">
        <v>465.37</v>
      </c>
      <c r="F359" s="10">
        <v>45106</v>
      </c>
    </row>
    <row r="360" spans="1:6" ht="30" customHeight="1" x14ac:dyDescent="0.2">
      <c r="A360" s="4" t="s">
        <v>4458</v>
      </c>
      <c r="B360" s="10">
        <v>45082</v>
      </c>
      <c r="C360" s="4" t="s">
        <v>2</v>
      </c>
      <c r="D360" s="5" t="s">
        <v>4448</v>
      </c>
      <c r="E360" s="30">
        <v>483.73</v>
      </c>
      <c r="F360" s="10">
        <v>45106</v>
      </c>
    </row>
    <row r="361" spans="1:6" ht="30" customHeight="1" x14ac:dyDescent="0.2">
      <c r="A361" s="4" t="s">
        <v>4459</v>
      </c>
      <c r="B361" s="10">
        <v>45082</v>
      </c>
      <c r="C361" s="4" t="s">
        <v>2</v>
      </c>
      <c r="D361" s="5" t="s">
        <v>4448</v>
      </c>
      <c r="E361" s="30">
        <v>607.16999999999996</v>
      </c>
      <c r="F361" s="10">
        <v>45106</v>
      </c>
    </row>
    <row r="362" spans="1:6" ht="30" customHeight="1" x14ac:dyDescent="0.2">
      <c r="A362" s="4" t="s">
        <v>4460</v>
      </c>
      <c r="B362" s="10">
        <v>45082</v>
      </c>
      <c r="C362" s="4" t="s">
        <v>2</v>
      </c>
      <c r="D362" s="5" t="s">
        <v>4448</v>
      </c>
      <c r="E362" s="30">
        <v>710.51</v>
      </c>
      <c r="F362" s="10">
        <v>45106</v>
      </c>
    </row>
    <row r="363" spans="1:6" ht="30" customHeight="1" x14ac:dyDescent="0.2">
      <c r="A363" s="4" t="s">
        <v>4461</v>
      </c>
      <c r="B363" s="10">
        <v>45082</v>
      </c>
      <c r="C363" s="4" t="s">
        <v>2</v>
      </c>
      <c r="D363" s="5" t="s">
        <v>4448</v>
      </c>
      <c r="E363" s="30">
        <v>733.57</v>
      </c>
      <c r="F363" s="10">
        <v>45106</v>
      </c>
    </row>
    <row r="364" spans="1:6" ht="30" customHeight="1" x14ac:dyDescent="0.2">
      <c r="A364" s="4" t="s">
        <v>4462</v>
      </c>
      <c r="B364" s="10">
        <v>45082</v>
      </c>
      <c r="C364" s="4" t="s">
        <v>2</v>
      </c>
      <c r="D364" s="5" t="s">
        <v>4448</v>
      </c>
      <c r="E364" s="30">
        <v>781.21</v>
      </c>
      <c r="F364" s="10">
        <v>45106</v>
      </c>
    </row>
    <row r="365" spans="1:6" ht="30" customHeight="1" x14ac:dyDescent="0.2">
      <c r="A365" s="4" t="s">
        <v>4463</v>
      </c>
      <c r="B365" s="10">
        <v>45082</v>
      </c>
      <c r="C365" s="4" t="s">
        <v>2</v>
      </c>
      <c r="D365" s="5" t="s">
        <v>4448</v>
      </c>
      <c r="E365" s="30">
        <v>807.72</v>
      </c>
      <c r="F365" s="10">
        <v>45106</v>
      </c>
    </row>
    <row r="366" spans="1:6" ht="30" customHeight="1" x14ac:dyDescent="0.2">
      <c r="A366" s="4" t="s">
        <v>4464</v>
      </c>
      <c r="B366" s="10">
        <v>45082</v>
      </c>
      <c r="C366" s="4" t="s">
        <v>2</v>
      </c>
      <c r="D366" s="5" t="s">
        <v>4448</v>
      </c>
      <c r="E366" s="30">
        <v>905.29</v>
      </c>
      <c r="F366" s="10">
        <v>45106</v>
      </c>
    </row>
    <row r="367" spans="1:6" ht="30" customHeight="1" x14ac:dyDescent="0.2">
      <c r="A367" s="4" t="s">
        <v>4465</v>
      </c>
      <c r="B367" s="10">
        <v>45082</v>
      </c>
      <c r="C367" s="4" t="s">
        <v>2</v>
      </c>
      <c r="D367" s="5" t="s">
        <v>4448</v>
      </c>
      <c r="E367" s="30">
        <v>1339.67</v>
      </c>
      <c r="F367" s="10">
        <v>45106</v>
      </c>
    </row>
    <row r="368" spans="1:6" ht="30" customHeight="1" x14ac:dyDescent="0.2">
      <c r="A368" s="4" t="s">
        <v>4466</v>
      </c>
      <c r="B368" s="10">
        <v>45082</v>
      </c>
      <c r="C368" s="4" t="s">
        <v>2</v>
      </c>
      <c r="D368" s="5" t="s">
        <v>4448</v>
      </c>
      <c r="E368" s="30">
        <v>1361.23</v>
      </c>
      <c r="F368" s="10">
        <v>45106</v>
      </c>
    </row>
    <row r="369" spans="1:6" ht="30" customHeight="1" x14ac:dyDescent="0.2">
      <c r="A369" s="4" t="s">
        <v>4467</v>
      </c>
      <c r="B369" s="10">
        <v>45082</v>
      </c>
      <c r="C369" s="4" t="s">
        <v>2</v>
      </c>
      <c r="D369" s="5" t="s">
        <v>4448</v>
      </c>
      <c r="E369" s="30">
        <v>1376.69</v>
      </c>
      <c r="F369" s="10">
        <v>45106</v>
      </c>
    </row>
    <row r="370" spans="1:6" ht="30" customHeight="1" x14ac:dyDescent="0.2">
      <c r="A370" s="4" t="s">
        <v>4468</v>
      </c>
      <c r="B370" s="10">
        <v>45082</v>
      </c>
      <c r="C370" s="4" t="s">
        <v>2</v>
      </c>
      <c r="D370" s="5" t="s">
        <v>4448</v>
      </c>
      <c r="E370" s="30">
        <v>1519.72</v>
      </c>
      <c r="F370" s="10">
        <v>45106</v>
      </c>
    </row>
    <row r="371" spans="1:6" ht="30" customHeight="1" x14ac:dyDescent="0.2">
      <c r="A371" s="4" t="s">
        <v>4469</v>
      </c>
      <c r="B371" s="10">
        <v>45082</v>
      </c>
      <c r="C371" s="4" t="s">
        <v>2</v>
      </c>
      <c r="D371" s="5" t="s">
        <v>4448</v>
      </c>
      <c r="E371" s="30">
        <v>1691.25</v>
      </c>
      <c r="F371" s="10">
        <v>45106</v>
      </c>
    </row>
    <row r="372" spans="1:6" ht="30" customHeight="1" x14ac:dyDescent="0.2">
      <c r="A372" s="4" t="s">
        <v>4470</v>
      </c>
      <c r="B372" s="10">
        <v>45082</v>
      </c>
      <c r="C372" s="4" t="s">
        <v>2</v>
      </c>
      <c r="D372" s="5" t="s">
        <v>4448</v>
      </c>
      <c r="E372" s="30">
        <v>1971.32</v>
      </c>
      <c r="F372" s="10">
        <v>45106</v>
      </c>
    </row>
    <row r="373" spans="1:6" ht="30" customHeight="1" x14ac:dyDescent="0.2">
      <c r="A373" s="4" t="s">
        <v>4471</v>
      </c>
      <c r="B373" s="10">
        <v>45082</v>
      </c>
      <c r="C373" s="4" t="s">
        <v>2</v>
      </c>
      <c r="D373" s="5" t="s">
        <v>4448</v>
      </c>
      <c r="E373" s="30">
        <v>2202.39</v>
      </c>
      <c r="F373" s="10">
        <v>45106</v>
      </c>
    </row>
    <row r="374" spans="1:6" ht="30" customHeight="1" x14ac:dyDescent="0.2">
      <c r="A374" s="4" t="s">
        <v>4472</v>
      </c>
      <c r="B374" s="10">
        <v>45082</v>
      </c>
      <c r="C374" s="4" t="s">
        <v>2</v>
      </c>
      <c r="D374" s="5" t="s">
        <v>4448</v>
      </c>
      <c r="E374" s="30">
        <v>2510.83</v>
      </c>
      <c r="F374" s="10">
        <v>45106</v>
      </c>
    </row>
    <row r="375" spans="1:6" ht="30" customHeight="1" x14ac:dyDescent="0.2">
      <c r="A375" s="4" t="s">
        <v>4473</v>
      </c>
      <c r="B375" s="10">
        <v>45082</v>
      </c>
      <c r="C375" s="4" t="s">
        <v>2</v>
      </c>
      <c r="D375" s="5" t="s">
        <v>4448</v>
      </c>
      <c r="E375" s="30">
        <v>2854.96</v>
      </c>
      <c r="F375" s="10">
        <v>45106</v>
      </c>
    </row>
    <row r="376" spans="1:6" ht="30" customHeight="1" x14ac:dyDescent="0.2">
      <c r="A376" s="4" t="s">
        <v>4474</v>
      </c>
      <c r="B376" s="10">
        <v>45082</v>
      </c>
      <c r="C376" s="4" t="s">
        <v>2</v>
      </c>
      <c r="D376" s="5" t="s">
        <v>4448</v>
      </c>
      <c r="E376" s="30">
        <v>3278.09</v>
      </c>
      <c r="F376" s="10">
        <v>45106</v>
      </c>
    </row>
    <row r="377" spans="1:6" ht="30" customHeight="1" x14ac:dyDescent="0.2">
      <c r="A377" s="4" t="s">
        <v>4475</v>
      </c>
      <c r="B377" s="10">
        <v>45082</v>
      </c>
      <c r="C377" s="4" t="s">
        <v>2</v>
      </c>
      <c r="D377" s="5" t="s">
        <v>4448</v>
      </c>
      <c r="E377" s="30">
        <v>3476.04</v>
      </c>
      <c r="F377" s="10">
        <v>45106</v>
      </c>
    </row>
    <row r="378" spans="1:6" ht="30" customHeight="1" x14ac:dyDescent="0.2">
      <c r="A378" s="4" t="s">
        <v>4476</v>
      </c>
      <c r="B378" s="10">
        <v>45082</v>
      </c>
      <c r="C378" s="4" t="s">
        <v>2</v>
      </c>
      <c r="D378" s="5" t="s">
        <v>4448</v>
      </c>
      <c r="E378" s="30">
        <v>4143.9399999999996</v>
      </c>
      <c r="F378" s="10">
        <v>45106</v>
      </c>
    </row>
    <row r="379" spans="1:6" ht="30" customHeight="1" x14ac:dyDescent="0.2">
      <c r="A379" s="4" t="s">
        <v>4477</v>
      </c>
      <c r="B379" s="10">
        <v>45082</v>
      </c>
      <c r="C379" s="4" t="s">
        <v>2</v>
      </c>
      <c r="D379" s="5" t="s">
        <v>4448</v>
      </c>
      <c r="E379" s="30">
        <v>4258.1099999999997</v>
      </c>
      <c r="F379" s="10">
        <v>45106</v>
      </c>
    </row>
    <row r="380" spans="1:6" ht="30" customHeight="1" x14ac:dyDescent="0.2">
      <c r="A380" s="4" t="s">
        <v>4478</v>
      </c>
      <c r="B380" s="10">
        <v>45082</v>
      </c>
      <c r="C380" s="4" t="s">
        <v>2</v>
      </c>
      <c r="D380" s="5" t="s">
        <v>4448</v>
      </c>
      <c r="E380" s="30">
        <v>5089.49</v>
      </c>
      <c r="F380" s="10">
        <v>45106</v>
      </c>
    </row>
    <row r="381" spans="1:6" ht="30" customHeight="1" x14ac:dyDescent="0.2">
      <c r="A381" s="4" t="s">
        <v>4479</v>
      </c>
      <c r="B381" s="10">
        <v>45082</v>
      </c>
      <c r="C381" s="4" t="s">
        <v>2</v>
      </c>
      <c r="D381" s="5" t="s">
        <v>4448</v>
      </c>
      <c r="E381" s="30">
        <v>5501.28</v>
      </c>
      <c r="F381" s="10">
        <v>45106</v>
      </c>
    </row>
    <row r="382" spans="1:6" ht="30" customHeight="1" x14ac:dyDescent="0.2">
      <c r="A382" s="4" t="s">
        <v>4480</v>
      </c>
      <c r="B382" s="10">
        <v>45082</v>
      </c>
      <c r="C382" s="4" t="s">
        <v>2</v>
      </c>
      <c r="D382" s="5" t="s">
        <v>4448</v>
      </c>
      <c r="E382" s="30">
        <v>5574.94</v>
      </c>
      <c r="F382" s="10">
        <v>45106</v>
      </c>
    </row>
    <row r="383" spans="1:6" ht="30" customHeight="1" x14ac:dyDescent="0.2">
      <c r="A383" s="4" t="s">
        <v>4481</v>
      </c>
      <c r="B383" s="10">
        <v>45082</v>
      </c>
      <c r="C383" s="4" t="s">
        <v>2</v>
      </c>
      <c r="D383" s="5" t="s">
        <v>4448</v>
      </c>
      <c r="E383" s="30">
        <v>5833.93</v>
      </c>
      <c r="F383" s="10">
        <v>45106</v>
      </c>
    </row>
    <row r="384" spans="1:6" ht="30" customHeight="1" x14ac:dyDescent="0.2">
      <c r="A384" s="4" t="s">
        <v>4482</v>
      </c>
      <c r="B384" s="10">
        <v>45082</v>
      </c>
      <c r="C384" s="4" t="s">
        <v>2</v>
      </c>
      <c r="D384" s="5" t="s">
        <v>4448</v>
      </c>
      <c r="E384" s="30">
        <v>6221.2</v>
      </c>
      <c r="F384" s="10">
        <v>45106</v>
      </c>
    </row>
    <row r="385" spans="1:6" ht="30" customHeight="1" x14ac:dyDescent="0.2">
      <c r="A385" s="4" t="s">
        <v>4483</v>
      </c>
      <c r="B385" s="10">
        <v>45082</v>
      </c>
      <c r="C385" s="4" t="s">
        <v>2</v>
      </c>
      <c r="D385" s="5" t="s">
        <v>4448</v>
      </c>
      <c r="E385" s="30">
        <v>7526.77</v>
      </c>
      <c r="F385" s="10">
        <v>45106</v>
      </c>
    </row>
    <row r="386" spans="1:6" ht="30" customHeight="1" x14ac:dyDescent="0.2">
      <c r="A386" s="4" t="s">
        <v>4484</v>
      </c>
      <c r="B386" s="10">
        <v>45082</v>
      </c>
      <c r="C386" s="4" t="s">
        <v>2</v>
      </c>
      <c r="D386" s="5" t="s">
        <v>4448</v>
      </c>
      <c r="E386" s="30">
        <v>12152.2</v>
      </c>
      <c r="F386" s="10">
        <v>45106</v>
      </c>
    </row>
    <row r="387" spans="1:6" ht="30" customHeight="1" x14ac:dyDescent="0.2">
      <c r="A387" s="4" t="s">
        <v>4485</v>
      </c>
      <c r="B387" s="10">
        <v>45082</v>
      </c>
      <c r="C387" s="4" t="s">
        <v>2</v>
      </c>
      <c r="D387" s="5" t="s">
        <v>4448</v>
      </c>
      <c r="E387" s="30">
        <v>17945.599999999999</v>
      </c>
      <c r="F387" s="10">
        <v>45106</v>
      </c>
    </row>
    <row r="388" spans="1:6" ht="30" customHeight="1" x14ac:dyDescent="0.2">
      <c r="A388" s="4" t="s">
        <v>4486</v>
      </c>
      <c r="B388" s="10">
        <v>45082</v>
      </c>
      <c r="C388" s="4" t="s">
        <v>2</v>
      </c>
      <c r="D388" s="5" t="s">
        <v>4448</v>
      </c>
      <c r="E388" s="30">
        <v>35287.19</v>
      </c>
      <c r="F388" s="10">
        <v>45106</v>
      </c>
    </row>
    <row r="389" spans="1:6" ht="30" customHeight="1" x14ac:dyDescent="0.2">
      <c r="A389" s="4" t="s">
        <v>4431</v>
      </c>
      <c r="B389" s="10">
        <v>45083</v>
      </c>
      <c r="C389" s="4" t="s">
        <v>2</v>
      </c>
      <c r="D389" s="5" t="s">
        <v>4429</v>
      </c>
      <c r="E389" s="30">
        <v>508.98999999999978</v>
      </c>
      <c r="F389" s="10">
        <v>45106</v>
      </c>
    </row>
    <row r="390" spans="1:6" ht="30" customHeight="1" x14ac:dyDescent="0.2">
      <c r="A390" s="7" t="s">
        <v>4432</v>
      </c>
      <c r="B390" s="10">
        <v>45083</v>
      </c>
      <c r="C390" s="4" t="s">
        <v>2</v>
      </c>
      <c r="D390" s="5" t="s">
        <v>4429</v>
      </c>
      <c r="E390" s="30">
        <v>903.16</v>
      </c>
      <c r="F390" s="10">
        <v>45106</v>
      </c>
    </row>
    <row r="391" spans="1:6" ht="30" customHeight="1" x14ac:dyDescent="0.2">
      <c r="A391" s="4" t="s">
        <v>4433</v>
      </c>
      <c r="B391" s="10">
        <v>45083</v>
      </c>
      <c r="C391" s="4" t="s">
        <v>2</v>
      </c>
      <c r="D391" s="5" t="s">
        <v>4429</v>
      </c>
      <c r="E391" s="30">
        <v>2027.84</v>
      </c>
      <c r="F391" s="10">
        <v>45106</v>
      </c>
    </row>
    <row r="392" spans="1:6" ht="30" customHeight="1" x14ac:dyDescent="0.2">
      <c r="A392" s="20" t="s">
        <v>4368</v>
      </c>
      <c r="B392" s="10">
        <v>45083</v>
      </c>
      <c r="C392" s="4" t="s">
        <v>2</v>
      </c>
      <c r="D392" s="5" t="s">
        <v>4429</v>
      </c>
      <c r="E392" s="30">
        <v>2582.6</v>
      </c>
      <c r="F392" s="10">
        <v>45106</v>
      </c>
    </row>
    <row r="393" spans="1:6" ht="30" customHeight="1" x14ac:dyDescent="0.2">
      <c r="A393" s="4" t="s">
        <v>4434</v>
      </c>
      <c r="B393" s="10">
        <v>45083</v>
      </c>
      <c r="C393" s="4" t="s">
        <v>2</v>
      </c>
      <c r="D393" s="5" t="s">
        <v>4429</v>
      </c>
      <c r="E393" s="30">
        <v>2713.08</v>
      </c>
      <c r="F393" s="10">
        <v>45106</v>
      </c>
    </row>
    <row r="394" spans="1:6" ht="30" customHeight="1" x14ac:dyDescent="0.2">
      <c r="A394" s="4" t="s">
        <v>4435</v>
      </c>
      <c r="B394" s="10">
        <v>45083</v>
      </c>
      <c r="C394" s="4" t="s">
        <v>2</v>
      </c>
      <c r="D394" s="5" t="s">
        <v>4429</v>
      </c>
      <c r="E394" s="30">
        <v>3113.75</v>
      </c>
      <c r="F394" s="10">
        <v>45106</v>
      </c>
    </row>
    <row r="395" spans="1:6" ht="30" customHeight="1" x14ac:dyDescent="0.2">
      <c r="A395" s="4" t="s">
        <v>4436</v>
      </c>
      <c r="B395" s="10">
        <v>45083</v>
      </c>
      <c r="C395" s="4" t="s">
        <v>2</v>
      </c>
      <c r="D395" s="5" t="s">
        <v>4429</v>
      </c>
      <c r="E395" s="30">
        <v>3226.52</v>
      </c>
      <c r="F395" s="10">
        <v>45106</v>
      </c>
    </row>
    <row r="396" spans="1:6" ht="30" customHeight="1" x14ac:dyDescent="0.2">
      <c r="A396" s="19" t="s">
        <v>4437</v>
      </c>
      <c r="B396" s="9">
        <v>45083</v>
      </c>
      <c r="C396" s="6" t="s">
        <v>2</v>
      </c>
      <c r="D396" s="5" t="s">
        <v>4429</v>
      </c>
      <c r="E396" s="31">
        <v>4429.0600000000004</v>
      </c>
      <c r="F396" s="10">
        <v>45106</v>
      </c>
    </row>
    <row r="397" spans="1:6" ht="30" customHeight="1" x14ac:dyDescent="0.2">
      <c r="A397" s="4" t="s">
        <v>4364</v>
      </c>
      <c r="B397" s="10">
        <v>45083</v>
      </c>
      <c r="C397" s="4" t="s">
        <v>2</v>
      </c>
      <c r="D397" s="5" t="s">
        <v>4429</v>
      </c>
      <c r="E397" s="30">
        <v>4503.6400000000003</v>
      </c>
      <c r="F397" s="10">
        <v>45106</v>
      </c>
    </row>
    <row r="398" spans="1:6" ht="30" customHeight="1" x14ac:dyDescent="0.2">
      <c r="A398" s="4" t="s">
        <v>4365</v>
      </c>
      <c r="B398" s="10">
        <v>45083</v>
      </c>
      <c r="C398" s="4" t="s">
        <v>2</v>
      </c>
      <c r="D398" s="5" t="s">
        <v>4429</v>
      </c>
      <c r="E398" s="30">
        <v>4681.09</v>
      </c>
      <c r="F398" s="10">
        <v>45106</v>
      </c>
    </row>
    <row r="399" spans="1:6" ht="30" customHeight="1" x14ac:dyDescent="0.2">
      <c r="A399" s="4" t="s">
        <v>4370</v>
      </c>
      <c r="B399" s="10">
        <v>45083</v>
      </c>
      <c r="C399" s="4" t="s">
        <v>2</v>
      </c>
      <c r="D399" s="5" t="s">
        <v>4429</v>
      </c>
      <c r="E399" s="30">
        <v>8733.7000000000007</v>
      </c>
      <c r="F399" s="10">
        <v>45106</v>
      </c>
    </row>
    <row r="400" spans="1:6" ht="30" customHeight="1" x14ac:dyDescent="0.2">
      <c r="A400" s="4" t="s">
        <v>4367</v>
      </c>
      <c r="B400" s="10">
        <v>45083</v>
      </c>
      <c r="C400" s="4" t="s">
        <v>2</v>
      </c>
      <c r="D400" s="5" t="s">
        <v>4429</v>
      </c>
      <c r="E400" s="30">
        <v>8783.61</v>
      </c>
      <c r="F400" s="10">
        <v>45106</v>
      </c>
    </row>
    <row r="401" spans="1:6" ht="30" customHeight="1" x14ac:dyDescent="0.2">
      <c r="A401" s="4" t="s">
        <v>4372</v>
      </c>
      <c r="B401" s="10">
        <v>45083</v>
      </c>
      <c r="C401" s="4" t="s">
        <v>2</v>
      </c>
      <c r="D401" s="5" t="s">
        <v>4429</v>
      </c>
      <c r="E401" s="30">
        <v>9523.4699999999993</v>
      </c>
      <c r="F401" s="10">
        <v>45106</v>
      </c>
    </row>
    <row r="402" spans="1:6" ht="30" customHeight="1" x14ac:dyDescent="0.2">
      <c r="A402" s="4" t="s">
        <v>4438</v>
      </c>
      <c r="B402" s="10">
        <v>45083</v>
      </c>
      <c r="C402" s="4" t="s">
        <v>2</v>
      </c>
      <c r="D402" s="5" t="s">
        <v>4429</v>
      </c>
      <c r="E402" s="30">
        <v>13583.22</v>
      </c>
      <c r="F402" s="10">
        <v>45106</v>
      </c>
    </row>
    <row r="403" spans="1:6" ht="30" customHeight="1" x14ac:dyDescent="0.2">
      <c r="A403" s="4" t="s">
        <v>4375</v>
      </c>
      <c r="B403" s="10">
        <v>45083</v>
      </c>
      <c r="C403" s="4" t="s">
        <v>2</v>
      </c>
      <c r="D403" s="5" t="s">
        <v>4429</v>
      </c>
      <c r="E403" s="30">
        <v>13914.09</v>
      </c>
      <c r="F403" s="10">
        <v>45106</v>
      </c>
    </row>
    <row r="404" spans="1:6" ht="30" customHeight="1" x14ac:dyDescent="0.2">
      <c r="A404" s="20" t="s">
        <v>4439</v>
      </c>
      <c r="B404" s="10">
        <v>45083</v>
      </c>
      <c r="C404" s="4" t="s">
        <v>2</v>
      </c>
      <c r="D404" s="5" t="s">
        <v>4429</v>
      </c>
      <c r="E404" s="30">
        <v>14053.35</v>
      </c>
      <c r="F404" s="10">
        <v>45106</v>
      </c>
    </row>
    <row r="405" spans="1:6" ht="30" customHeight="1" x14ac:dyDescent="0.2">
      <c r="A405" s="4" t="s">
        <v>4362</v>
      </c>
      <c r="B405" s="10">
        <v>45083</v>
      </c>
      <c r="C405" s="4" t="s">
        <v>2</v>
      </c>
      <c r="D405" s="5" t="s">
        <v>4429</v>
      </c>
      <c r="E405" s="30">
        <v>15480.73</v>
      </c>
      <c r="F405" s="10">
        <v>45106</v>
      </c>
    </row>
    <row r="406" spans="1:6" ht="30" customHeight="1" x14ac:dyDescent="0.2">
      <c r="A406" s="4" t="s">
        <v>4440</v>
      </c>
      <c r="B406" s="10">
        <v>45083</v>
      </c>
      <c r="C406" s="4" t="s">
        <v>2</v>
      </c>
      <c r="D406" s="5" t="s">
        <v>4429</v>
      </c>
      <c r="E406" s="30">
        <v>15657.81</v>
      </c>
      <c r="F406" s="10">
        <v>45106</v>
      </c>
    </row>
    <row r="407" spans="1:6" ht="30" customHeight="1" x14ac:dyDescent="0.2">
      <c r="A407" s="4" t="s">
        <v>4371</v>
      </c>
      <c r="B407" s="10">
        <v>45083</v>
      </c>
      <c r="C407" s="4" t="s">
        <v>2</v>
      </c>
      <c r="D407" s="5" t="s">
        <v>4429</v>
      </c>
      <c r="E407" s="30">
        <v>17476.439999999999</v>
      </c>
      <c r="F407" s="10">
        <v>45106</v>
      </c>
    </row>
    <row r="408" spans="1:6" ht="30" customHeight="1" x14ac:dyDescent="0.2">
      <c r="A408" s="4" t="s">
        <v>4366</v>
      </c>
      <c r="B408" s="10">
        <v>45083</v>
      </c>
      <c r="C408" s="4" t="s">
        <v>2</v>
      </c>
      <c r="D408" s="5" t="s">
        <v>4429</v>
      </c>
      <c r="E408" s="30">
        <v>19556.89</v>
      </c>
      <c r="F408" s="10">
        <v>45106</v>
      </c>
    </row>
    <row r="409" spans="1:6" ht="30" customHeight="1" x14ac:dyDescent="0.2">
      <c r="A409" s="5" t="s">
        <v>4441</v>
      </c>
      <c r="B409" s="10">
        <v>45083</v>
      </c>
      <c r="C409" s="4" t="s">
        <v>2</v>
      </c>
      <c r="D409" s="5" t="s">
        <v>4429</v>
      </c>
      <c r="E409" s="30">
        <v>23081.99</v>
      </c>
      <c r="F409" s="10">
        <v>45106</v>
      </c>
    </row>
    <row r="410" spans="1:6" ht="30" customHeight="1" x14ac:dyDescent="0.2">
      <c r="A410" s="4" t="s">
        <v>4442</v>
      </c>
      <c r="B410" s="10">
        <v>45083</v>
      </c>
      <c r="C410" s="4" t="s">
        <v>2</v>
      </c>
      <c r="D410" s="5" t="s">
        <v>4429</v>
      </c>
      <c r="E410" s="30">
        <v>24432.560000000001</v>
      </c>
      <c r="F410" s="10">
        <v>45106</v>
      </c>
    </row>
    <row r="411" spans="1:6" ht="30" customHeight="1" x14ac:dyDescent="0.2">
      <c r="A411" s="4" t="s">
        <v>4443</v>
      </c>
      <c r="B411" s="10">
        <v>45083</v>
      </c>
      <c r="C411" s="4" t="s">
        <v>2</v>
      </c>
      <c r="D411" s="5" t="s">
        <v>4429</v>
      </c>
      <c r="E411" s="30">
        <v>29176.66</v>
      </c>
      <c r="F411" s="10">
        <v>45106</v>
      </c>
    </row>
    <row r="412" spans="1:6" ht="30" customHeight="1" x14ac:dyDescent="0.2">
      <c r="A412" s="4" t="s">
        <v>4444</v>
      </c>
      <c r="B412" s="10">
        <v>45083</v>
      </c>
      <c r="C412" s="4" t="s">
        <v>2</v>
      </c>
      <c r="D412" s="5" t="s">
        <v>4429</v>
      </c>
      <c r="E412" s="30">
        <v>30117.37</v>
      </c>
      <c r="F412" s="10">
        <v>45106</v>
      </c>
    </row>
    <row r="413" spans="1:6" ht="30" customHeight="1" x14ac:dyDescent="0.2">
      <c r="A413" s="4" t="s">
        <v>4445</v>
      </c>
      <c r="B413" s="10">
        <v>45083</v>
      </c>
      <c r="C413" s="4" t="s">
        <v>2</v>
      </c>
      <c r="D413" s="5" t="s">
        <v>4429</v>
      </c>
      <c r="E413" s="30">
        <v>39616.18</v>
      </c>
      <c r="F413" s="10">
        <v>45106</v>
      </c>
    </row>
    <row r="414" spans="1:6" ht="30" customHeight="1" x14ac:dyDescent="0.2">
      <c r="A414" s="4" t="s">
        <v>4374</v>
      </c>
      <c r="B414" s="10">
        <v>45083</v>
      </c>
      <c r="C414" s="4" t="s">
        <v>2</v>
      </c>
      <c r="D414" s="5" t="s">
        <v>4429</v>
      </c>
      <c r="E414" s="30">
        <v>55943.47</v>
      </c>
      <c r="F414" s="10">
        <v>45106</v>
      </c>
    </row>
    <row r="415" spans="1:6" ht="30" customHeight="1" x14ac:dyDescent="0.2">
      <c r="A415" s="19" t="s">
        <v>4446</v>
      </c>
      <c r="B415" s="9">
        <v>45083</v>
      </c>
      <c r="C415" s="6" t="s">
        <v>2</v>
      </c>
      <c r="D415" s="5" t="s">
        <v>4429</v>
      </c>
      <c r="E415" s="31">
        <v>64298.879999999997</v>
      </c>
      <c r="F415" s="9">
        <v>45106</v>
      </c>
    </row>
    <row r="416" spans="1:6" ht="30" customHeight="1" x14ac:dyDescent="0.2">
      <c r="A416" s="4" t="s">
        <v>4369</v>
      </c>
      <c r="B416" s="10">
        <v>45083</v>
      </c>
      <c r="C416" s="4" t="s">
        <v>2</v>
      </c>
      <c r="D416" s="5" t="s">
        <v>4429</v>
      </c>
      <c r="E416" s="30">
        <v>315835.21000000002</v>
      </c>
      <c r="F416" s="10">
        <v>45106</v>
      </c>
    </row>
    <row r="417" spans="1:6" ht="30" customHeight="1" x14ac:dyDescent="0.2">
      <c r="A417" s="4" t="s">
        <v>4487</v>
      </c>
      <c r="B417" s="10">
        <v>45083</v>
      </c>
      <c r="C417" s="4" t="s">
        <v>2</v>
      </c>
      <c r="D417" s="5" t="s">
        <v>4448</v>
      </c>
      <c r="E417" s="30">
        <v>400.16000000000008</v>
      </c>
      <c r="F417" s="10">
        <v>45106</v>
      </c>
    </row>
    <row r="418" spans="1:6" ht="30" customHeight="1" x14ac:dyDescent="0.2">
      <c r="A418" s="4" t="s">
        <v>4488</v>
      </c>
      <c r="B418" s="10">
        <v>45083</v>
      </c>
      <c r="C418" s="4" t="s">
        <v>2</v>
      </c>
      <c r="D418" s="5" t="s">
        <v>4448</v>
      </c>
      <c r="E418" s="30">
        <v>258.7</v>
      </c>
      <c r="F418" s="10">
        <v>45106</v>
      </c>
    </row>
    <row r="419" spans="1:6" ht="30" customHeight="1" x14ac:dyDescent="0.2">
      <c r="A419" s="4" t="s">
        <v>4489</v>
      </c>
      <c r="B419" s="10">
        <v>45083</v>
      </c>
      <c r="C419" s="4" t="s">
        <v>2</v>
      </c>
      <c r="D419" s="5" t="s">
        <v>4448</v>
      </c>
      <c r="E419" s="30">
        <v>625.19000000000005</v>
      </c>
      <c r="F419" s="10">
        <v>45106</v>
      </c>
    </row>
    <row r="420" spans="1:6" ht="30" customHeight="1" x14ac:dyDescent="0.2">
      <c r="A420" s="4" t="s">
        <v>4490</v>
      </c>
      <c r="B420" s="10">
        <v>45083</v>
      </c>
      <c r="C420" s="4" t="s">
        <v>2</v>
      </c>
      <c r="D420" s="5" t="s">
        <v>4448</v>
      </c>
      <c r="E420" s="30">
        <v>651.72</v>
      </c>
      <c r="F420" s="10">
        <v>45106</v>
      </c>
    </row>
    <row r="421" spans="1:6" ht="30" customHeight="1" x14ac:dyDescent="0.2">
      <c r="A421" s="4" t="s">
        <v>4491</v>
      </c>
      <c r="B421" s="10">
        <v>45083</v>
      </c>
      <c r="C421" s="4" t="s">
        <v>2</v>
      </c>
      <c r="D421" s="5" t="s">
        <v>4448</v>
      </c>
      <c r="E421" s="30">
        <v>686.16</v>
      </c>
      <c r="F421" s="10">
        <v>45106</v>
      </c>
    </row>
    <row r="422" spans="1:6" ht="30" customHeight="1" x14ac:dyDescent="0.2">
      <c r="A422" s="4" t="s">
        <v>4492</v>
      </c>
      <c r="B422" s="10">
        <v>45083</v>
      </c>
      <c r="C422" s="4" t="s">
        <v>2</v>
      </c>
      <c r="D422" s="5" t="s">
        <v>4448</v>
      </c>
      <c r="E422" s="30">
        <v>709.52</v>
      </c>
      <c r="F422" s="10">
        <v>45106</v>
      </c>
    </row>
    <row r="423" spans="1:6" ht="30" customHeight="1" x14ac:dyDescent="0.2">
      <c r="A423" s="4" t="s">
        <v>4493</v>
      </c>
      <c r="B423" s="10">
        <v>45083</v>
      </c>
      <c r="C423" s="4" t="s">
        <v>2</v>
      </c>
      <c r="D423" s="5" t="s">
        <v>4448</v>
      </c>
      <c r="E423" s="30">
        <v>796.62</v>
      </c>
      <c r="F423" s="10">
        <v>45106</v>
      </c>
    </row>
    <row r="424" spans="1:6" ht="30" customHeight="1" x14ac:dyDescent="0.2">
      <c r="A424" s="4" t="s">
        <v>4494</v>
      </c>
      <c r="B424" s="10">
        <v>45083</v>
      </c>
      <c r="C424" s="4" t="s">
        <v>2</v>
      </c>
      <c r="D424" s="5" t="s">
        <v>4448</v>
      </c>
      <c r="E424" s="30">
        <v>811.32</v>
      </c>
      <c r="F424" s="10">
        <v>45106</v>
      </c>
    </row>
    <row r="425" spans="1:6" ht="30" customHeight="1" x14ac:dyDescent="0.2">
      <c r="A425" s="4" t="s">
        <v>4495</v>
      </c>
      <c r="B425" s="10">
        <v>45083</v>
      </c>
      <c r="C425" s="4" t="s">
        <v>2</v>
      </c>
      <c r="D425" s="5" t="s">
        <v>4448</v>
      </c>
      <c r="E425" s="30">
        <v>919.52</v>
      </c>
      <c r="F425" s="10">
        <v>45106</v>
      </c>
    </row>
    <row r="426" spans="1:6" ht="30" customHeight="1" x14ac:dyDescent="0.2">
      <c r="A426" s="4" t="s">
        <v>4496</v>
      </c>
      <c r="B426" s="10">
        <v>45083</v>
      </c>
      <c r="C426" s="4" t="s">
        <v>2</v>
      </c>
      <c r="D426" s="5" t="s">
        <v>4448</v>
      </c>
      <c r="E426" s="30">
        <v>1176.43</v>
      </c>
      <c r="F426" s="10">
        <v>45106</v>
      </c>
    </row>
    <row r="427" spans="1:6" ht="30" customHeight="1" x14ac:dyDescent="0.2">
      <c r="A427" s="4" t="s">
        <v>4497</v>
      </c>
      <c r="B427" s="10">
        <v>45083</v>
      </c>
      <c r="C427" s="4" t="s">
        <v>2</v>
      </c>
      <c r="D427" s="5" t="s">
        <v>4448</v>
      </c>
      <c r="E427" s="30">
        <v>1482.33</v>
      </c>
      <c r="F427" s="10">
        <v>45106</v>
      </c>
    </row>
    <row r="428" spans="1:6" ht="30" customHeight="1" x14ac:dyDescent="0.2">
      <c r="A428" s="4" t="s">
        <v>4498</v>
      </c>
      <c r="B428" s="10">
        <v>45083</v>
      </c>
      <c r="C428" s="4" t="s">
        <v>2</v>
      </c>
      <c r="D428" s="5" t="s">
        <v>4448</v>
      </c>
      <c r="E428" s="30">
        <v>2618.1799999999998</v>
      </c>
      <c r="F428" s="10">
        <v>45106</v>
      </c>
    </row>
    <row r="429" spans="1:6" ht="30" customHeight="1" x14ac:dyDescent="0.2">
      <c r="A429" s="4" t="s">
        <v>4499</v>
      </c>
      <c r="B429" s="10">
        <v>45083</v>
      </c>
      <c r="C429" s="4" t="s">
        <v>2</v>
      </c>
      <c r="D429" s="5" t="s">
        <v>4448</v>
      </c>
      <c r="E429" s="30">
        <v>2647.13</v>
      </c>
      <c r="F429" s="10">
        <v>45106</v>
      </c>
    </row>
    <row r="430" spans="1:6" ht="30" customHeight="1" x14ac:dyDescent="0.2">
      <c r="A430" s="4" t="s">
        <v>4500</v>
      </c>
      <c r="B430" s="10">
        <v>45083</v>
      </c>
      <c r="C430" s="4" t="s">
        <v>2</v>
      </c>
      <c r="D430" s="5" t="s">
        <v>4448</v>
      </c>
      <c r="E430" s="30">
        <v>2762.23</v>
      </c>
      <c r="F430" s="10">
        <v>45106</v>
      </c>
    </row>
    <row r="431" spans="1:6" ht="30" customHeight="1" x14ac:dyDescent="0.2">
      <c r="A431" s="4" t="s">
        <v>4501</v>
      </c>
      <c r="B431" s="10">
        <v>45083</v>
      </c>
      <c r="C431" s="4" t="s">
        <v>2</v>
      </c>
      <c r="D431" s="5" t="s">
        <v>4448</v>
      </c>
      <c r="E431" s="30">
        <v>3917.73</v>
      </c>
      <c r="F431" s="10">
        <v>45106</v>
      </c>
    </row>
    <row r="432" spans="1:6" ht="30" customHeight="1" x14ac:dyDescent="0.2">
      <c r="A432" s="4" t="s">
        <v>4502</v>
      </c>
      <c r="B432" s="10">
        <v>45083</v>
      </c>
      <c r="C432" s="4" t="s">
        <v>2</v>
      </c>
      <c r="D432" s="5" t="s">
        <v>4448</v>
      </c>
      <c r="E432" s="30">
        <v>3944.2</v>
      </c>
      <c r="F432" s="10">
        <v>45106</v>
      </c>
    </row>
    <row r="433" spans="1:6" ht="30" customHeight="1" x14ac:dyDescent="0.2">
      <c r="A433" s="4" t="s">
        <v>4503</v>
      </c>
      <c r="B433" s="10">
        <v>45083</v>
      </c>
      <c r="C433" s="4" t="s">
        <v>2</v>
      </c>
      <c r="D433" s="5" t="s">
        <v>4448</v>
      </c>
      <c r="E433" s="30">
        <v>3995.88</v>
      </c>
      <c r="F433" s="10">
        <v>45106</v>
      </c>
    </row>
    <row r="434" spans="1:6" ht="30" customHeight="1" x14ac:dyDescent="0.2">
      <c r="A434" s="4" t="s">
        <v>4504</v>
      </c>
      <c r="B434" s="10">
        <v>45083</v>
      </c>
      <c r="C434" s="4" t="s">
        <v>2</v>
      </c>
      <c r="D434" s="5" t="s">
        <v>4448</v>
      </c>
      <c r="E434" s="30">
        <v>4689.6099999999997</v>
      </c>
      <c r="F434" s="10">
        <v>45106</v>
      </c>
    </row>
    <row r="435" spans="1:6" ht="30" customHeight="1" x14ac:dyDescent="0.2">
      <c r="A435" s="4" t="s">
        <v>4505</v>
      </c>
      <c r="B435" s="10">
        <v>45083</v>
      </c>
      <c r="C435" s="4" t="s">
        <v>2</v>
      </c>
      <c r="D435" s="5" t="s">
        <v>4448</v>
      </c>
      <c r="E435" s="30">
        <v>4882.99</v>
      </c>
      <c r="F435" s="10">
        <v>45106</v>
      </c>
    </row>
    <row r="436" spans="1:6" ht="30" customHeight="1" x14ac:dyDescent="0.2">
      <c r="A436" s="4" t="s">
        <v>4506</v>
      </c>
      <c r="B436" s="10">
        <v>45083</v>
      </c>
      <c r="C436" s="4" t="s">
        <v>2</v>
      </c>
      <c r="D436" s="5" t="s">
        <v>4448</v>
      </c>
      <c r="E436" s="30">
        <v>5391.12</v>
      </c>
      <c r="F436" s="10">
        <v>45106</v>
      </c>
    </row>
    <row r="437" spans="1:6" ht="30" customHeight="1" x14ac:dyDescent="0.2">
      <c r="A437" s="4" t="s">
        <v>4507</v>
      </c>
      <c r="B437" s="10">
        <v>45083</v>
      </c>
      <c r="C437" s="4" t="s">
        <v>2</v>
      </c>
      <c r="D437" s="5" t="s">
        <v>4448</v>
      </c>
      <c r="E437" s="30">
        <v>6366.98</v>
      </c>
      <c r="F437" s="10">
        <v>45106</v>
      </c>
    </row>
    <row r="438" spans="1:6" ht="30" customHeight="1" x14ac:dyDescent="0.2">
      <c r="A438" s="4" t="s">
        <v>4508</v>
      </c>
      <c r="B438" s="10">
        <v>45083</v>
      </c>
      <c r="C438" s="4" t="s">
        <v>2</v>
      </c>
      <c r="D438" s="5" t="s">
        <v>4448</v>
      </c>
      <c r="E438" s="30">
        <v>6579.23</v>
      </c>
      <c r="F438" s="10">
        <v>45106</v>
      </c>
    </row>
    <row r="439" spans="1:6" ht="30" customHeight="1" x14ac:dyDescent="0.2">
      <c r="A439" s="4" t="s">
        <v>4509</v>
      </c>
      <c r="B439" s="10">
        <v>45083</v>
      </c>
      <c r="C439" s="4" t="s">
        <v>2</v>
      </c>
      <c r="D439" s="5" t="s">
        <v>4448</v>
      </c>
      <c r="E439" s="30">
        <v>6957.7</v>
      </c>
      <c r="F439" s="10">
        <v>45106</v>
      </c>
    </row>
    <row r="440" spans="1:6" ht="30" customHeight="1" x14ac:dyDescent="0.2">
      <c r="A440" s="4" t="s">
        <v>4510</v>
      </c>
      <c r="B440" s="10">
        <v>45083</v>
      </c>
      <c r="C440" s="4" t="s">
        <v>2</v>
      </c>
      <c r="D440" s="5" t="s">
        <v>4448</v>
      </c>
      <c r="E440" s="30">
        <v>9183.7000000000007</v>
      </c>
      <c r="F440" s="10">
        <v>45106</v>
      </c>
    </row>
    <row r="441" spans="1:6" ht="30" customHeight="1" x14ac:dyDescent="0.2">
      <c r="A441" s="4" t="s">
        <v>4511</v>
      </c>
      <c r="B441" s="10">
        <v>45083</v>
      </c>
      <c r="C441" s="4" t="s">
        <v>2</v>
      </c>
      <c r="D441" s="5" t="s">
        <v>4448</v>
      </c>
      <c r="E441" s="30">
        <v>11574.44</v>
      </c>
      <c r="F441" s="10">
        <v>45106</v>
      </c>
    </row>
    <row r="442" spans="1:6" ht="30" customHeight="1" x14ac:dyDescent="0.2">
      <c r="A442" s="4" t="s">
        <v>4512</v>
      </c>
      <c r="B442" s="10">
        <v>45083</v>
      </c>
      <c r="C442" s="4" t="s">
        <v>2</v>
      </c>
      <c r="D442" s="5" t="s">
        <v>4448</v>
      </c>
      <c r="E442" s="30">
        <v>15899.41</v>
      </c>
      <c r="F442" s="10">
        <v>45106</v>
      </c>
    </row>
    <row r="443" spans="1:6" ht="30" customHeight="1" x14ac:dyDescent="0.2">
      <c r="A443" s="4" t="s">
        <v>4513</v>
      </c>
      <c r="B443" s="10">
        <v>45083</v>
      </c>
      <c r="C443" s="4" t="s">
        <v>2</v>
      </c>
      <c r="D443" s="5" t="s">
        <v>4448</v>
      </c>
      <c r="E443" s="30">
        <v>16370.1</v>
      </c>
      <c r="F443" s="10">
        <v>45106</v>
      </c>
    </row>
    <row r="444" spans="1:6" ht="30" customHeight="1" x14ac:dyDescent="0.2">
      <c r="A444" s="4" t="s">
        <v>4514</v>
      </c>
      <c r="B444" s="10">
        <v>45083</v>
      </c>
      <c r="C444" s="4" t="s">
        <v>2</v>
      </c>
      <c r="D444" s="5" t="s">
        <v>4448</v>
      </c>
      <c r="E444" s="30">
        <v>59318.92</v>
      </c>
      <c r="F444" s="10">
        <v>45106</v>
      </c>
    </row>
    <row r="445" spans="1:6" ht="30" customHeight="1" x14ac:dyDescent="0.2">
      <c r="A445" s="4" t="s">
        <v>4342</v>
      </c>
      <c r="B445" s="10">
        <v>45085</v>
      </c>
      <c r="C445" s="4" t="s">
        <v>2</v>
      </c>
      <c r="D445" s="5" t="s">
        <v>4429</v>
      </c>
      <c r="E445" s="30">
        <v>6290.92</v>
      </c>
      <c r="F445" s="10">
        <v>45106</v>
      </c>
    </row>
    <row r="446" spans="1:6" ht="30" customHeight="1" x14ac:dyDescent="0.2">
      <c r="A446" s="4" t="s">
        <v>4515</v>
      </c>
      <c r="B446" s="10">
        <v>45085</v>
      </c>
      <c r="C446" s="4" t="s">
        <v>2</v>
      </c>
      <c r="D446" s="5" t="s">
        <v>4448</v>
      </c>
      <c r="E446" s="30">
        <v>1450.1</v>
      </c>
      <c r="F446" s="10">
        <v>45106</v>
      </c>
    </row>
    <row r="447" spans="1:6" ht="30" customHeight="1" x14ac:dyDescent="0.2">
      <c r="A447" s="20" t="s">
        <v>4392</v>
      </c>
      <c r="B447" s="10">
        <v>45086</v>
      </c>
      <c r="C447" s="4" t="s">
        <v>2</v>
      </c>
      <c r="D447" s="5" t="s">
        <v>4429</v>
      </c>
      <c r="E447" s="30">
        <v>118595.85</v>
      </c>
      <c r="F447" s="10">
        <v>45106</v>
      </c>
    </row>
    <row r="448" spans="1:6" ht="30" customHeight="1" x14ac:dyDescent="0.2">
      <c r="A448" s="4" t="s">
        <v>4516</v>
      </c>
      <c r="B448" s="10">
        <v>45086</v>
      </c>
      <c r="C448" s="4" t="s">
        <v>2</v>
      </c>
      <c r="D448" s="5" t="s">
        <v>4448</v>
      </c>
      <c r="E448" s="30">
        <v>38785.65</v>
      </c>
      <c r="F448" s="10">
        <v>45106</v>
      </c>
    </row>
    <row r="449" spans="1:6" ht="30" customHeight="1" x14ac:dyDescent="0.2">
      <c r="A449" s="4" t="s">
        <v>3</v>
      </c>
      <c r="C449" s="4" t="s">
        <v>2</v>
      </c>
      <c r="D449" s="5" t="s">
        <v>4640</v>
      </c>
      <c r="E449" s="30">
        <v>78134.67</v>
      </c>
      <c r="F449" s="10">
        <v>45106</v>
      </c>
    </row>
    <row r="450" spans="1:6" ht="30" customHeight="1" x14ac:dyDescent="0.2">
      <c r="A450" s="4" t="s">
        <v>3932</v>
      </c>
      <c r="B450" s="10">
        <v>45055</v>
      </c>
      <c r="C450" s="4" t="s">
        <v>877</v>
      </c>
      <c r="D450" s="5" t="s">
        <v>3933</v>
      </c>
      <c r="E450" s="30">
        <v>160030.46</v>
      </c>
      <c r="F450" s="10">
        <v>45092</v>
      </c>
    </row>
    <row r="451" spans="1:6" ht="30" customHeight="1" x14ac:dyDescent="0.2">
      <c r="A451" s="24"/>
      <c r="B451" s="9"/>
      <c r="C451" s="6" t="s">
        <v>50</v>
      </c>
      <c r="D451" s="5" t="s">
        <v>51</v>
      </c>
      <c r="E451" s="12">
        <v>1000</v>
      </c>
      <c r="F451" s="9">
        <v>45084</v>
      </c>
    </row>
    <row r="452" spans="1:6" ht="30" customHeight="1" x14ac:dyDescent="0.2">
      <c r="A452" s="19" t="s">
        <v>4048</v>
      </c>
      <c r="B452" s="9">
        <v>45063</v>
      </c>
      <c r="C452" s="6" t="s">
        <v>24</v>
      </c>
      <c r="D452" s="5" t="s">
        <v>4049</v>
      </c>
      <c r="E452" s="31">
        <v>33365.67</v>
      </c>
      <c r="F452" s="9">
        <v>45092</v>
      </c>
    </row>
    <row r="453" spans="1:6" ht="30" customHeight="1" x14ac:dyDescent="0.2">
      <c r="A453" s="4" t="s">
        <v>4074</v>
      </c>
      <c r="B453" s="10">
        <v>45063</v>
      </c>
      <c r="C453" s="4" t="s">
        <v>24</v>
      </c>
      <c r="D453" s="5" t="s">
        <v>4075</v>
      </c>
      <c r="E453" s="30">
        <v>49377.66</v>
      </c>
      <c r="F453" s="10">
        <v>45092</v>
      </c>
    </row>
    <row r="454" spans="1:6" ht="30" customHeight="1" x14ac:dyDescent="0.2">
      <c r="A454" s="4" t="s">
        <v>4098</v>
      </c>
      <c r="B454" s="10">
        <v>45063</v>
      </c>
      <c r="C454" s="4" t="s">
        <v>24</v>
      </c>
      <c r="D454" s="5" t="s">
        <v>4099</v>
      </c>
      <c r="E454" s="30">
        <v>19874.650000000001</v>
      </c>
      <c r="F454" s="10">
        <v>45092</v>
      </c>
    </row>
    <row r="455" spans="1:6" ht="30" customHeight="1" x14ac:dyDescent="0.2">
      <c r="A455" s="4" t="s">
        <v>4100</v>
      </c>
      <c r="B455" s="10">
        <v>45063</v>
      </c>
      <c r="C455" s="4" t="s">
        <v>24</v>
      </c>
      <c r="D455" s="5" t="s">
        <v>4099</v>
      </c>
      <c r="E455" s="30">
        <v>5085.1899999999996</v>
      </c>
      <c r="F455" s="10">
        <v>45092</v>
      </c>
    </row>
    <row r="456" spans="1:6" ht="30" customHeight="1" x14ac:dyDescent="0.2">
      <c r="A456" s="4" t="s">
        <v>4104</v>
      </c>
      <c r="B456" s="10">
        <v>45063</v>
      </c>
      <c r="C456" s="4" t="s">
        <v>24</v>
      </c>
      <c r="D456" s="5" t="s">
        <v>4105</v>
      </c>
      <c r="E456" s="30">
        <v>24947.58</v>
      </c>
      <c r="F456" s="10">
        <v>45092</v>
      </c>
    </row>
    <row r="457" spans="1:6" ht="30" customHeight="1" x14ac:dyDescent="0.2">
      <c r="A457" s="4" t="s">
        <v>4106</v>
      </c>
      <c r="B457" s="10">
        <v>45063</v>
      </c>
      <c r="C457" s="4" t="s">
        <v>24</v>
      </c>
      <c r="D457" s="5" t="s">
        <v>4105</v>
      </c>
      <c r="E457" s="30">
        <v>21168.97</v>
      </c>
      <c r="F457" s="10">
        <v>45092</v>
      </c>
    </row>
    <row r="458" spans="1:6" ht="30" customHeight="1" x14ac:dyDescent="0.2">
      <c r="A458" s="4" t="s">
        <v>4107</v>
      </c>
      <c r="B458" s="10">
        <v>45063</v>
      </c>
      <c r="C458" s="4" t="s">
        <v>24</v>
      </c>
      <c r="D458" s="5" t="s">
        <v>4105</v>
      </c>
      <c r="E458" s="30">
        <v>11915.83</v>
      </c>
      <c r="F458" s="10">
        <v>45092</v>
      </c>
    </row>
    <row r="459" spans="1:6" ht="30" customHeight="1" x14ac:dyDescent="0.2">
      <c r="A459" s="4" t="s">
        <v>4108</v>
      </c>
      <c r="B459" s="10">
        <v>45063</v>
      </c>
      <c r="C459" s="4" t="s">
        <v>24</v>
      </c>
      <c r="D459" s="5" t="s">
        <v>4105</v>
      </c>
      <c r="E459" s="30">
        <v>4605.3900000000003</v>
      </c>
      <c r="F459" s="10">
        <v>45092</v>
      </c>
    </row>
    <row r="460" spans="1:6" ht="30" customHeight="1" x14ac:dyDescent="0.2">
      <c r="A460" s="4" t="s">
        <v>4109</v>
      </c>
      <c r="B460" s="10">
        <v>45063</v>
      </c>
      <c r="C460" s="4" t="s">
        <v>24</v>
      </c>
      <c r="D460" s="5" t="s">
        <v>4105</v>
      </c>
      <c r="E460" s="30">
        <v>3149.73</v>
      </c>
      <c r="F460" s="10">
        <v>45092</v>
      </c>
    </row>
    <row r="461" spans="1:6" ht="30" customHeight="1" x14ac:dyDescent="0.2">
      <c r="A461" s="4" t="s">
        <v>4110</v>
      </c>
      <c r="B461" s="10">
        <v>45063</v>
      </c>
      <c r="C461" s="4" t="s">
        <v>24</v>
      </c>
      <c r="D461" s="5" t="s">
        <v>4105</v>
      </c>
      <c r="E461" s="30">
        <v>3134.48</v>
      </c>
      <c r="F461" s="10">
        <v>45092</v>
      </c>
    </row>
    <row r="462" spans="1:6" ht="30" customHeight="1" x14ac:dyDescent="0.2">
      <c r="A462" s="4" t="s">
        <v>4111</v>
      </c>
      <c r="B462" s="10">
        <v>45063</v>
      </c>
      <c r="C462" s="4" t="s">
        <v>24</v>
      </c>
      <c r="D462" s="5" t="s">
        <v>4105</v>
      </c>
      <c r="E462" s="30">
        <v>3108.64</v>
      </c>
      <c r="F462" s="10">
        <v>45092</v>
      </c>
    </row>
    <row r="463" spans="1:6" ht="30" customHeight="1" x14ac:dyDescent="0.2">
      <c r="A463" s="4" t="s">
        <v>4112</v>
      </c>
      <c r="B463" s="10">
        <v>45063</v>
      </c>
      <c r="C463" s="4" t="s">
        <v>24</v>
      </c>
      <c r="D463" s="5" t="s">
        <v>4105</v>
      </c>
      <c r="E463" s="30">
        <v>2988.28</v>
      </c>
      <c r="F463" s="10">
        <v>45092</v>
      </c>
    </row>
    <row r="464" spans="1:6" ht="30" customHeight="1" x14ac:dyDescent="0.2">
      <c r="A464" s="4" t="s">
        <v>4113</v>
      </c>
      <c r="B464" s="10">
        <v>45063</v>
      </c>
      <c r="C464" s="4" t="s">
        <v>24</v>
      </c>
      <c r="D464" s="5" t="s">
        <v>4105</v>
      </c>
      <c r="E464" s="30">
        <v>2829.26</v>
      </c>
      <c r="F464" s="10">
        <v>45092</v>
      </c>
    </row>
    <row r="465" spans="1:6" ht="30" customHeight="1" x14ac:dyDescent="0.2">
      <c r="A465" s="4" t="s">
        <v>4114</v>
      </c>
      <c r="B465" s="10">
        <v>45063</v>
      </c>
      <c r="C465" s="4" t="s">
        <v>24</v>
      </c>
      <c r="D465" s="5" t="s">
        <v>4105</v>
      </c>
      <c r="E465" s="30">
        <v>2787.44</v>
      </c>
      <c r="F465" s="10">
        <v>45092</v>
      </c>
    </row>
    <row r="466" spans="1:6" ht="30" customHeight="1" x14ac:dyDescent="0.2">
      <c r="A466" s="4" t="s">
        <v>4115</v>
      </c>
      <c r="B466" s="10">
        <v>45063</v>
      </c>
      <c r="C466" s="4" t="s">
        <v>24</v>
      </c>
      <c r="D466" s="5" t="s">
        <v>4105</v>
      </c>
      <c r="E466" s="30">
        <v>2564.88</v>
      </c>
      <c r="F466" s="10">
        <v>45092</v>
      </c>
    </row>
    <row r="467" spans="1:6" ht="30" customHeight="1" x14ac:dyDescent="0.2">
      <c r="A467" s="4" t="s">
        <v>4116</v>
      </c>
      <c r="B467" s="10">
        <v>45063</v>
      </c>
      <c r="C467" s="4" t="s">
        <v>24</v>
      </c>
      <c r="D467" s="4" t="s">
        <v>4105</v>
      </c>
      <c r="E467" s="30">
        <v>2199.65</v>
      </c>
      <c r="F467" s="10">
        <v>45092</v>
      </c>
    </row>
    <row r="468" spans="1:6" ht="30" customHeight="1" x14ac:dyDescent="0.2">
      <c r="A468" s="4" t="s">
        <v>1486</v>
      </c>
      <c r="B468" s="10">
        <v>45096</v>
      </c>
      <c r="C468" s="4" t="s">
        <v>36</v>
      </c>
      <c r="D468" s="5" t="s">
        <v>4330</v>
      </c>
      <c r="E468" s="30">
        <v>1701.12</v>
      </c>
      <c r="F468" s="10">
        <v>45106</v>
      </c>
    </row>
    <row r="469" spans="1:6" ht="30" customHeight="1" x14ac:dyDescent="0.2">
      <c r="A469" s="4" t="s">
        <v>101</v>
      </c>
      <c r="B469" s="10">
        <v>45096</v>
      </c>
      <c r="C469" s="4" t="s">
        <v>36</v>
      </c>
      <c r="D469" s="5" t="s">
        <v>4330</v>
      </c>
      <c r="E469" s="30">
        <v>48452.17</v>
      </c>
      <c r="F469" s="10">
        <v>45106</v>
      </c>
    </row>
    <row r="470" spans="1:6" ht="30" customHeight="1" x14ac:dyDescent="0.2">
      <c r="A470" s="4" t="s">
        <v>4064</v>
      </c>
      <c r="B470" s="10">
        <v>45063</v>
      </c>
      <c r="C470" s="4" t="s">
        <v>9</v>
      </c>
      <c r="D470" s="5" t="s">
        <v>4065</v>
      </c>
      <c r="E470" s="30">
        <v>62624.5</v>
      </c>
      <c r="F470" s="10">
        <v>45092</v>
      </c>
    </row>
    <row r="471" spans="1:6" ht="30" customHeight="1" x14ac:dyDescent="0.2">
      <c r="A471" s="7" t="s">
        <v>4084</v>
      </c>
      <c r="B471" s="10">
        <v>45063</v>
      </c>
      <c r="C471" s="4" t="s">
        <v>9</v>
      </c>
      <c r="D471" s="5" t="s">
        <v>4085</v>
      </c>
      <c r="E471" s="30">
        <v>18304.009999999998</v>
      </c>
      <c r="F471" s="10">
        <v>45092</v>
      </c>
    </row>
    <row r="472" spans="1:6" ht="30" customHeight="1" x14ac:dyDescent="0.2">
      <c r="A472" s="4" t="s">
        <v>4090</v>
      </c>
      <c r="B472" s="10">
        <v>45063</v>
      </c>
      <c r="C472" s="4" t="s">
        <v>9</v>
      </c>
      <c r="D472" s="5" t="s">
        <v>4091</v>
      </c>
      <c r="E472" s="30">
        <v>51380</v>
      </c>
      <c r="F472" s="10">
        <v>45092</v>
      </c>
    </row>
    <row r="473" spans="1:6" ht="30" customHeight="1" x14ac:dyDescent="0.2">
      <c r="A473" s="4" t="s">
        <v>4092</v>
      </c>
      <c r="B473" s="10">
        <v>45063</v>
      </c>
      <c r="C473" s="4" t="s">
        <v>9</v>
      </c>
      <c r="D473" s="5" t="s">
        <v>4091</v>
      </c>
      <c r="E473" s="30">
        <v>2003</v>
      </c>
      <c r="F473" s="10">
        <v>45092</v>
      </c>
    </row>
    <row r="474" spans="1:6" ht="30" customHeight="1" x14ac:dyDescent="0.2">
      <c r="A474" s="4" t="s">
        <v>4093</v>
      </c>
      <c r="B474" s="10">
        <v>45063</v>
      </c>
      <c r="C474" s="4" t="s">
        <v>9</v>
      </c>
      <c r="D474" s="5" t="s">
        <v>4091</v>
      </c>
      <c r="E474" s="30">
        <v>1329.48</v>
      </c>
      <c r="F474" s="10">
        <v>45092</v>
      </c>
    </row>
    <row r="475" spans="1:6" ht="30" customHeight="1" x14ac:dyDescent="0.2">
      <c r="A475" s="4" t="s">
        <v>4094</v>
      </c>
      <c r="B475" s="10">
        <v>45063</v>
      </c>
      <c r="C475" s="4" t="s">
        <v>9</v>
      </c>
      <c r="D475" s="5" t="s">
        <v>4091</v>
      </c>
      <c r="E475" s="30">
        <v>496.76</v>
      </c>
      <c r="F475" s="10">
        <v>45092</v>
      </c>
    </row>
    <row r="476" spans="1:6" ht="30" customHeight="1" x14ac:dyDescent="0.2">
      <c r="A476" s="4" t="s">
        <v>4096</v>
      </c>
      <c r="B476" s="10">
        <v>45063</v>
      </c>
      <c r="C476" s="4" t="s">
        <v>9</v>
      </c>
      <c r="D476" s="5" t="s">
        <v>4097</v>
      </c>
      <c r="E476" s="30">
        <v>37843.78</v>
      </c>
      <c r="F476" s="10">
        <v>45092</v>
      </c>
    </row>
    <row r="477" spans="1:6" ht="30" customHeight="1" x14ac:dyDescent="0.2">
      <c r="A477" s="4" t="s">
        <v>4117</v>
      </c>
      <c r="B477" s="10">
        <v>45063</v>
      </c>
      <c r="C477" s="4" t="s">
        <v>9</v>
      </c>
      <c r="D477" s="5" t="s">
        <v>4118</v>
      </c>
      <c r="E477" s="30">
        <v>61839.16</v>
      </c>
      <c r="F477" s="10">
        <v>45092</v>
      </c>
    </row>
    <row r="478" spans="1:6" ht="30" customHeight="1" x14ac:dyDescent="0.2">
      <c r="A478" s="4" t="s">
        <v>4123</v>
      </c>
      <c r="B478" s="10">
        <v>45063</v>
      </c>
      <c r="C478" s="4" t="s">
        <v>9</v>
      </c>
      <c r="D478" s="5" t="s">
        <v>4124</v>
      </c>
      <c r="E478" s="30">
        <v>32240.98</v>
      </c>
      <c r="F478" s="10">
        <v>45092</v>
      </c>
    </row>
    <row r="479" spans="1:6" ht="30" customHeight="1" x14ac:dyDescent="0.2">
      <c r="A479" s="4" t="s">
        <v>4135</v>
      </c>
      <c r="B479" s="10">
        <v>45063</v>
      </c>
      <c r="C479" s="4" t="s">
        <v>9</v>
      </c>
      <c r="D479" s="5" t="s">
        <v>4136</v>
      </c>
      <c r="E479" s="30">
        <v>114383.27</v>
      </c>
      <c r="F479" s="10">
        <v>45092</v>
      </c>
    </row>
    <row r="480" spans="1:6" ht="30" customHeight="1" x14ac:dyDescent="0.2">
      <c r="A480" s="4" t="s">
        <v>4137</v>
      </c>
      <c r="B480" s="10">
        <v>45063</v>
      </c>
      <c r="C480" s="4" t="s">
        <v>9</v>
      </c>
      <c r="D480" s="5" t="s">
        <v>4136</v>
      </c>
      <c r="E480" s="30">
        <v>72428.75</v>
      </c>
      <c r="F480" s="10">
        <v>45092</v>
      </c>
    </row>
    <row r="481" spans="1:6" ht="30" customHeight="1" x14ac:dyDescent="0.2">
      <c r="A481" s="4" t="s">
        <v>4129</v>
      </c>
      <c r="B481" s="10">
        <v>45070</v>
      </c>
      <c r="C481" s="4" t="s">
        <v>9</v>
      </c>
      <c r="D481" s="5" t="s">
        <v>4130</v>
      </c>
      <c r="E481" s="30">
        <v>34897.86</v>
      </c>
      <c r="F481" s="10">
        <v>45092</v>
      </c>
    </row>
    <row r="482" spans="1:6" ht="30" customHeight="1" x14ac:dyDescent="0.2">
      <c r="A482" s="4" t="s">
        <v>4131</v>
      </c>
      <c r="B482" s="10">
        <v>45070</v>
      </c>
      <c r="C482" s="4" t="s">
        <v>9</v>
      </c>
      <c r="D482" s="5" t="s">
        <v>4132</v>
      </c>
      <c r="E482" s="30">
        <v>34655.54</v>
      </c>
      <c r="F482" s="10">
        <v>45092</v>
      </c>
    </row>
    <row r="483" spans="1:6" ht="30" customHeight="1" x14ac:dyDescent="0.2">
      <c r="A483" s="4" t="s">
        <v>4076</v>
      </c>
      <c r="B483" s="10">
        <v>45065</v>
      </c>
      <c r="C483" s="4" t="s">
        <v>22</v>
      </c>
      <c r="D483" s="5" t="s">
        <v>4077</v>
      </c>
      <c r="E483" s="30">
        <v>44792.61</v>
      </c>
      <c r="F483" s="10">
        <v>45092</v>
      </c>
    </row>
    <row r="484" spans="1:6" ht="30" customHeight="1" x14ac:dyDescent="0.2">
      <c r="A484" s="4" t="s">
        <v>4078</v>
      </c>
      <c r="B484" s="10">
        <v>45065</v>
      </c>
      <c r="C484" s="4" t="s">
        <v>22</v>
      </c>
      <c r="D484" s="5" t="s">
        <v>4077</v>
      </c>
      <c r="E484" s="30">
        <v>10894.24</v>
      </c>
      <c r="F484" s="10">
        <v>45092</v>
      </c>
    </row>
    <row r="485" spans="1:6" ht="30" customHeight="1" x14ac:dyDescent="0.2">
      <c r="A485" s="4" t="s">
        <v>4079</v>
      </c>
      <c r="B485" s="10">
        <v>45065</v>
      </c>
      <c r="C485" s="4" t="s">
        <v>22</v>
      </c>
      <c r="D485" s="5" t="s">
        <v>4077</v>
      </c>
      <c r="E485" s="30">
        <v>1179.26</v>
      </c>
      <c r="F485" s="10">
        <v>45092</v>
      </c>
    </row>
    <row r="486" spans="1:6" ht="30" customHeight="1" x14ac:dyDescent="0.2">
      <c r="A486" s="4" t="s">
        <v>4331</v>
      </c>
      <c r="B486" s="10">
        <v>45085</v>
      </c>
      <c r="C486" s="4" t="s">
        <v>3572</v>
      </c>
      <c r="D486" s="5" t="s">
        <v>4332</v>
      </c>
      <c r="E486" s="30">
        <v>175.44</v>
      </c>
      <c r="F486" s="10">
        <v>45106</v>
      </c>
    </row>
    <row r="487" spans="1:6" ht="30" customHeight="1" x14ac:dyDescent="0.2">
      <c r="A487" s="4" t="s">
        <v>4333</v>
      </c>
      <c r="B487" s="10">
        <v>45089</v>
      </c>
      <c r="C487" s="4" t="s">
        <v>3572</v>
      </c>
      <c r="D487" s="5" t="s">
        <v>4334</v>
      </c>
      <c r="E487" s="30">
        <v>296.45</v>
      </c>
      <c r="F487" s="10">
        <v>45106</v>
      </c>
    </row>
    <row r="488" spans="1:6" ht="30" customHeight="1" x14ac:dyDescent="0.2">
      <c r="A488" s="4" t="s">
        <v>4045</v>
      </c>
      <c r="B488" s="10">
        <v>45083</v>
      </c>
      <c r="C488" s="4" t="s">
        <v>4046</v>
      </c>
      <c r="D488" s="5" t="s">
        <v>4047</v>
      </c>
      <c r="E488" s="30">
        <v>15972.17</v>
      </c>
      <c r="F488" s="10">
        <v>45092</v>
      </c>
    </row>
    <row r="489" spans="1:6" ht="30" customHeight="1" x14ac:dyDescent="0.2">
      <c r="A489" s="20">
        <v>40</v>
      </c>
      <c r="B489" s="10">
        <v>43965</v>
      </c>
      <c r="C489" s="4" t="s">
        <v>3934</v>
      </c>
      <c r="D489" s="5" t="s">
        <v>3935</v>
      </c>
      <c r="E489" s="30">
        <v>571.29999999999995</v>
      </c>
      <c r="F489" s="10">
        <v>45092</v>
      </c>
    </row>
    <row r="490" spans="1:6" ht="30" customHeight="1" x14ac:dyDescent="0.2">
      <c r="A490" s="21" t="s">
        <v>4655</v>
      </c>
      <c r="B490" s="10">
        <v>45076</v>
      </c>
      <c r="C490" s="4" t="s">
        <v>110</v>
      </c>
      <c r="D490" s="5" t="s">
        <v>4656</v>
      </c>
      <c r="E490" s="30">
        <v>40.76</v>
      </c>
      <c r="F490" s="10">
        <v>45082</v>
      </c>
    </row>
    <row r="491" spans="1:6" ht="30" customHeight="1" x14ac:dyDescent="0.2">
      <c r="C491" s="4" t="s">
        <v>110</v>
      </c>
      <c r="D491" s="5" t="s">
        <v>4654</v>
      </c>
      <c r="E491" s="13">
        <v>-1</v>
      </c>
      <c r="F491" s="10">
        <v>45096</v>
      </c>
    </row>
    <row r="492" spans="1:6" ht="30" customHeight="1" x14ac:dyDescent="0.2">
      <c r="A492" s="4" t="s">
        <v>3941</v>
      </c>
      <c r="B492" s="10">
        <v>45043</v>
      </c>
      <c r="C492" s="4" t="s">
        <v>1273</v>
      </c>
      <c r="D492" s="5" t="s">
        <v>3942</v>
      </c>
      <c r="E492" s="30">
        <v>110.36</v>
      </c>
      <c r="F492" s="10">
        <v>45092</v>
      </c>
    </row>
    <row r="493" spans="1:6" ht="30" customHeight="1" x14ac:dyDescent="0.2">
      <c r="A493" s="4" t="s">
        <v>3943</v>
      </c>
      <c r="B493" s="10">
        <v>45051</v>
      </c>
      <c r="C493" s="4" t="s">
        <v>1273</v>
      </c>
      <c r="D493" s="5" t="s">
        <v>3944</v>
      </c>
      <c r="E493" s="30">
        <v>1161.5999999999999</v>
      </c>
      <c r="F493" s="10">
        <v>45092</v>
      </c>
    </row>
    <row r="494" spans="1:6" ht="30" customHeight="1" x14ac:dyDescent="0.2">
      <c r="A494" s="4" t="s">
        <v>4052</v>
      </c>
      <c r="B494" s="10">
        <v>45044</v>
      </c>
      <c r="C494" s="4" t="s">
        <v>33</v>
      </c>
      <c r="D494" s="5" t="s">
        <v>4053</v>
      </c>
      <c r="E494" s="30">
        <v>15491.74</v>
      </c>
      <c r="F494" s="10">
        <v>45092</v>
      </c>
    </row>
    <row r="495" spans="1:6" ht="30" customHeight="1" x14ac:dyDescent="0.2">
      <c r="A495" s="4" t="s">
        <v>4339</v>
      </c>
      <c r="B495" s="10">
        <v>45061</v>
      </c>
      <c r="C495" s="4" t="s">
        <v>33</v>
      </c>
      <c r="D495" s="5" t="s">
        <v>3218</v>
      </c>
      <c r="E495" s="30">
        <v>1643.43</v>
      </c>
      <c r="F495" s="10">
        <v>45106</v>
      </c>
    </row>
    <row r="496" spans="1:6" ht="30" customHeight="1" x14ac:dyDescent="0.2">
      <c r="A496" s="21" t="s">
        <v>4340</v>
      </c>
      <c r="B496" s="10">
        <v>45061</v>
      </c>
      <c r="C496" s="4" t="s">
        <v>33</v>
      </c>
      <c r="D496" s="5" t="s">
        <v>3218</v>
      </c>
      <c r="E496" s="30">
        <v>1654.27</v>
      </c>
      <c r="F496" s="10">
        <v>45106</v>
      </c>
    </row>
    <row r="497" spans="1:6" ht="30" customHeight="1" x14ac:dyDescent="0.2">
      <c r="A497" s="4" t="s">
        <v>4341</v>
      </c>
      <c r="B497" s="10">
        <v>45061</v>
      </c>
      <c r="C497" s="4" t="s">
        <v>33</v>
      </c>
      <c r="D497" s="5" t="s">
        <v>3218</v>
      </c>
      <c r="E497" s="30">
        <v>11220.61</v>
      </c>
      <c r="F497" s="10">
        <v>45106</v>
      </c>
    </row>
    <row r="498" spans="1:6" ht="30" customHeight="1" x14ac:dyDescent="0.2">
      <c r="A498" s="4" t="s">
        <v>4342</v>
      </c>
      <c r="B498" s="10">
        <v>45062</v>
      </c>
      <c r="C498" s="4" t="s">
        <v>33</v>
      </c>
      <c r="D498" s="5" t="s">
        <v>3218</v>
      </c>
      <c r="E498" s="30">
        <v>918.91</v>
      </c>
      <c r="F498" s="10">
        <v>45106</v>
      </c>
    </row>
    <row r="499" spans="1:6" ht="30" customHeight="1" x14ac:dyDescent="0.2">
      <c r="A499" s="4" t="s">
        <v>4343</v>
      </c>
      <c r="B499" s="10">
        <v>45062</v>
      </c>
      <c r="C499" s="4" t="s">
        <v>33</v>
      </c>
      <c r="D499" s="5" t="s">
        <v>3218</v>
      </c>
      <c r="E499" s="30">
        <v>1373.99</v>
      </c>
      <c r="F499" s="10">
        <v>45106</v>
      </c>
    </row>
    <row r="500" spans="1:6" ht="30" customHeight="1" x14ac:dyDescent="0.2">
      <c r="A500" s="4" t="s">
        <v>4344</v>
      </c>
      <c r="B500" s="10">
        <v>45062</v>
      </c>
      <c r="C500" s="4" t="s">
        <v>33</v>
      </c>
      <c r="D500" s="5" t="s">
        <v>3218</v>
      </c>
      <c r="E500" s="30">
        <v>4078.24</v>
      </c>
      <c r="F500" s="10">
        <v>45106</v>
      </c>
    </row>
    <row r="501" spans="1:6" ht="30" customHeight="1" x14ac:dyDescent="0.2">
      <c r="A501" s="4" t="s">
        <v>4054</v>
      </c>
      <c r="B501" s="10">
        <v>45063</v>
      </c>
      <c r="C501" s="4" t="s">
        <v>33</v>
      </c>
      <c r="D501" s="5" t="s">
        <v>4053</v>
      </c>
      <c r="E501" s="30">
        <v>218543.33</v>
      </c>
      <c r="F501" s="10">
        <v>45092</v>
      </c>
    </row>
    <row r="502" spans="1:6" ht="30" customHeight="1" x14ac:dyDescent="0.2">
      <c r="A502" s="4" t="s">
        <v>4055</v>
      </c>
      <c r="B502" s="10">
        <v>45063</v>
      </c>
      <c r="C502" s="4" t="s">
        <v>33</v>
      </c>
      <c r="D502" s="5" t="s">
        <v>4053</v>
      </c>
      <c r="E502" s="30">
        <v>32420.39</v>
      </c>
      <c r="F502" s="10">
        <v>45092</v>
      </c>
    </row>
    <row r="503" spans="1:6" ht="30" customHeight="1" x14ac:dyDescent="0.2">
      <c r="A503" s="4" t="s">
        <v>4056</v>
      </c>
      <c r="B503" s="10">
        <v>45063</v>
      </c>
      <c r="C503" s="4" t="s">
        <v>33</v>
      </c>
      <c r="D503" s="5" t="s">
        <v>4053</v>
      </c>
      <c r="E503" s="30">
        <v>30043.23</v>
      </c>
      <c r="F503" s="10">
        <v>45092</v>
      </c>
    </row>
    <row r="504" spans="1:6" ht="30" customHeight="1" x14ac:dyDescent="0.2">
      <c r="A504" s="4" t="s">
        <v>4072</v>
      </c>
      <c r="B504" s="10">
        <v>45063</v>
      </c>
      <c r="C504" s="4" t="s">
        <v>33</v>
      </c>
      <c r="D504" s="5" t="s">
        <v>4073</v>
      </c>
      <c r="E504" s="30">
        <v>58620.91</v>
      </c>
      <c r="F504" s="10">
        <v>45092</v>
      </c>
    </row>
    <row r="505" spans="1:6" ht="30" customHeight="1" x14ac:dyDescent="0.2">
      <c r="A505" s="4" t="s">
        <v>4119</v>
      </c>
      <c r="B505" s="10">
        <v>45063</v>
      </c>
      <c r="C505" s="4" t="s">
        <v>33</v>
      </c>
      <c r="D505" s="5" t="s">
        <v>4120</v>
      </c>
      <c r="E505" s="30">
        <v>86021.33</v>
      </c>
      <c r="F505" s="10">
        <v>45092</v>
      </c>
    </row>
    <row r="506" spans="1:6" ht="30" customHeight="1" x14ac:dyDescent="0.2">
      <c r="A506" s="4" t="s">
        <v>4121</v>
      </c>
      <c r="B506" s="10">
        <v>45063</v>
      </c>
      <c r="C506" s="4" t="s">
        <v>33</v>
      </c>
      <c r="D506" s="5" t="s">
        <v>4120</v>
      </c>
      <c r="E506" s="30">
        <v>3439.78</v>
      </c>
      <c r="F506" s="10">
        <v>45092</v>
      </c>
    </row>
    <row r="507" spans="1:6" ht="30" customHeight="1" x14ac:dyDescent="0.2">
      <c r="A507" s="4" t="s">
        <v>4138</v>
      </c>
      <c r="B507" s="10">
        <v>45063</v>
      </c>
      <c r="C507" s="4" t="s">
        <v>33</v>
      </c>
      <c r="D507" s="5" t="s">
        <v>4139</v>
      </c>
      <c r="E507" s="30">
        <v>40974.44</v>
      </c>
      <c r="F507" s="10">
        <v>45092</v>
      </c>
    </row>
    <row r="508" spans="1:6" ht="30" customHeight="1" x14ac:dyDescent="0.2">
      <c r="A508" s="4" t="s">
        <v>4140</v>
      </c>
      <c r="B508" s="10">
        <v>45063</v>
      </c>
      <c r="C508" s="4" t="s">
        <v>33</v>
      </c>
      <c r="D508" s="5" t="s">
        <v>4141</v>
      </c>
      <c r="E508" s="30">
        <v>9177.99</v>
      </c>
      <c r="F508" s="10">
        <v>45092</v>
      </c>
    </row>
    <row r="509" spans="1:6" ht="30" customHeight="1" x14ac:dyDescent="0.2">
      <c r="A509" s="4" t="s">
        <v>4142</v>
      </c>
      <c r="B509" s="10">
        <v>45063</v>
      </c>
      <c r="C509" s="4" t="s">
        <v>33</v>
      </c>
      <c r="D509" s="5" t="s">
        <v>4143</v>
      </c>
      <c r="E509" s="30">
        <v>4337.2299999999996</v>
      </c>
      <c r="F509" s="10">
        <v>45092</v>
      </c>
    </row>
    <row r="510" spans="1:6" ht="30" customHeight="1" x14ac:dyDescent="0.2">
      <c r="A510" s="4" t="s">
        <v>4144</v>
      </c>
      <c r="B510" s="10">
        <v>45063</v>
      </c>
      <c r="C510" s="4" t="s">
        <v>33</v>
      </c>
      <c r="D510" s="5" t="s">
        <v>4139</v>
      </c>
      <c r="E510" s="30">
        <v>3220.03</v>
      </c>
      <c r="F510" s="10">
        <v>45092</v>
      </c>
    </row>
    <row r="511" spans="1:6" ht="30" customHeight="1" x14ac:dyDescent="0.2">
      <c r="A511" s="4" t="s">
        <v>4145</v>
      </c>
      <c r="B511" s="10">
        <v>45063</v>
      </c>
      <c r="C511" s="4" t="s">
        <v>33</v>
      </c>
      <c r="D511" s="5" t="s">
        <v>4139</v>
      </c>
      <c r="E511" s="30">
        <v>2600.88</v>
      </c>
      <c r="F511" s="10">
        <v>45092</v>
      </c>
    </row>
    <row r="512" spans="1:6" ht="30" customHeight="1" x14ac:dyDescent="0.2">
      <c r="A512" s="4" t="s">
        <v>4146</v>
      </c>
      <c r="B512" s="10">
        <v>45063</v>
      </c>
      <c r="C512" s="4" t="s">
        <v>33</v>
      </c>
      <c r="D512" s="5" t="s">
        <v>4139</v>
      </c>
      <c r="E512" s="30">
        <v>927.38</v>
      </c>
      <c r="F512" s="10">
        <v>45092</v>
      </c>
    </row>
    <row r="513" spans="1:6" ht="30" customHeight="1" x14ac:dyDescent="0.2">
      <c r="A513" s="4" t="s">
        <v>4337</v>
      </c>
      <c r="B513" s="10">
        <v>45063</v>
      </c>
      <c r="C513" s="4" t="s">
        <v>33</v>
      </c>
      <c r="D513" s="5" t="s">
        <v>4338</v>
      </c>
      <c r="E513" s="30">
        <v>86771.75</v>
      </c>
      <c r="F513" s="10">
        <v>45106</v>
      </c>
    </row>
    <row r="514" spans="1:6" ht="30" customHeight="1" x14ac:dyDescent="0.2">
      <c r="A514" s="4" t="s">
        <v>3752</v>
      </c>
      <c r="B514" s="10">
        <v>45064</v>
      </c>
      <c r="C514" s="4" t="s">
        <v>33</v>
      </c>
      <c r="D514" s="5" t="s">
        <v>4133</v>
      </c>
      <c r="E514" s="30">
        <v>120950.37</v>
      </c>
      <c r="F514" s="10">
        <v>45092</v>
      </c>
    </row>
    <row r="515" spans="1:6" ht="30" customHeight="1" x14ac:dyDescent="0.2">
      <c r="A515" s="4" t="s">
        <v>3738</v>
      </c>
      <c r="B515" s="10">
        <v>45064</v>
      </c>
      <c r="C515" s="4" t="s">
        <v>33</v>
      </c>
      <c r="D515" s="5" t="s">
        <v>4133</v>
      </c>
      <c r="E515" s="30">
        <v>23211.97</v>
      </c>
      <c r="F515" s="10">
        <v>45092</v>
      </c>
    </row>
    <row r="516" spans="1:6" ht="30" customHeight="1" x14ac:dyDescent="0.2">
      <c r="A516" s="4" t="s">
        <v>3755</v>
      </c>
      <c r="B516" s="10">
        <v>45064</v>
      </c>
      <c r="C516" s="4" t="s">
        <v>33</v>
      </c>
      <c r="D516" s="5" t="s">
        <v>4133</v>
      </c>
      <c r="E516" s="30">
        <v>2602.84</v>
      </c>
      <c r="F516" s="10">
        <v>45092</v>
      </c>
    </row>
    <row r="517" spans="1:6" ht="30" customHeight="1" x14ac:dyDescent="0.2">
      <c r="A517" s="4" t="s">
        <v>4122</v>
      </c>
      <c r="B517" s="10">
        <v>45068</v>
      </c>
      <c r="C517" s="4" t="s">
        <v>33</v>
      </c>
      <c r="D517" s="5" t="s">
        <v>4120</v>
      </c>
      <c r="E517" s="30">
        <v>4893.8500000000004</v>
      </c>
      <c r="F517" s="10">
        <v>45092</v>
      </c>
    </row>
    <row r="518" spans="1:6" ht="30" customHeight="1" x14ac:dyDescent="0.2">
      <c r="A518" s="4" t="s">
        <v>4057</v>
      </c>
      <c r="B518" s="10">
        <v>45069</v>
      </c>
      <c r="C518" s="4" t="s">
        <v>33</v>
      </c>
      <c r="D518" s="5" t="s">
        <v>4053</v>
      </c>
      <c r="E518" s="30">
        <v>81017.59</v>
      </c>
      <c r="F518" s="10">
        <v>45092</v>
      </c>
    </row>
    <row r="519" spans="1:6" ht="30" customHeight="1" x14ac:dyDescent="0.2">
      <c r="A519" s="4" t="s">
        <v>4058</v>
      </c>
      <c r="B519" s="10">
        <v>45069</v>
      </c>
      <c r="C519" s="4" t="s">
        <v>33</v>
      </c>
      <c r="D519" s="5" t="s">
        <v>4053</v>
      </c>
      <c r="E519" s="30">
        <v>25369</v>
      </c>
      <c r="F519" s="10">
        <v>45092</v>
      </c>
    </row>
    <row r="520" spans="1:6" ht="30" customHeight="1" x14ac:dyDescent="0.2">
      <c r="A520" s="4" t="s">
        <v>4335</v>
      </c>
      <c r="B520" s="10">
        <v>45089</v>
      </c>
      <c r="C520" s="4" t="s">
        <v>33</v>
      </c>
      <c r="D520" s="5" t="s">
        <v>4336</v>
      </c>
      <c r="E520" s="30">
        <v>39332.54</v>
      </c>
      <c r="F520" s="10">
        <v>45106</v>
      </c>
    </row>
    <row r="521" spans="1:6" ht="30" customHeight="1" x14ac:dyDescent="0.2">
      <c r="A521" s="4" t="s">
        <v>4345</v>
      </c>
      <c r="B521" s="10">
        <v>45089</v>
      </c>
      <c r="C521" s="4" t="s">
        <v>33</v>
      </c>
      <c r="D521" s="5" t="s">
        <v>4346</v>
      </c>
      <c r="E521" s="30">
        <v>164.56</v>
      </c>
      <c r="F521" s="10">
        <v>45106</v>
      </c>
    </row>
    <row r="522" spans="1:6" ht="30" customHeight="1" x14ac:dyDescent="0.2">
      <c r="A522" s="4" t="s">
        <v>4347</v>
      </c>
      <c r="B522" s="10">
        <v>45089</v>
      </c>
      <c r="C522" s="4" t="s">
        <v>33</v>
      </c>
      <c r="D522" s="5" t="s">
        <v>4346</v>
      </c>
      <c r="E522" s="30">
        <v>210.83</v>
      </c>
      <c r="F522" s="10">
        <v>45106</v>
      </c>
    </row>
    <row r="523" spans="1:6" ht="30" customHeight="1" x14ac:dyDescent="0.2">
      <c r="A523" s="4" t="s">
        <v>4348</v>
      </c>
      <c r="B523" s="10">
        <v>45089</v>
      </c>
      <c r="C523" s="4" t="s">
        <v>33</v>
      </c>
      <c r="D523" s="5" t="s">
        <v>4346</v>
      </c>
      <c r="E523" s="30">
        <v>210.83</v>
      </c>
      <c r="F523" s="10">
        <v>45106</v>
      </c>
    </row>
    <row r="524" spans="1:6" ht="30" customHeight="1" x14ac:dyDescent="0.2">
      <c r="A524" s="4" t="s">
        <v>4349</v>
      </c>
      <c r="B524" s="10">
        <v>45089</v>
      </c>
      <c r="C524" s="4" t="s">
        <v>33</v>
      </c>
      <c r="D524" s="5" t="s">
        <v>4346</v>
      </c>
      <c r="E524" s="30">
        <v>210.83</v>
      </c>
      <c r="F524" s="10">
        <v>45106</v>
      </c>
    </row>
    <row r="525" spans="1:6" ht="30" customHeight="1" x14ac:dyDescent="0.2">
      <c r="A525" s="4" t="s">
        <v>4350</v>
      </c>
      <c r="B525" s="10">
        <v>45089</v>
      </c>
      <c r="C525" s="4" t="s">
        <v>33</v>
      </c>
      <c r="D525" s="5" t="s">
        <v>4346</v>
      </c>
      <c r="E525" s="30">
        <v>210.83</v>
      </c>
      <c r="F525" s="10">
        <v>45106</v>
      </c>
    </row>
    <row r="526" spans="1:6" ht="30" customHeight="1" x14ac:dyDescent="0.2">
      <c r="A526" s="4" t="s">
        <v>4351</v>
      </c>
      <c r="B526" s="10">
        <v>45089</v>
      </c>
      <c r="C526" s="4" t="s">
        <v>33</v>
      </c>
      <c r="D526" s="5" t="s">
        <v>4346</v>
      </c>
      <c r="E526" s="30">
        <v>210.83</v>
      </c>
      <c r="F526" s="10">
        <v>45106</v>
      </c>
    </row>
    <row r="527" spans="1:6" ht="30" customHeight="1" x14ac:dyDescent="0.2">
      <c r="A527" s="4" t="s">
        <v>4352</v>
      </c>
      <c r="B527" s="10">
        <v>45089</v>
      </c>
      <c r="C527" s="4" t="s">
        <v>33</v>
      </c>
      <c r="D527" s="5" t="s">
        <v>4346</v>
      </c>
      <c r="E527" s="30">
        <v>210.83</v>
      </c>
      <c r="F527" s="10">
        <v>45106</v>
      </c>
    </row>
    <row r="528" spans="1:6" ht="30" customHeight="1" x14ac:dyDescent="0.2">
      <c r="A528" s="4" t="s">
        <v>4353</v>
      </c>
      <c r="B528" s="10">
        <v>45089</v>
      </c>
      <c r="C528" s="4" t="s">
        <v>33</v>
      </c>
      <c r="D528" s="5" t="s">
        <v>4346</v>
      </c>
      <c r="E528" s="30">
        <v>495.81</v>
      </c>
      <c r="F528" s="10">
        <v>45106</v>
      </c>
    </row>
    <row r="529" spans="1:6" ht="30" customHeight="1" x14ac:dyDescent="0.2">
      <c r="A529" s="4" t="s">
        <v>4354</v>
      </c>
      <c r="B529" s="10">
        <v>45089</v>
      </c>
      <c r="C529" s="4" t="s">
        <v>33</v>
      </c>
      <c r="D529" s="5" t="s">
        <v>4346</v>
      </c>
      <c r="E529" s="30">
        <v>7854.31</v>
      </c>
      <c r="F529" s="10">
        <v>45106</v>
      </c>
    </row>
    <row r="530" spans="1:6" ht="30" customHeight="1" x14ac:dyDescent="0.2">
      <c r="A530" s="4" t="s">
        <v>4355</v>
      </c>
      <c r="B530" s="10">
        <v>45089</v>
      </c>
      <c r="C530" s="4" t="s">
        <v>33</v>
      </c>
      <c r="D530" s="5" t="s">
        <v>4346</v>
      </c>
      <c r="E530" s="30">
        <v>8577.09</v>
      </c>
      <c r="F530" s="10">
        <v>45106</v>
      </c>
    </row>
    <row r="531" spans="1:6" ht="30" customHeight="1" x14ac:dyDescent="0.2">
      <c r="A531" s="4" t="s">
        <v>4356</v>
      </c>
      <c r="B531" s="10">
        <v>45089</v>
      </c>
      <c r="C531" s="4" t="s">
        <v>33</v>
      </c>
      <c r="D531" s="5" t="s">
        <v>4346</v>
      </c>
      <c r="E531" s="30">
        <v>8875.1200000000008</v>
      </c>
      <c r="F531" s="10">
        <v>45106</v>
      </c>
    </row>
    <row r="532" spans="1:6" ht="30" customHeight="1" x14ac:dyDescent="0.2">
      <c r="A532" s="4" t="s">
        <v>4357</v>
      </c>
      <c r="B532" s="10">
        <v>45089</v>
      </c>
      <c r="C532" s="4" t="s">
        <v>33</v>
      </c>
      <c r="D532" s="5" t="s">
        <v>4346</v>
      </c>
      <c r="E532" s="30">
        <v>8962.48</v>
      </c>
      <c r="F532" s="10">
        <v>45106</v>
      </c>
    </row>
    <row r="533" spans="1:6" ht="30" customHeight="1" x14ac:dyDescent="0.2">
      <c r="A533" s="4" t="s">
        <v>4358</v>
      </c>
      <c r="B533" s="10">
        <v>45089</v>
      </c>
      <c r="C533" s="4" t="s">
        <v>33</v>
      </c>
      <c r="D533" s="5" t="s">
        <v>4346</v>
      </c>
      <c r="E533" s="30">
        <v>9212.3799999999992</v>
      </c>
      <c r="F533" s="10">
        <v>45106</v>
      </c>
    </row>
    <row r="534" spans="1:6" ht="30" customHeight="1" x14ac:dyDescent="0.2">
      <c r="A534" s="4" t="s">
        <v>4359</v>
      </c>
      <c r="B534" s="10">
        <v>45089</v>
      </c>
      <c r="C534" s="4" t="s">
        <v>33</v>
      </c>
      <c r="D534" s="5" t="s">
        <v>4346</v>
      </c>
      <c r="E534" s="30">
        <v>9634.0300000000007</v>
      </c>
      <c r="F534" s="10">
        <v>45106</v>
      </c>
    </row>
    <row r="535" spans="1:6" ht="30" customHeight="1" x14ac:dyDescent="0.2">
      <c r="A535" s="4" t="s">
        <v>4360</v>
      </c>
      <c r="B535" s="10">
        <v>45089</v>
      </c>
      <c r="C535" s="4" t="s">
        <v>33</v>
      </c>
      <c r="D535" s="5" t="s">
        <v>4346</v>
      </c>
      <c r="E535" s="30">
        <v>18539.2</v>
      </c>
      <c r="F535" s="10">
        <v>45106</v>
      </c>
    </row>
    <row r="536" spans="1:6" ht="30" customHeight="1" x14ac:dyDescent="0.2">
      <c r="A536" s="4" t="s">
        <v>4361</v>
      </c>
      <c r="B536" s="10">
        <v>45089</v>
      </c>
      <c r="C536" s="4" t="s">
        <v>33</v>
      </c>
      <c r="D536" s="5" t="s">
        <v>4346</v>
      </c>
      <c r="E536" s="30">
        <v>32754.19</v>
      </c>
      <c r="F536" s="10">
        <v>45106</v>
      </c>
    </row>
    <row r="537" spans="1:6" ht="30" customHeight="1" x14ac:dyDescent="0.2">
      <c r="A537" s="4" t="s">
        <v>4362</v>
      </c>
      <c r="B537" s="10">
        <v>45089</v>
      </c>
      <c r="C537" s="4" t="s">
        <v>33</v>
      </c>
      <c r="D537" s="5" t="s">
        <v>4363</v>
      </c>
      <c r="E537" s="30">
        <v>69.31</v>
      </c>
      <c r="F537" s="10">
        <v>45106</v>
      </c>
    </row>
    <row r="538" spans="1:6" ht="30" customHeight="1" x14ac:dyDescent="0.2">
      <c r="A538" s="4" t="s">
        <v>4364</v>
      </c>
      <c r="B538" s="10">
        <v>45089</v>
      </c>
      <c r="C538" s="4" t="s">
        <v>33</v>
      </c>
      <c r="D538" s="5" t="s">
        <v>4363</v>
      </c>
      <c r="E538" s="30">
        <v>69.31</v>
      </c>
      <c r="F538" s="10">
        <v>45106</v>
      </c>
    </row>
    <row r="539" spans="1:6" ht="30" customHeight="1" x14ac:dyDescent="0.2">
      <c r="A539" s="4" t="s">
        <v>4365</v>
      </c>
      <c r="B539" s="10">
        <v>45089</v>
      </c>
      <c r="C539" s="4" t="s">
        <v>33</v>
      </c>
      <c r="D539" s="5" t="s">
        <v>4363</v>
      </c>
      <c r="E539" s="30">
        <v>69.31</v>
      </c>
      <c r="F539" s="10">
        <v>45106</v>
      </c>
    </row>
    <row r="540" spans="1:6" ht="30" customHeight="1" x14ac:dyDescent="0.2">
      <c r="A540" s="4" t="s">
        <v>4366</v>
      </c>
      <c r="B540" s="10">
        <v>45089</v>
      </c>
      <c r="C540" s="4" t="s">
        <v>33</v>
      </c>
      <c r="D540" s="5" t="s">
        <v>4363</v>
      </c>
      <c r="E540" s="30">
        <v>69.31</v>
      </c>
      <c r="F540" s="10">
        <v>45106</v>
      </c>
    </row>
    <row r="541" spans="1:6" ht="30" customHeight="1" x14ac:dyDescent="0.2">
      <c r="A541" s="4" t="s">
        <v>4367</v>
      </c>
      <c r="B541" s="10">
        <v>45089</v>
      </c>
      <c r="C541" s="4" t="s">
        <v>33</v>
      </c>
      <c r="D541" s="5" t="s">
        <v>4363</v>
      </c>
      <c r="E541" s="30">
        <v>69.31</v>
      </c>
      <c r="F541" s="10">
        <v>45106</v>
      </c>
    </row>
    <row r="542" spans="1:6" ht="30" customHeight="1" x14ac:dyDescent="0.2">
      <c r="A542" s="4" t="s">
        <v>4368</v>
      </c>
      <c r="B542" s="10">
        <v>45089</v>
      </c>
      <c r="C542" s="4" t="s">
        <v>33</v>
      </c>
      <c r="D542" s="5" t="s">
        <v>4363</v>
      </c>
      <c r="E542" s="30">
        <v>69.31</v>
      </c>
      <c r="F542" s="10">
        <v>45106</v>
      </c>
    </row>
    <row r="543" spans="1:6" ht="30" customHeight="1" x14ac:dyDescent="0.2">
      <c r="A543" s="4" t="s">
        <v>4369</v>
      </c>
      <c r="B543" s="10">
        <v>45089</v>
      </c>
      <c r="C543" s="4" t="s">
        <v>33</v>
      </c>
      <c r="D543" s="5" t="s">
        <v>4363</v>
      </c>
      <c r="E543" s="30">
        <v>117.87</v>
      </c>
      <c r="F543" s="10">
        <v>45106</v>
      </c>
    </row>
    <row r="544" spans="1:6" ht="30" customHeight="1" x14ac:dyDescent="0.2">
      <c r="A544" s="4" t="s">
        <v>4370</v>
      </c>
      <c r="B544" s="10">
        <v>45089</v>
      </c>
      <c r="C544" s="4" t="s">
        <v>33</v>
      </c>
      <c r="D544" s="5" t="s">
        <v>4363</v>
      </c>
      <c r="E544" s="30">
        <v>2582.2399999999998</v>
      </c>
      <c r="F544" s="10">
        <v>45106</v>
      </c>
    </row>
    <row r="545" spans="1:6" ht="30" customHeight="1" x14ac:dyDescent="0.2">
      <c r="A545" s="4" t="s">
        <v>4371</v>
      </c>
      <c r="B545" s="10">
        <v>45089</v>
      </c>
      <c r="C545" s="4" t="s">
        <v>33</v>
      </c>
      <c r="D545" s="5" t="s">
        <v>4363</v>
      </c>
      <c r="E545" s="30">
        <v>2819.86</v>
      </c>
      <c r="F545" s="10">
        <v>45106</v>
      </c>
    </row>
    <row r="546" spans="1:6" ht="30" customHeight="1" x14ac:dyDescent="0.2">
      <c r="A546" s="4" t="s">
        <v>4372</v>
      </c>
      <c r="B546" s="10">
        <v>45089</v>
      </c>
      <c r="C546" s="4" t="s">
        <v>33</v>
      </c>
      <c r="D546" s="5" t="s">
        <v>4363</v>
      </c>
      <c r="E546" s="30">
        <v>2917.85</v>
      </c>
      <c r="F546" s="10">
        <v>45106</v>
      </c>
    </row>
    <row r="547" spans="1:6" ht="30" customHeight="1" x14ac:dyDescent="0.2">
      <c r="A547" s="4" t="s">
        <v>4373</v>
      </c>
      <c r="B547" s="10">
        <v>45089</v>
      </c>
      <c r="C547" s="4" t="s">
        <v>33</v>
      </c>
      <c r="D547" s="5" t="s">
        <v>4363</v>
      </c>
      <c r="E547" s="30">
        <v>2946.57</v>
      </c>
      <c r="F547" s="10">
        <v>45106</v>
      </c>
    </row>
    <row r="548" spans="1:6" ht="30" customHeight="1" x14ac:dyDescent="0.2">
      <c r="A548" s="4" t="s">
        <v>4374</v>
      </c>
      <c r="B548" s="10">
        <v>45089</v>
      </c>
      <c r="C548" s="4" t="s">
        <v>33</v>
      </c>
      <c r="D548" s="5" t="s">
        <v>4363</v>
      </c>
      <c r="E548" s="30">
        <v>3028.73</v>
      </c>
      <c r="F548" s="10">
        <v>45106</v>
      </c>
    </row>
    <row r="549" spans="1:6" ht="30" customHeight="1" x14ac:dyDescent="0.2">
      <c r="A549" s="4" t="s">
        <v>4375</v>
      </c>
      <c r="B549" s="10">
        <v>45089</v>
      </c>
      <c r="C549" s="4" t="s">
        <v>33</v>
      </c>
      <c r="D549" s="5" t="s">
        <v>4363</v>
      </c>
      <c r="E549" s="30">
        <v>3167.35</v>
      </c>
      <c r="F549" s="10">
        <v>45106</v>
      </c>
    </row>
    <row r="550" spans="1:6" ht="30" customHeight="1" x14ac:dyDescent="0.2">
      <c r="A550" s="4" t="s">
        <v>4376</v>
      </c>
      <c r="B550" s="10">
        <v>45089</v>
      </c>
      <c r="C550" s="4" t="s">
        <v>33</v>
      </c>
      <c r="D550" s="5" t="s">
        <v>4363</v>
      </c>
      <c r="E550" s="30">
        <v>5636.13</v>
      </c>
      <c r="F550" s="10">
        <v>45106</v>
      </c>
    </row>
    <row r="551" spans="1:6" ht="30" customHeight="1" x14ac:dyDescent="0.2">
      <c r="A551" s="4" t="s">
        <v>4377</v>
      </c>
      <c r="B551" s="10">
        <v>45089</v>
      </c>
      <c r="C551" s="4" t="s">
        <v>33</v>
      </c>
      <c r="D551" s="5" t="s">
        <v>4363</v>
      </c>
      <c r="E551" s="30">
        <v>10267.84</v>
      </c>
      <c r="F551" s="10">
        <v>45106</v>
      </c>
    </row>
    <row r="552" spans="1:6" ht="30" customHeight="1" x14ac:dyDescent="0.2">
      <c r="A552" s="4" t="s">
        <v>4378</v>
      </c>
      <c r="B552" s="10">
        <v>45089</v>
      </c>
      <c r="C552" s="4" t="s">
        <v>33</v>
      </c>
      <c r="D552" s="5" t="s">
        <v>4379</v>
      </c>
      <c r="E552" s="30">
        <v>84.76</v>
      </c>
      <c r="F552" s="10">
        <v>45106</v>
      </c>
    </row>
    <row r="553" spans="1:6" ht="30" customHeight="1" x14ac:dyDescent="0.2">
      <c r="A553" s="4" t="s">
        <v>4380</v>
      </c>
      <c r="B553" s="10">
        <v>45089</v>
      </c>
      <c r="C553" s="4" t="s">
        <v>33</v>
      </c>
      <c r="D553" s="5" t="s">
        <v>4379</v>
      </c>
      <c r="E553" s="30">
        <v>88.37</v>
      </c>
      <c r="F553" s="10">
        <v>45106</v>
      </c>
    </row>
    <row r="554" spans="1:6" ht="30" customHeight="1" x14ac:dyDescent="0.2">
      <c r="A554" s="4" t="s">
        <v>4381</v>
      </c>
      <c r="B554" s="10">
        <v>45089</v>
      </c>
      <c r="C554" s="4" t="s">
        <v>33</v>
      </c>
      <c r="D554" s="5" t="s">
        <v>4379</v>
      </c>
      <c r="E554" s="30">
        <v>88.37</v>
      </c>
      <c r="F554" s="10">
        <v>45106</v>
      </c>
    </row>
    <row r="555" spans="1:6" ht="30" customHeight="1" x14ac:dyDescent="0.2">
      <c r="A555" s="20" t="s">
        <v>4382</v>
      </c>
      <c r="B555" s="10">
        <v>45089</v>
      </c>
      <c r="C555" s="4" t="s">
        <v>33</v>
      </c>
      <c r="D555" s="5" t="s">
        <v>4379</v>
      </c>
      <c r="E555" s="27">
        <v>88.37</v>
      </c>
      <c r="F555" s="10">
        <v>45106</v>
      </c>
    </row>
    <row r="556" spans="1:6" ht="30" customHeight="1" x14ac:dyDescent="0.2">
      <c r="A556" s="4" t="s">
        <v>4383</v>
      </c>
      <c r="B556" s="10">
        <v>45089</v>
      </c>
      <c r="C556" s="4" t="s">
        <v>33</v>
      </c>
      <c r="D556" s="5" t="s">
        <v>4379</v>
      </c>
      <c r="E556" s="30">
        <v>88.37</v>
      </c>
      <c r="F556" s="10">
        <v>45106</v>
      </c>
    </row>
    <row r="557" spans="1:6" ht="30" customHeight="1" x14ac:dyDescent="0.2">
      <c r="A557" s="4" t="s">
        <v>4384</v>
      </c>
      <c r="B557" s="10">
        <v>45089</v>
      </c>
      <c r="C557" s="4" t="s">
        <v>33</v>
      </c>
      <c r="D557" s="5" t="s">
        <v>4379</v>
      </c>
      <c r="E557" s="30">
        <v>88.37</v>
      </c>
      <c r="F557" s="10">
        <v>45106</v>
      </c>
    </row>
    <row r="558" spans="1:6" ht="30" customHeight="1" x14ac:dyDescent="0.2">
      <c r="A558" s="4" t="s">
        <v>4385</v>
      </c>
      <c r="B558" s="10">
        <v>45089</v>
      </c>
      <c r="C558" s="4" t="s">
        <v>33</v>
      </c>
      <c r="D558" s="5" t="s">
        <v>4379</v>
      </c>
      <c r="E558" s="30">
        <v>88.37</v>
      </c>
      <c r="F558" s="10">
        <v>45106</v>
      </c>
    </row>
    <row r="559" spans="1:6" ht="30" customHeight="1" x14ac:dyDescent="0.2">
      <c r="A559" s="4" t="s">
        <v>4386</v>
      </c>
      <c r="B559" s="10">
        <v>45089</v>
      </c>
      <c r="C559" s="4" t="s">
        <v>33</v>
      </c>
      <c r="D559" s="5" t="s">
        <v>4379</v>
      </c>
      <c r="E559" s="30">
        <v>221.79</v>
      </c>
      <c r="F559" s="10">
        <v>45106</v>
      </c>
    </row>
    <row r="560" spans="1:6" ht="30" customHeight="1" x14ac:dyDescent="0.2">
      <c r="A560" s="4" t="s">
        <v>4387</v>
      </c>
      <c r="B560" s="10">
        <v>45089</v>
      </c>
      <c r="C560" s="4" t="s">
        <v>33</v>
      </c>
      <c r="D560" s="4" t="s">
        <v>4379</v>
      </c>
      <c r="E560" s="30">
        <v>3292.36</v>
      </c>
      <c r="F560" s="10">
        <v>45106</v>
      </c>
    </row>
    <row r="561" spans="1:6" ht="30" customHeight="1" x14ac:dyDescent="0.2">
      <c r="A561" s="4" t="s">
        <v>4388</v>
      </c>
      <c r="B561" s="10">
        <v>45089</v>
      </c>
      <c r="C561" s="4" t="s">
        <v>33</v>
      </c>
      <c r="D561" s="5" t="s">
        <v>4379</v>
      </c>
      <c r="E561" s="30">
        <v>3595.33</v>
      </c>
      <c r="F561" s="10">
        <v>45106</v>
      </c>
    </row>
    <row r="562" spans="1:6" ht="30" customHeight="1" x14ac:dyDescent="0.2">
      <c r="A562" s="20" t="s">
        <v>4389</v>
      </c>
      <c r="B562" s="10">
        <v>45089</v>
      </c>
      <c r="C562" s="4" t="s">
        <v>33</v>
      </c>
      <c r="D562" s="5" t="s">
        <v>4379</v>
      </c>
      <c r="E562" s="30">
        <v>3720.26</v>
      </c>
      <c r="F562" s="10">
        <v>45106</v>
      </c>
    </row>
    <row r="563" spans="1:6" ht="30" customHeight="1" x14ac:dyDescent="0.2">
      <c r="A563" s="4" t="s">
        <v>4390</v>
      </c>
      <c r="B563" s="10">
        <v>45089</v>
      </c>
      <c r="C563" s="4" t="s">
        <v>33</v>
      </c>
      <c r="D563" s="5" t="s">
        <v>4379</v>
      </c>
      <c r="E563" s="30">
        <v>3756.87</v>
      </c>
      <c r="F563" s="10">
        <v>45106</v>
      </c>
    </row>
    <row r="564" spans="1:6" ht="30" customHeight="1" x14ac:dyDescent="0.2">
      <c r="A564" s="4" t="s">
        <v>4391</v>
      </c>
      <c r="B564" s="10">
        <v>45089</v>
      </c>
      <c r="C564" s="4" t="s">
        <v>33</v>
      </c>
      <c r="D564" s="5" t="s">
        <v>4379</v>
      </c>
      <c r="E564" s="30">
        <v>3861.63</v>
      </c>
      <c r="F564" s="10">
        <v>45106</v>
      </c>
    </row>
    <row r="565" spans="1:6" ht="30" customHeight="1" x14ac:dyDescent="0.2">
      <c r="A565" s="4" t="s">
        <v>4392</v>
      </c>
      <c r="B565" s="10">
        <v>45089</v>
      </c>
      <c r="C565" s="4" t="s">
        <v>33</v>
      </c>
      <c r="D565" s="5" t="s">
        <v>4379</v>
      </c>
      <c r="E565" s="30">
        <v>4038.38</v>
      </c>
      <c r="F565" s="10">
        <v>45106</v>
      </c>
    </row>
    <row r="566" spans="1:6" ht="30" customHeight="1" x14ac:dyDescent="0.2">
      <c r="A566" s="4" t="s">
        <v>4393</v>
      </c>
      <c r="B566" s="10">
        <v>45089</v>
      </c>
      <c r="C566" s="4" t="s">
        <v>33</v>
      </c>
      <c r="D566" s="5" t="s">
        <v>4379</v>
      </c>
      <c r="E566" s="30">
        <v>7913.04</v>
      </c>
      <c r="F566" s="10">
        <v>45106</v>
      </c>
    </row>
    <row r="567" spans="1:6" ht="30" customHeight="1" x14ac:dyDescent="0.2">
      <c r="A567" s="4" t="s">
        <v>4394</v>
      </c>
      <c r="B567" s="10">
        <v>45089</v>
      </c>
      <c r="C567" s="4" t="s">
        <v>33</v>
      </c>
      <c r="D567" s="5" t="s">
        <v>4379</v>
      </c>
      <c r="E567" s="30">
        <v>13879.29</v>
      </c>
      <c r="F567" s="10">
        <v>45106</v>
      </c>
    </row>
    <row r="568" spans="1:6" ht="30" customHeight="1" x14ac:dyDescent="0.2">
      <c r="A568" s="4" t="s">
        <v>4395</v>
      </c>
      <c r="B568" s="10">
        <v>45091</v>
      </c>
      <c r="C568" s="4" t="s">
        <v>4396</v>
      </c>
      <c r="D568" s="5" t="s">
        <v>4397</v>
      </c>
      <c r="E568" s="30">
        <v>3815.96</v>
      </c>
      <c r="F568" s="10">
        <v>45106</v>
      </c>
    </row>
    <row r="569" spans="1:6" ht="30" customHeight="1" x14ac:dyDescent="0.2">
      <c r="A569" s="4" t="s">
        <v>4010</v>
      </c>
      <c r="B569" s="10">
        <v>45077</v>
      </c>
      <c r="C569" s="4" t="s">
        <v>44</v>
      </c>
      <c r="D569" s="5" t="s">
        <v>4011</v>
      </c>
      <c r="E569" s="30">
        <v>1868.95</v>
      </c>
      <c r="F569" s="10">
        <v>45092</v>
      </c>
    </row>
    <row r="570" spans="1:6" ht="30" customHeight="1" x14ac:dyDescent="0.2">
      <c r="A570" s="4" t="s">
        <v>3988</v>
      </c>
      <c r="B570" s="10">
        <v>45077</v>
      </c>
      <c r="C570" s="4" t="s">
        <v>147</v>
      </c>
      <c r="D570" s="5" t="s">
        <v>3989</v>
      </c>
      <c r="E570" s="30">
        <v>46.29</v>
      </c>
      <c r="F570" s="10">
        <v>45092</v>
      </c>
    </row>
    <row r="571" spans="1:6" ht="30" customHeight="1" x14ac:dyDescent="0.2">
      <c r="A571" s="4" t="s">
        <v>3990</v>
      </c>
      <c r="B571" s="10">
        <v>45077</v>
      </c>
      <c r="C571" s="4" t="s">
        <v>147</v>
      </c>
      <c r="D571" s="5" t="s">
        <v>3991</v>
      </c>
      <c r="E571" s="30">
        <v>607.04</v>
      </c>
      <c r="F571" s="10">
        <v>45092</v>
      </c>
    </row>
    <row r="572" spans="1:6" ht="30" customHeight="1" x14ac:dyDescent="0.2">
      <c r="A572" s="4" t="s">
        <v>3992</v>
      </c>
      <c r="B572" s="10">
        <v>45077</v>
      </c>
      <c r="C572" s="4" t="s">
        <v>147</v>
      </c>
      <c r="D572" s="5" t="s">
        <v>3993</v>
      </c>
      <c r="E572" s="30">
        <v>140.88999999999999</v>
      </c>
      <c r="F572" s="10">
        <v>45092</v>
      </c>
    </row>
    <row r="573" spans="1:6" ht="30" customHeight="1" x14ac:dyDescent="0.2">
      <c r="A573" s="4" t="s">
        <v>3994</v>
      </c>
      <c r="B573" s="10">
        <v>45077</v>
      </c>
      <c r="C573" s="4" t="s">
        <v>147</v>
      </c>
      <c r="D573" s="5" t="s">
        <v>3995</v>
      </c>
      <c r="E573" s="30">
        <v>343.73</v>
      </c>
      <c r="F573" s="10">
        <v>45092</v>
      </c>
    </row>
    <row r="574" spans="1:6" ht="30" customHeight="1" x14ac:dyDescent="0.2">
      <c r="A574" s="4" t="s">
        <v>3996</v>
      </c>
      <c r="B574" s="10">
        <v>45077</v>
      </c>
      <c r="C574" s="4" t="s">
        <v>147</v>
      </c>
      <c r="D574" s="5" t="s">
        <v>3997</v>
      </c>
      <c r="E574" s="30">
        <v>278.33999999999997</v>
      </c>
      <c r="F574" s="10">
        <v>45092</v>
      </c>
    </row>
    <row r="575" spans="1:6" ht="30" customHeight="1" x14ac:dyDescent="0.2">
      <c r="A575" s="4" t="s">
        <v>3998</v>
      </c>
      <c r="B575" s="10">
        <v>45077</v>
      </c>
      <c r="C575" s="4" t="s">
        <v>147</v>
      </c>
      <c r="D575" s="5" t="s">
        <v>3999</v>
      </c>
      <c r="E575" s="30">
        <v>453.13</v>
      </c>
      <c r="F575" s="10">
        <v>45092</v>
      </c>
    </row>
    <row r="576" spans="1:6" ht="30" customHeight="1" x14ac:dyDescent="0.2">
      <c r="A576" s="4" t="s">
        <v>4000</v>
      </c>
      <c r="B576" s="10">
        <v>45077</v>
      </c>
      <c r="C576" s="4" t="s">
        <v>147</v>
      </c>
      <c r="D576" s="5" t="s">
        <v>4001</v>
      </c>
      <c r="E576" s="30">
        <v>454.88</v>
      </c>
      <c r="F576" s="10">
        <v>45092</v>
      </c>
    </row>
    <row r="577" spans="1:6" ht="30" customHeight="1" x14ac:dyDescent="0.2">
      <c r="A577" s="4" t="s">
        <v>4002</v>
      </c>
      <c r="B577" s="10">
        <v>45077</v>
      </c>
      <c r="C577" s="4" t="s">
        <v>147</v>
      </c>
      <c r="D577" s="5" t="s">
        <v>4003</v>
      </c>
      <c r="E577" s="30">
        <v>1239.97</v>
      </c>
      <c r="F577" s="10">
        <v>45092</v>
      </c>
    </row>
    <row r="578" spans="1:6" ht="30" customHeight="1" x14ac:dyDescent="0.2">
      <c r="A578" s="4" t="s">
        <v>4004</v>
      </c>
      <c r="B578" s="10">
        <v>45077</v>
      </c>
      <c r="C578" s="4" t="s">
        <v>147</v>
      </c>
      <c r="D578" s="5" t="s">
        <v>4005</v>
      </c>
      <c r="E578" s="30">
        <v>3.45</v>
      </c>
      <c r="F578" s="10">
        <v>45092</v>
      </c>
    </row>
    <row r="579" spans="1:6" ht="30" customHeight="1" x14ac:dyDescent="0.2">
      <c r="A579" s="4" t="s">
        <v>95</v>
      </c>
      <c r="B579" s="10">
        <v>45057</v>
      </c>
      <c r="C579" s="4" t="s">
        <v>148</v>
      </c>
      <c r="D579" s="5" t="s">
        <v>3981</v>
      </c>
      <c r="E579" s="30">
        <v>2533.9</v>
      </c>
      <c r="F579" s="10">
        <v>45092</v>
      </c>
    </row>
    <row r="580" spans="1:6" ht="30" customHeight="1" x14ac:dyDescent="0.2">
      <c r="A580" s="4" t="s">
        <v>96</v>
      </c>
      <c r="B580" s="10">
        <v>45093</v>
      </c>
      <c r="C580" s="4" t="s">
        <v>148</v>
      </c>
      <c r="D580" s="5" t="s">
        <v>4398</v>
      </c>
      <c r="E580" s="30">
        <v>16180.56</v>
      </c>
      <c r="F580" s="10">
        <v>45106</v>
      </c>
    </row>
    <row r="581" spans="1:6" ht="30" customHeight="1" x14ac:dyDescent="0.2">
      <c r="A581" s="4" t="s">
        <v>3979</v>
      </c>
      <c r="B581" s="10">
        <v>45067</v>
      </c>
      <c r="C581" s="4" t="s">
        <v>61</v>
      </c>
      <c r="D581" s="5" t="s">
        <v>3980</v>
      </c>
      <c r="E581" s="30">
        <v>128.87</v>
      </c>
      <c r="F581" s="10">
        <v>45092</v>
      </c>
    </row>
    <row r="582" spans="1:6" ht="30" customHeight="1" x14ac:dyDescent="0.2">
      <c r="A582" s="4" t="s">
        <v>3962</v>
      </c>
      <c r="B582" s="10">
        <v>45069</v>
      </c>
      <c r="C582" s="4" t="s">
        <v>3963</v>
      </c>
      <c r="D582" s="5" t="s">
        <v>3964</v>
      </c>
      <c r="E582" s="30">
        <v>820.6</v>
      </c>
      <c r="F582" s="10">
        <v>45092</v>
      </c>
    </row>
    <row r="583" spans="1:6" ht="30" customHeight="1" x14ac:dyDescent="0.2">
      <c r="A583" s="4" t="s">
        <v>3677</v>
      </c>
      <c r="B583" s="10">
        <v>45090</v>
      </c>
      <c r="C583" s="4" t="s">
        <v>52</v>
      </c>
      <c r="D583" s="4" t="s">
        <v>4399</v>
      </c>
      <c r="E583" s="30">
        <v>55726.8</v>
      </c>
      <c r="F583" s="10">
        <v>45106</v>
      </c>
    </row>
    <row r="584" spans="1:6" ht="30" customHeight="1" x14ac:dyDescent="0.2">
      <c r="A584" s="25" t="s">
        <v>4660</v>
      </c>
      <c r="B584" s="10">
        <v>45078</v>
      </c>
      <c r="C584" s="4" t="s">
        <v>43</v>
      </c>
      <c r="D584" s="5" t="s">
        <v>4661</v>
      </c>
      <c r="E584" s="13">
        <v>12790.2</v>
      </c>
      <c r="F584" s="10">
        <v>45082</v>
      </c>
    </row>
    <row r="585" spans="1:6" ht="30" customHeight="1" x14ac:dyDescent="0.2">
      <c r="A585" s="4" t="s">
        <v>4029</v>
      </c>
      <c r="B585" s="10">
        <v>45083</v>
      </c>
      <c r="C585" s="4" t="s">
        <v>118</v>
      </c>
      <c r="D585" s="5" t="s">
        <v>4030</v>
      </c>
      <c r="E585" s="30">
        <v>19395.09</v>
      </c>
      <c r="F585" s="10">
        <v>45092</v>
      </c>
    </row>
    <row r="586" spans="1:6" ht="30" customHeight="1" x14ac:dyDescent="0.2">
      <c r="A586" s="4" t="s">
        <v>4404</v>
      </c>
      <c r="B586" s="10">
        <v>44861</v>
      </c>
      <c r="C586" s="4" t="s">
        <v>6</v>
      </c>
      <c r="D586" s="5" t="s">
        <v>4405</v>
      </c>
      <c r="E586" s="30">
        <v>12223.7</v>
      </c>
      <c r="F586" s="10">
        <v>45106</v>
      </c>
    </row>
    <row r="587" spans="1:6" ht="30" customHeight="1" x14ac:dyDescent="0.2">
      <c r="A587" s="4" t="s">
        <v>1048</v>
      </c>
      <c r="B587" s="10">
        <v>45054</v>
      </c>
      <c r="C587" s="4" t="s">
        <v>6</v>
      </c>
      <c r="D587" s="5" t="s">
        <v>4024</v>
      </c>
      <c r="E587" s="30">
        <v>12792.44</v>
      </c>
      <c r="F587" s="10">
        <v>45092</v>
      </c>
    </row>
    <row r="588" spans="1:6" ht="30" customHeight="1" x14ac:dyDescent="0.2">
      <c r="A588" s="4" t="s">
        <v>3952</v>
      </c>
      <c r="B588" s="10">
        <v>45057</v>
      </c>
      <c r="C588" s="4" t="s">
        <v>6</v>
      </c>
      <c r="D588" s="5" t="s">
        <v>3953</v>
      </c>
      <c r="E588" s="30">
        <v>2367.14</v>
      </c>
      <c r="F588" s="10">
        <v>45092</v>
      </c>
    </row>
    <row r="589" spans="1:6" ht="30" customHeight="1" x14ac:dyDescent="0.2">
      <c r="A589" s="7" t="s">
        <v>3308</v>
      </c>
      <c r="B589" s="10">
        <v>45063</v>
      </c>
      <c r="C589" s="4" t="s">
        <v>6</v>
      </c>
      <c r="D589" s="5" t="s">
        <v>3959</v>
      </c>
      <c r="E589" s="30">
        <v>1476.2</v>
      </c>
      <c r="F589" s="10">
        <v>45092</v>
      </c>
    </row>
    <row r="590" spans="1:6" ht="30" customHeight="1" x14ac:dyDescent="0.2">
      <c r="A590" s="4" t="s">
        <v>3977</v>
      </c>
      <c r="B590" s="10">
        <v>45070</v>
      </c>
      <c r="C590" s="4" t="s">
        <v>6</v>
      </c>
      <c r="D590" s="5" t="s">
        <v>3978</v>
      </c>
      <c r="E590" s="30">
        <v>8427.4699999999993</v>
      </c>
      <c r="F590" s="10">
        <v>45092</v>
      </c>
    </row>
    <row r="591" spans="1:6" ht="30" customHeight="1" x14ac:dyDescent="0.2">
      <c r="A591" s="4" t="s">
        <v>4022</v>
      </c>
      <c r="B591" s="10">
        <v>45077</v>
      </c>
      <c r="C591" s="4" t="s">
        <v>6</v>
      </c>
      <c r="D591" s="5" t="s">
        <v>4023</v>
      </c>
      <c r="E591" s="30">
        <v>10200.299999999999</v>
      </c>
      <c r="F591" s="10">
        <v>45092</v>
      </c>
    </row>
    <row r="592" spans="1:6" ht="30" customHeight="1" x14ac:dyDescent="0.2">
      <c r="A592" s="4" t="s">
        <v>1048</v>
      </c>
      <c r="B592" s="10">
        <v>45082</v>
      </c>
      <c r="C592" s="4" t="s">
        <v>6</v>
      </c>
      <c r="D592" s="5" t="s">
        <v>4025</v>
      </c>
      <c r="E592" s="30">
        <v>596.14</v>
      </c>
      <c r="F592" s="10">
        <v>45092</v>
      </c>
    </row>
    <row r="593" spans="1:6" ht="30" customHeight="1" x14ac:dyDescent="0.2">
      <c r="A593" s="4" t="s">
        <v>1053</v>
      </c>
      <c r="B593" s="10">
        <v>45082</v>
      </c>
      <c r="C593" s="4" t="s">
        <v>6</v>
      </c>
      <c r="D593" s="5" t="s">
        <v>4026</v>
      </c>
      <c r="E593" s="30">
        <v>3424.83</v>
      </c>
      <c r="F593" s="10">
        <v>45092</v>
      </c>
    </row>
    <row r="594" spans="1:6" ht="30" customHeight="1" x14ac:dyDescent="0.2">
      <c r="A594" s="20" t="s">
        <v>1507</v>
      </c>
      <c r="B594" s="10">
        <v>45082</v>
      </c>
      <c r="C594" s="4" t="s">
        <v>6</v>
      </c>
      <c r="D594" s="5" t="s">
        <v>4027</v>
      </c>
      <c r="E594" s="30">
        <v>48691.5</v>
      </c>
      <c r="F594" s="10">
        <v>45092</v>
      </c>
    </row>
    <row r="595" spans="1:6" ht="30" customHeight="1" x14ac:dyDescent="0.2">
      <c r="A595" s="4" t="s">
        <v>1509</v>
      </c>
      <c r="B595" s="10">
        <v>45082</v>
      </c>
      <c r="C595" s="4" t="s">
        <v>6</v>
      </c>
      <c r="D595" s="5" t="s">
        <v>4028</v>
      </c>
      <c r="E595" s="30">
        <v>1758.89</v>
      </c>
      <c r="F595" s="10">
        <v>45092</v>
      </c>
    </row>
    <row r="596" spans="1:6" ht="30" customHeight="1" x14ac:dyDescent="0.2">
      <c r="A596" s="4" t="s">
        <v>1050</v>
      </c>
      <c r="B596" s="10">
        <v>45082</v>
      </c>
      <c r="C596" s="4" t="s">
        <v>6</v>
      </c>
      <c r="D596" s="5" t="s">
        <v>4400</v>
      </c>
      <c r="E596" s="30">
        <v>2359.9699999999998</v>
      </c>
      <c r="F596" s="10">
        <v>45106</v>
      </c>
    </row>
    <row r="597" spans="1:6" ht="30" customHeight="1" x14ac:dyDescent="0.2">
      <c r="A597" s="4" t="s">
        <v>2432</v>
      </c>
      <c r="B597" s="10">
        <v>45085</v>
      </c>
      <c r="C597" s="4" t="s">
        <v>6</v>
      </c>
      <c r="D597" s="5" t="s">
        <v>4401</v>
      </c>
      <c r="E597" s="30">
        <v>8322.3799999999992</v>
      </c>
      <c r="F597" s="10">
        <v>45106</v>
      </c>
    </row>
    <row r="598" spans="1:6" ht="30" customHeight="1" x14ac:dyDescent="0.2">
      <c r="A598" s="4" t="s">
        <v>4402</v>
      </c>
      <c r="B598" s="10">
        <v>45089</v>
      </c>
      <c r="C598" s="4" t="s">
        <v>6</v>
      </c>
      <c r="D598" s="5" t="s">
        <v>4403</v>
      </c>
      <c r="E598" s="30">
        <v>10043.01</v>
      </c>
      <c r="F598" s="10">
        <v>45106</v>
      </c>
    </row>
    <row r="599" spans="1:6" ht="30" customHeight="1" x14ac:dyDescent="0.2">
      <c r="A599" s="4" t="s">
        <v>4087</v>
      </c>
      <c r="B599" s="10">
        <v>45065</v>
      </c>
      <c r="C599" s="4" t="s">
        <v>1490</v>
      </c>
      <c r="D599" s="5" t="s">
        <v>4088</v>
      </c>
      <c r="E599" s="30">
        <v>66957.73</v>
      </c>
      <c r="F599" s="10">
        <v>45092</v>
      </c>
    </row>
    <row r="600" spans="1:6" ht="30" customHeight="1" x14ac:dyDescent="0.2">
      <c r="A600" s="4" t="s">
        <v>4089</v>
      </c>
      <c r="B600" s="10">
        <v>45065</v>
      </c>
      <c r="C600" s="4" t="s">
        <v>1490</v>
      </c>
      <c r="D600" s="5" t="s">
        <v>4088</v>
      </c>
      <c r="E600" s="30">
        <v>1954.95</v>
      </c>
      <c r="F600" s="10">
        <v>45092</v>
      </c>
    </row>
    <row r="601" spans="1:6" ht="30" customHeight="1" x14ac:dyDescent="0.2">
      <c r="A601" s="4" t="s">
        <v>4662</v>
      </c>
      <c r="B601" s="10">
        <v>45110</v>
      </c>
      <c r="C601" s="4" t="s">
        <v>1962</v>
      </c>
      <c r="D601" s="5" t="s">
        <v>1963</v>
      </c>
      <c r="E601" s="13">
        <v>65294.439999999995</v>
      </c>
      <c r="F601" s="10">
        <v>45097</v>
      </c>
    </row>
    <row r="602" spans="1:6" ht="30" customHeight="1" x14ac:dyDescent="0.2">
      <c r="C602" s="4" t="s">
        <v>1962</v>
      </c>
      <c r="D602" s="5" t="s">
        <v>4666</v>
      </c>
      <c r="E602" s="13">
        <v>5000000</v>
      </c>
      <c r="F602" s="10">
        <v>45097</v>
      </c>
    </row>
    <row r="603" spans="1:6" ht="30" customHeight="1" x14ac:dyDescent="0.2">
      <c r="A603" s="4" t="s">
        <v>4406</v>
      </c>
      <c r="B603" s="10">
        <v>45077</v>
      </c>
      <c r="C603" s="4" t="s">
        <v>20</v>
      </c>
      <c r="D603" s="5" t="s">
        <v>4407</v>
      </c>
      <c r="E603" s="30">
        <v>593.6</v>
      </c>
      <c r="F603" s="10">
        <v>45106</v>
      </c>
    </row>
    <row r="604" spans="1:6" ht="30" customHeight="1" x14ac:dyDescent="0.2">
      <c r="A604" s="4" t="s">
        <v>4012</v>
      </c>
      <c r="B604" s="10">
        <v>45077</v>
      </c>
      <c r="C604" s="4" t="s">
        <v>126</v>
      </c>
      <c r="D604" s="5" t="s">
        <v>4013</v>
      </c>
      <c r="E604" s="30">
        <v>638.84</v>
      </c>
      <c r="F604" s="10">
        <v>45092</v>
      </c>
    </row>
    <row r="605" spans="1:6" ht="30" customHeight="1" x14ac:dyDescent="0.2">
      <c r="A605" s="4" t="s">
        <v>4014</v>
      </c>
      <c r="B605" s="10">
        <v>45077</v>
      </c>
      <c r="C605" s="4" t="s">
        <v>126</v>
      </c>
      <c r="D605" s="5" t="s">
        <v>4015</v>
      </c>
      <c r="E605" s="30">
        <v>185.72</v>
      </c>
      <c r="F605" s="10">
        <v>45092</v>
      </c>
    </row>
    <row r="606" spans="1:6" ht="30" customHeight="1" x14ac:dyDescent="0.2">
      <c r="A606" s="4" t="s">
        <v>3957</v>
      </c>
      <c r="B606" s="10">
        <v>45063</v>
      </c>
      <c r="C606" s="4" t="s">
        <v>694</v>
      </c>
      <c r="D606" s="5" t="s">
        <v>3958</v>
      </c>
      <c r="E606" s="30">
        <v>3630</v>
      </c>
      <c r="F606" s="10">
        <v>45092</v>
      </c>
    </row>
    <row r="607" spans="1:6" ht="30" customHeight="1" x14ac:dyDescent="0.2">
      <c r="A607" s="4" t="s">
        <v>4408</v>
      </c>
      <c r="B607" s="10">
        <v>45077</v>
      </c>
      <c r="C607" s="4" t="s">
        <v>694</v>
      </c>
      <c r="D607" s="5" t="s">
        <v>4409</v>
      </c>
      <c r="E607" s="30">
        <v>15851</v>
      </c>
      <c r="F607" s="10">
        <v>45106</v>
      </c>
    </row>
    <row r="608" spans="1:6" ht="30" customHeight="1" x14ac:dyDescent="0.2">
      <c r="A608" s="4" t="s">
        <v>3967</v>
      </c>
      <c r="B608" s="10">
        <v>45061</v>
      </c>
      <c r="C608" s="4" t="s">
        <v>5</v>
      </c>
      <c r="D608" s="5" t="s">
        <v>3968</v>
      </c>
      <c r="E608" s="30">
        <v>36076.42</v>
      </c>
      <c r="F608" s="10">
        <v>45092</v>
      </c>
    </row>
    <row r="609" spans="1:6" ht="30" customHeight="1" x14ac:dyDescent="0.2">
      <c r="A609" s="4" t="s">
        <v>3969</v>
      </c>
      <c r="B609" s="10">
        <v>45061</v>
      </c>
      <c r="C609" s="4" t="s">
        <v>5</v>
      </c>
      <c r="D609" s="5" t="s">
        <v>3970</v>
      </c>
      <c r="E609" s="30">
        <v>16537.009999999998</v>
      </c>
      <c r="F609" s="10">
        <v>45092</v>
      </c>
    </row>
    <row r="610" spans="1:6" ht="30" customHeight="1" x14ac:dyDescent="0.2">
      <c r="A610" s="4" t="s">
        <v>3971</v>
      </c>
      <c r="B610" s="10">
        <v>45061</v>
      </c>
      <c r="C610" s="4" t="s">
        <v>5</v>
      </c>
      <c r="D610" s="5" t="s">
        <v>3972</v>
      </c>
      <c r="E610" s="30">
        <v>8997.11</v>
      </c>
      <c r="F610" s="10">
        <v>45092</v>
      </c>
    </row>
    <row r="611" spans="1:6" ht="30" customHeight="1" x14ac:dyDescent="0.2">
      <c r="A611" s="4" t="s">
        <v>3973</v>
      </c>
      <c r="B611" s="10">
        <v>45061</v>
      </c>
      <c r="C611" s="4" t="s">
        <v>5</v>
      </c>
      <c r="D611" s="4" t="s">
        <v>3974</v>
      </c>
      <c r="E611" s="30">
        <v>4774.18</v>
      </c>
      <c r="F611" s="10">
        <v>45092</v>
      </c>
    </row>
    <row r="612" spans="1:6" ht="30" customHeight="1" x14ac:dyDescent="0.2">
      <c r="A612" s="4" t="s">
        <v>3975</v>
      </c>
      <c r="B612" s="10">
        <v>45061</v>
      </c>
      <c r="C612" s="4" t="s">
        <v>5</v>
      </c>
      <c r="D612" s="5" t="s">
        <v>3976</v>
      </c>
      <c r="E612" s="30">
        <v>1515.62</v>
      </c>
      <c r="F612" s="10">
        <v>45092</v>
      </c>
    </row>
    <row r="613" spans="1:6" ht="30" customHeight="1" x14ac:dyDescent="0.2">
      <c r="A613" s="4" t="s">
        <v>3948</v>
      </c>
      <c r="B613" s="10">
        <v>45068</v>
      </c>
      <c r="C613" s="4" t="s">
        <v>5</v>
      </c>
      <c r="D613" s="5" t="s">
        <v>3949</v>
      </c>
      <c r="E613" s="30">
        <v>11008.19</v>
      </c>
      <c r="F613" s="10">
        <v>45092</v>
      </c>
    </row>
    <row r="614" spans="1:6" ht="30" customHeight="1" x14ac:dyDescent="0.2">
      <c r="A614" s="4" t="s">
        <v>3946</v>
      </c>
      <c r="B614" s="10">
        <v>45046</v>
      </c>
      <c r="C614" s="4" t="s">
        <v>111</v>
      </c>
      <c r="D614" s="5" t="s">
        <v>3947</v>
      </c>
      <c r="E614" s="30">
        <v>578.72</v>
      </c>
      <c r="F614" s="10">
        <v>45092</v>
      </c>
    </row>
    <row r="615" spans="1:6" ht="30" customHeight="1" x14ac:dyDescent="0.2">
      <c r="A615" s="4" t="s">
        <v>4410</v>
      </c>
      <c r="B615" s="10">
        <v>45077</v>
      </c>
      <c r="C615" s="4" t="s">
        <v>111</v>
      </c>
      <c r="D615" s="5" t="s">
        <v>4411</v>
      </c>
      <c r="E615" s="30">
        <v>816.25</v>
      </c>
      <c r="F615" s="10">
        <v>45106</v>
      </c>
    </row>
    <row r="616" spans="1:6" ht="30" customHeight="1" x14ac:dyDescent="0.2">
      <c r="A616" s="4" t="s">
        <v>4412</v>
      </c>
      <c r="B616" s="10">
        <v>45077</v>
      </c>
      <c r="C616" s="4" t="s">
        <v>111</v>
      </c>
      <c r="D616" s="5" t="s">
        <v>4413</v>
      </c>
      <c r="E616" s="30">
        <v>124.8</v>
      </c>
      <c r="F616" s="10">
        <v>45106</v>
      </c>
    </row>
    <row r="617" spans="1:6" ht="30" customHeight="1" x14ac:dyDescent="0.2">
      <c r="A617" s="4" t="s">
        <v>4414</v>
      </c>
      <c r="B617" s="10">
        <v>45077</v>
      </c>
      <c r="C617" s="4" t="s">
        <v>111</v>
      </c>
      <c r="D617" s="5" t="s">
        <v>4415</v>
      </c>
      <c r="E617" s="30">
        <v>88.33</v>
      </c>
      <c r="F617" s="10">
        <v>45106</v>
      </c>
    </row>
    <row r="618" spans="1:6" ht="30" customHeight="1" x14ac:dyDescent="0.2">
      <c r="A618" s="4" t="s">
        <v>3</v>
      </c>
      <c r="C618" s="4" t="s">
        <v>2172</v>
      </c>
      <c r="D618" s="5" t="s">
        <v>4649</v>
      </c>
      <c r="E618" s="30">
        <v>159223.28</v>
      </c>
      <c r="F618" s="10">
        <v>45106</v>
      </c>
    </row>
    <row r="619" spans="1:6" ht="30" customHeight="1" x14ac:dyDescent="0.2">
      <c r="A619" s="4" t="s">
        <v>3939</v>
      </c>
      <c r="B619" s="10">
        <v>45051</v>
      </c>
      <c r="C619" s="4" t="s">
        <v>2425</v>
      </c>
      <c r="D619" s="5" t="s">
        <v>3940</v>
      </c>
      <c r="E619" s="30">
        <v>13268.38</v>
      </c>
      <c r="F619" s="10">
        <v>45092</v>
      </c>
    </row>
    <row r="620" spans="1:6" ht="30" customHeight="1" x14ac:dyDescent="0.2">
      <c r="A620" s="4" t="s">
        <v>123</v>
      </c>
      <c r="B620" s="10">
        <v>45054</v>
      </c>
      <c r="C620" s="4" t="s">
        <v>2425</v>
      </c>
      <c r="D620" s="5" t="s">
        <v>3945</v>
      </c>
      <c r="E620" s="30">
        <v>1089</v>
      </c>
      <c r="F620" s="10">
        <v>45092</v>
      </c>
    </row>
    <row r="621" spans="1:6" ht="30" customHeight="1" x14ac:dyDescent="0.2">
      <c r="A621" s="4" t="s">
        <v>4032</v>
      </c>
      <c r="B621" s="10">
        <v>45083</v>
      </c>
      <c r="C621" s="4" t="s">
        <v>2425</v>
      </c>
      <c r="D621" s="5" t="s">
        <v>4033</v>
      </c>
      <c r="E621" s="30">
        <v>10570.11</v>
      </c>
      <c r="F621" s="10">
        <v>45092</v>
      </c>
    </row>
    <row r="622" spans="1:6" ht="30" customHeight="1" x14ac:dyDescent="0.2">
      <c r="A622" s="4" t="s">
        <v>4034</v>
      </c>
      <c r="B622" s="10">
        <v>45083</v>
      </c>
      <c r="C622" s="4" t="s">
        <v>2425</v>
      </c>
      <c r="D622" s="5" t="s">
        <v>4035</v>
      </c>
      <c r="E622" s="30">
        <v>8292.74</v>
      </c>
      <c r="F622" s="10">
        <v>45092</v>
      </c>
    </row>
    <row r="623" spans="1:6" ht="30" customHeight="1" x14ac:dyDescent="0.2">
      <c r="A623" s="4" t="s">
        <v>93</v>
      </c>
      <c r="B623" s="10">
        <v>45093</v>
      </c>
      <c r="C623" s="4" t="s">
        <v>4416</v>
      </c>
      <c r="D623" s="5" t="s">
        <v>4417</v>
      </c>
      <c r="E623" s="30">
        <v>27144</v>
      </c>
      <c r="F623" s="10">
        <v>45106</v>
      </c>
    </row>
    <row r="624" spans="1:6" ht="30" customHeight="1" x14ac:dyDescent="0.2">
      <c r="A624" s="5"/>
      <c r="C624" s="4" t="s">
        <v>116</v>
      </c>
      <c r="D624" s="5" t="s">
        <v>42</v>
      </c>
      <c r="E624" s="26">
        <v>1080.02</v>
      </c>
      <c r="F624" s="10">
        <v>45096</v>
      </c>
    </row>
    <row r="625" spans="1:6" ht="30" customHeight="1" x14ac:dyDescent="0.2">
      <c r="A625" s="5"/>
      <c r="C625" s="4" t="s">
        <v>116</v>
      </c>
      <c r="D625" s="5" t="s">
        <v>4659</v>
      </c>
      <c r="E625" s="13">
        <v>2561.75</v>
      </c>
      <c r="F625" s="10">
        <v>45098</v>
      </c>
    </row>
    <row r="626" spans="1:6" ht="30" customHeight="1" x14ac:dyDescent="0.2">
      <c r="A626" s="5"/>
      <c r="C626" s="4" t="s">
        <v>116</v>
      </c>
      <c r="D626" s="5" t="s">
        <v>4659</v>
      </c>
      <c r="E626" s="13">
        <v>289900.21999999997</v>
      </c>
      <c r="F626" s="10">
        <v>45103</v>
      </c>
    </row>
    <row r="627" spans="1:6" ht="30" customHeight="1" x14ac:dyDescent="0.2">
      <c r="A627" s="4" t="s">
        <v>4418</v>
      </c>
      <c r="B627" s="10">
        <v>45089</v>
      </c>
      <c r="C627" s="4" t="s">
        <v>28</v>
      </c>
      <c r="D627" s="5" t="s">
        <v>4419</v>
      </c>
      <c r="E627" s="30">
        <v>1464.6</v>
      </c>
      <c r="F627" s="10">
        <v>45106</v>
      </c>
    </row>
    <row r="628" spans="1:6" ht="30" customHeight="1" x14ac:dyDescent="0.2">
      <c r="A628" s="4" t="s">
        <v>4420</v>
      </c>
      <c r="B628" s="10">
        <v>45089</v>
      </c>
      <c r="C628" s="4" t="s">
        <v>28</v>
      </c>
      <c r="D628" s="5" t="s">
        <v>4421</v>
      </c>
      <c r="E628" s="30">
        <v>9244.25</v>
      </c>
      <c r="F628" s="10">
        <v>45106</v>
      </c>
    </row>
    <row r="629" spans="1:6" ht="30" customHeight="1" x14ac:dyDescent="0.2">
      <c r="A629" s="4" t="s">
        <v>4422</v>
      </c>
      <c r="B629" s="10">
        <v>45089</v>
      </c>
      <c r="C629" s="4" t="s">
        <v>28</v>
      </c>
      <c r="D629" s="5" t="s">
        <v>4423</v>
      </c>
      <c r="E629" s="30">
        <v>52480.58</v>
      </c>
      <c r="F629" s="10">
        <v>45106</v>
      </c>
    </row>
    <row r="630" spans="1:6" ht="30" customHeight="1" x14ac:dyDescent="0.2">
      <c r="C630" s="4" t="s">
        <v>64</v>
      </c>
      <c r="D630" s="5" t="s">
        <v>4657</v>
      </c>
      <c r="E630" s="30">
        <v>61.82</v>
      </c>
      <c r="F630" s="10">
        <v>45078</v>
      </c>
    </row>
    <row r="631" spans="1:6" ht="30" customHeight="1" x14ac:dyDescent="0.2">
      <c r="C631" s="4" t="s">
        <v>64</v>
      </c>
      <c r="D631" s="5" t="s">
        <v>4657</v>
      </c>
      <c r="E631" s="30">
        <v>339.71</v>
      </c>
      <c r="F631" s="10">
        <v>45078</v>
      </c>
    </row>
    <row r="632" spans="1:6" ht="30" customHeight="1" x14ac:dyDescent="0.2">
      <c r="A632" s="4" t="s">
        <v>4200</v>
      </c>
      <c r="B632" s="10">
        <v>45063</v>
      </c>
      <c r="C632" s="4" t="s">
        <v>2444</v>
      </c>
      <c r="D632" s="5" t="s">
        <v>4201</v>
      </c>
      <c r="E632" s="30">
        <v>18645.57</v>
      </c>
      <c r="F632" s="10">
        <v>45092</v>
      </c>
    </row>
    <row r="633" spans="1:6" ht="30" customHeight="1" x14ac:dyDescent="0.2">
      <c r="A633" s="4" t="s">
        <v>96</v>
      </c>
      <c r="B633" s="10">
        <v>45075</v>
      </c>
      <c r="C633" s="4" t="s">
        <v>62</v>
      </c>
      <c r="D633" s="5" t="s">
        <v>4086</v>
      </c>
      <c r="E633" s="30">
        <v>63613.8</v>
      </c>
      <c r="F633" s="10">
        <v>45092</v>
      </c>
    </row>
    <row r="634" spans="1:6" ht="30" customHeight="1" x14ac:dyDescent="0.2">
      <c r="A634" s="4" t="s">
        <v>114</v>
      </c>
      <c r="B634" s="10">
        <v>45065</v>
      </c>
      <c r="C634" s="4" t="s">
        <v>112</v>
      </c>
      <c r="D634" s="5" t="s">
        <v>4103</v>
      </c>
      <c r="E634" s="30">
        <v>83070.63</v>
      </c>
      <c r="F634" s="10">
        <v>45092</v>
      </c>
    </row>
    <row r="635" spans="1:6" ht="30" customHeight="1" x14ac:dyDescent="0.2">
      <c r="A635" s="4" t="s">
        <v>115</v>
      </c>
      <c r="B635" s="10">
        <v>45065</v>
      </c>
      <c r="C635" s="4" t="s">
        <v>112</v>
      </c>
      <c r="D635" s="5" t="s">
        <v>4103</v>
      </c>
      <c r="E635" s="30">
        <v>16917.18</v>
      </c>
      <c r="F635" s="10">
        <v>45092</v>
      </c>
    </row>
    <row r="636" spans="1:6" ht="30" customHeight="1" x14ac:dyDescent="0.2">
      <c r="A636" s="4" t="s">
        <v>105</v>
      </c>
      <c r="B636" s="10">
        <v>45065</v>
      </c>
      <c r="C636" s="4" t="s">
        <v>112</v>
      </c>
      <c r="D636" s="5" t="s">
        <v>4103</v>
      </c>
      <c r="E636" s="30">
        <v>1860.38</v>
      </c>
      <c r="F636" s="10">
        <v>45092</v>
      </c>
    </row>
    <row r="637" spans="1:6" ht="30" customHeight="1" x14ac:dyDescent="0.2">
      <c r="A637" s="5" t="s">
        <v>96</v>
      </c>
      <c r="B637" s="10">
        <v>45064</v>
      </c>
      <c r="C637" s="4" t="s">
        <v>35</v>
      </c>
      <c r="D637" s="5" t="s">
        <v>4095</v>
      </c>
      <c r="E637" s="26">
        <v>63179.57</v>
      </c>
      <c r="F637" s="10">
        <v>45092</v>
      </c>
    </row>
    <row r="638" spans="1:6" ht="30" customHeight="1" x14ac:dyDescent="0.2">
      <c r="A638" s="4" t="s">
        <v>95</v>
      </c>
      <c r="B638" s="10">
        <v>45063</v>
      </c>
      <c r="C638" s="4" t="s">
        <v>79</v>
      </c>
      <c r="D638" s="5" t="s">
        <v>4101</v>
      </c>
      <c r="E638" s="30">
        <v>8612.02</v>
      </c>
      <c r="F638" s="10">
        <v>45092</v>
      </c>
    </row>
    <row r="639" spans="1:6" ht="30" customHeight="1" x14ac:dyDescent="0.2">
      <c r="A639" s="4" t="s">
        <v>96</v>
      </c>
      <c r="B639" s="10">
        <v>45063</v>
      </c>
      <c r="C639" s="4" t="s">
        <v>79</v>
      </c>
      <c r="D639" s="5" t="s">
        <v>4102</v>
      </c>
      <c r="E639" s="30">
        <v>8508.2900000000009</v>
      </c>
      <c r="F639" s="10">
        <v>45092</v>
      </c>
    </row>
    <row r="640" spans="1:6" ht="30" customHeight="1" x14ac:dyDescent="0.2">
      <c r="A640" s="4" t="s">
        <v>101</v>
      </c>
      <c r="B640" s="10">
        <v>45063</v>
      </c>
      <c r="C640" s="4" t="s">
        <v>80</v>
      </c>
      <c r="D640" s="5" t="s">
        <v>4125</v>
      </c>
      <c r="E640" s="30">
        <v>56422.62</v>
      </c>
      <c r="F640" s="10">
        <v>45092</v>
      </c>
    </row>
    <row r="641" spans="1:6" ht="30" customHeight="1" x14ac:dyDescent="0.2">
      <c r="A641" s="4" t="s">
        <v>1486</v>
      </c>
      <c r="B641" s="10">
        <v>45063</v>
      </c>
      <c r="C641" s="4" t="s">
        <v>80</v>
      </c>
      <c r="D641" s="5" t="s">
        <v>4125</v>
      </c>
      <c r="E641" s="30">
        <v>1231.32</v>
      </c>
      <c r="F641" s="10">
        <v>45092</v>
      </c>
    </row>
    <row r="642" spans="1:6" ht="30" customHeight="1" x14ac:dyDescent="0.2">
      <c r="A642" s="4" t="s">
        <v>95</v>
      </c>
      <c r="B642" s="10">
        <v>45063</v>
      </c>
      <c r="C642" s="4" t="s">
        <v>65</v>
      </c>
      <c r="D642" s="5" t="s">
        <v>4134</v>
      </c>
      <c r="E642" s="30">
        <v>61421.5</v>
      </c>
      <c r="F642" s="10">
        <v>45092</v>
      </c>
    </row>
    <row r="643" spans="1:6" ht="30" customHeight="1" x14ac:dyDescent="0.2">
      <c r="A643" s="20" t="s">
        <v>101</v>
      </c>
      <c r="B643" s="10">
        <v>45063</v>
      </c>
      <c r="C643" s="4" t="s">
        <v>63</v>
      </c>
      <c r="D643" s="5" t="s">
        <v>4147</v>
      </c>
      <c r="E643" s="30">
        <v>57389.38</v>
      </c>
      <c r="F643" s="10">
        <v>45092</v>
      </c>
    </row>
    <row r="644" spans="1:6" ht="30" customHeight="1" x14ac:dyDescent="0.2">
      <c r="A644" s="4" t="s">
        <v>1486</v>
      </c>
      <c r="B644" s="10">
        <v>45063</v>
      </c>
      <c r="C644" s="4" t="s">
        <v>63</v>
      </c>
      <c r="D644" s="4" t="s">
        <v>4147</v>
      </c>
      <c r="E644" s="30">
        <v>1434.97</v>
      </c>
      <c r="F644" s="10">
        <v>45092</v>
      </c>
    </row>
    <row r="645" spans="1:6" ht="30" customHeight="1" x14ac:dyDescent="0.2">
      <c r="A645" s="4" t="s">
        <v>113</v>
      </c>
      <c r="B645" s="10">
        <v>45063</v>
      </c>
      <c r="C645" s="4" t="s">
        <v>84</v>
      </c>
      <c r="D645" s="5" t="s">
        <v>4050</v>
      </c>
      <c r="E645" s="30">
        <v>18588.89</v>
      </c>
      <c r="F645" s="10">
        <v>45092</v>
      </c>
    </row>
    <row r="646" spans="1:6" ht="30" customHeight="1" x14ac:dyDescent="0.2">
      <c r="A646" s="4" t="s">
        <v>114</v>
      </c>
      <c r="B646" s="10">
        <v>45063</v>
      </c>
      <c r="C646" s="4" t="s">
        <v>84</v>
      </c>
      <c r="D646" s="5" t="s">
        <v>4050</v>
      </c>
      <c r="E646" s="30">
        <v>29.36</v>
      </c>
      <c r="F646" s="10">
        <v>45092</v>
      </c>
    </row>
    <row r="647" spans="1:6" ht="30" customHeight="1" x14ac:dyDescent="0.2">
      <c r="A647" s="4" t="s">
        <v>115</v>
      </c>
      <c r="B647" s="10">
        <v>45063</v>
      </c>
      <c r="C647" s="4" t="s">
        <v>84</v>
      </c>
      <c r="D647" s="5" t="s">
        <v>4050</v>
      </c>
      <c r="E647" s="30">
        <v>12.53</v>
      </c>
      <c r="F647" s="10">
        <v>45092</v>
      </c>
    </row>
    <row r="648" spans="1:6" ht="30" customHeight="1" x14ac:dyDescent="0.2">
      <c r="A648" s="4" t="s">
        <v>1450</v>
      </c>
      <c r="B648" s="10">
        <v>45063</v>
      </c>
      <c r="C648" s="4" t="s">
        <v>86</v>
      </c>
      <c r="D648" s="5" t="s">
        <v>4059</v>
      </c>
      <c r="E648" s="30">
        <v>125965.21</v>
      </c>
      <c r="F648" s="10">
        <v>45092</v>
      </c>
    </row>
    <row r="649" spans="1:6" ht="30" customHeight="1" x14ac:dyDescent="0.2">
      <c r="A649" s="4" t="s">
        <v>1238</v>
      </c>
      <c r="B649" s="10">
        <v>45063</v>
      </c>
      <c r="C649" s="4" t="s">
        <v>86</v>
      </c>
      <c r="D649" s="5" t="s">
        <v>4059</v>
      </c>
      <c r="E649" s="30">
        <v>17201</v>
      </c>
      <c r="F649" s="10">
        <v>45092</v>
      </c>
    </row>
    <row r="650" spans="1:6" ht="30" customHeight="1" x14ac:dyDescent="0.2">
      <c r="A650" s="4" t="s">
        <v>2468</v>
      </c>
      <c r="B650" s="10">
        <v>45069</v>
      </c>
      <c r="C650" s="4" t="s">
        <v>86</v>
      </c>
      <c r="D650" s="5" t="s">
        <v>4059</v>
      </c>
      <c r="E650" s="30">
        <v>13175.16</v>
      </c>
      <c r="F650" s="10">
        <v>45092</v>
      </c>
    </row>
    <row r="651" spans="1:6" ht="30" customHeight="1" x14ac:dyDescent="0.2">
      <c r="A651" s="4" t="s">
        <v>1450</v>
      </c>
      <c r="B651" s="10">
        <v>45063</v>
      </c>
      <c r="C651" s="4" t="s">
        <v>87</v>
      </c>
      <c r="D651" s="5" t="s">
        <v>4051</v>
      </c>
      <c r="E651" s="30">
        <v>254295.79</v>
      </c>
      <c r="F651" s="10">
        <v>45092</v>
      </c>
    </row>
    <row r="652" spans="1:6" ht="30" customHeight="1" x14ac:dyDescent="0.2">
      <c r="A652" s="4" t="s">
        <v>1238</v>
      </c>
      <c r="B652" s="10">
        <v>45063</v>
      </c>
      <c r="C652" s="4" t="s">
        <v>87</v>
      </c>
      <c r="D652" s="5" t="s">
        <v>4051</v>
      </c>
      <c r="E652" s="30">
        <v>63746.9</v>
      </c>
      <c r="F652" s="10">
        <v>45092</v>
      </c>
    </row>
    <row r="653" spans="1:6" ht="30" customHeight="1" x14ac:dyDescent="0.2">
      <c r="A653" s="20" t="s">
        <v>2470</v>
      </c>
      <c r="B653" s="10">
        <v>45063</v>
      </c>
      <c r="C653" s="4" t="s">
        <v>87</v>
      </c>
      <c r="D653" s="5" t="s">
        <v>4051</v>
      </c>
      <c r="E653" s="30">
        <v>11882.26</v>
      </c>
      <c r="F653" s="10">
        <v>45092</v>
      </c>
    </row>
    <row r="654" spans="1:6" ht="30" customHeight="1" x14ac:dyDescent="0.2">
      <c r="A654" s="4" t="s">
        <v>1450</v>
      </c>
      <c r="B654" s="10">
        <v>45068</v>
      </c>
      <c r="C654" s="4" t="s">
        <v>87</v>
      </c>
      <c r="D654" s="5" t="s">
        <v>4051</v>
      </c>
      <c r="E654" s="30">
        <v>18866.04</v>
      </c>
      <c r="F654" s="10">
        <v>45092</v>
      </c>
    </row>
    <row r="655" spans="1:6" ht="30" customHeight="1" x14ac:dyDescent="0.2">
      <c r="A655" s="4" t="s">
        <v>102</v>
      </c>
      <c r="B655" s="10">
        <v>45063</v>
      </c>
      <c r="C655" s="4" t="s">
        <v>17</v>
      </c>
      <c r="D655" s="5" t="s">
        <v>4424</v>
      </c>
      <c r="E655" s="30">
        <v>2374.65</v>
      </c>
      <c r="F655" s="10">
        <v>45106</v>
      </c>
    </row>
    <row r="656" spans="1:6" ht="30" customHeight="1" x14ac:dyDescent="0.2">
      <c r="A656" s="4" t="s">
        <v>100</v>
      </c>
      <c r="B656" s="10">
        <v>45063</v>
      </c>
      <c r="C656" s="4" t="s">
        <v>17</v>
      </c>
      <c r="D656" s="5" t="s">
        <v>4424</v>
      </c>
      <c r="E656" s="30">
        <v>148212.23000000001</v>
      </c>
      <c r="F656" s="10">
        <v>45106</v>
      </c>
    </row>
    <row r="657" spans="1:6" ht="30" customHeight="1" x14ac:dyDescent="0.2">
      <c r="A657" s="4" t="s">
        <v>1290</v>
      </c>
      <c r="B657" s="10">
        <v>45070</v>
      </c>
      <c r="C657" s="4" t="s">
        <v>16</v>
      </c>
      <c r="D657" s="5" t="s">
        <v>4066</v>
      </c>
      <c r="E657" s="30">
        <v>43789.120000000003</v>
      </c>
      <c r="F657" s="10">
        <v>45092</v>
      </c>
    </row>
    <row r="658" spans="1:6" ht="30" customHeight="1" x14ac:dyDescent="0.2">
      <c r="A658" s="4" t="s">
        <v>1292</v>
      </c>
      <c r="B658" s="10">
        <v>45070</v>
      </c>
      <c r="C658" s="4" t="s">
        <v>16</v>
      </c>
      <c r="D658" s="5" t="s">
        <v>4067</v>
      </c>
      <c r="E658" s="30">
        <v>11859.56</v>
      </c>
      <c r="F658" s="10">
        <v>45092</v>
      </c>
    </row>
    <row r="659" spans="1:6" ht="30" customHeight="1" x14ac:dyDescent="0.2">
      <c r="A659" s="4" t="s">
        <v>3684</v>
      </c>
      <c r="B659" s="10">
        <v>45070</v>
      </c>
      <c r="C659" s="4" t="s">
        <v>16</v>
      </c>
      <c r="D659" s="5" t="s">
        <v>4068</v>
      </c>
      <c r="E659" s="30">
        <v>6762.49</v>
      </c>
      <c r="F659" s="10">
        <v>45092</v>
      </c>
    </row>
    <row r="660" spans="1:6" ht="30" customHeight="1" x14ac:dyDescent="0.2">
      <c r="A660" s="4" t="s">
        <v>3677</v>
      </c>
      <c r="B660" s="10">
        <v>45070</v>
      </c>
      <c r="C660" s="4" t="s">
        <v>16</v>
      </c>
      <c r="D660" s="5" t="s">
        <v>4069</v>
      </c>
      <c r="E660" s="30">
        <v>4466.12</v>
      </c>
      <c r="F660" s="10">
        <v>45092</v>
      </c>
    </row>
    <row r="661" spans="1:6" ht="30" customHeight="1" x14ac:dyDescent="0.2">
      <c r="A661" s="4" t="s">
        <v>1905</v>
      </c>
      <c r="B661" s="10">
        <v>45070</v>
      </c>
      <c r="C661" s="4" t="s">
        <v>16</v>
      </c>
      <c r="D661" s="5" t="s">
        <v>4070</v>
      </c>
      <c r="E661" s="30">
        <v>4153.3100000000004</v>
      </c>
      <c r="F661" s="10">
        <v>45092</v>
      </c>
    </row>
    <row r="662" spans="1:6" ht="30" customHeight="1" x14ac:dyDescent="0.2">
      <c r="A662" s="4" t="s">
        <v>3679</v>
      </c>
      <c r="B662" s="10">
        <v>45070</v>
      </c>
      <c r="C662" s="4" t="s">
        <v>16</v>
      </c>
      <c r="D662" s="5" t="s">
        <v>4071</v>
      </c>
      <c r="E662" s="30">
        <v>4026.98</v>
      </c>
      <c r="F662" s="10">
        <v>45092</v>
      </c>
    </row>
    <row r="663" spans="1:6" ht="30" customHeight="1" x14ac:dyDescent="0.2">
      <c r="A663" s="4" t="s">
        <v>1379</v>
      </c>
      <c r="B663" s="10">
        <v>45070</v>
      </c>
      <c r="C663" s="4" t="s">
        <v>16</v>
      </c>
      <c r="D663" s="5" t="s">
        <v>4068</v>
      </c>
      <c r="E663" s="30">
        <v>3491.21</v>
      </c>
      <c r="F663" s="10">
        <v>45092</v>
      </c>
    </row>
    <row r="664" spans="1:6" ht="30" customHeight="1" x14ac:dyDescent="0.2">
      <c r="A664" s="4" t="s">
        <v>1294</v>
      </c>
      <c r="B664" s="10">
        <v>45070</v>
      </c>
      <c r="C664" s="4" t="s">
        <v>16</v>
      </c>
      <c r="D664" s="5" t="s">
        <v>4068</v>
      </c>
      <c r="E664" s="30">
        <v>1973.58</v>
      </c>
      <c r="F664" s="10">
        <v>45092</v>
      </c>
    </row>
    <row r="665" spans="1:6" ht="30" customHeight="1" x14ac:dyDescent="0.2">
      <c r="A665" s="20" t="s">
        <v>3</v>
      </c>
      <c r="C665" s="4" t="s">
        <v>23</v>
      </c>
      <c r="D665" s="5" t="s">
        <v>4663</v>
      </c>
      <c r="E665" s="27">
        <v>89785.420000000013</v>
      </c>
      <c r="F665" s="10">
        <v>45107</v>
      </c>
    </row>
    <row r="666" spans="1:6" ht="30" customHeight="1" x14ac:dyDescent="0.2">
      <c r="A666" s="4" t="s">
        <v>3936</v>
      </c>
      <c r="B666" s="10">
        <v>45043</v>
      </c>
      <c r="C666" s="4" t="s">
        <v>3937</v>
      </c>
      <c r="D666" s="5" t="s">
        <v>3938</v>
      </c>
      <c r="E666" s="30">
        <v>113392.14</v>
      </c>
      <c r="F666" s="10">
        <v>45092</v>
      </c>
    </row>
    <row r="667" spans="1:6" ht="30" customHeight="1" x14ac:dyDescent="0.2">
      <c r="A667" s="4" t="s">
        <v>4425</v>
      </c>
      <c r="B667" s="10">
        <v>45077</v>
      </c>
      <c r="C667" s="4" t="s">
        <v>46</v>
      </c>
      <c r="D667" s="5" t="s">
        <v>4426</v>
      </c>
      <c r="E667" s="30">
        <v>6818.18</v>
      </c>
      <c r="F667" s="10">
        <v>45106</v>
      </c>
    </row>
    <row r="668" spans="1:6" ht="30" customHeight="1" x14ac:dyDescent="0.2">
      <c r="A668" s="4" t="s">
        <v>4006</v>
      </c>
      <c r="B668" s="10">
        <v>45077</v>
      </c>
      <c r="C668" s="4" t="s">
        <v>10</v>
      </c>
      <c r="D668" s="5" t="s">
        <v>4007</v>
      </c>
      <c r="E668" s="30">
        <v>2443.37</v>
      </c>
      <c r="F668" s="10">
        <v>45092</v>
      </c>
    </row>
    <row r="669" spans="1:6" ht="30" customHeight="1" x14ac:dyDescent="0.2">
      <c r="A669" s="5" t="s">
        <v>4020</v>
      </c>
      <c r="B669" s="10">
        <v>45077</v>
      </c>
      <c r="C669" s="4" t="s">
        <v>39</v>
      </c>
      <c r="D669" s="5" t="s">
        <v>4021</v>
      </c>
      <c r="E669" s="30">
        <v>683.89</v>
      </c>
      <c r="F669" s="10">
        <v>45092</v>
      </c>
    </row>
    <row r="670" spans="1:6" ht="30" customHeight="1" x14ac:dyDescent="0.2">
      <c r="A670" s="4" t="s">
        <v>4008</v>
      </c>
      <c r="B670" s="10">
        <v>45077</v>
      </c>
      <c r="C670" s="4" t="s">
        <v>103</v>
      </c>
      <c r="D670" s="5" t="s">
        <v>4009</v>
      </c>
      <c r="E670" s="30">
        <v>1891.4</v>
      </c>
      <c r="F670" s="10">
        <v>45092</v>
      </c>
    </row>
    <row r="671" spans="1:6" ht="30" customHeight="1" x14ac:dyDescent="0.2">
      <c r="A671" s="4" t="s">
        <v>3960</v>
      </c>
      <c r="B671" s="10">
        <v>45065</v>
      </c>
      <c r="C671" s="4" t="s">
        <v>2784</v>
      </c>
      <c r="D671" s="5" t="s">
        <v>3961</v>
      </c>
      <c r="E671" s="30">
        <v>15488</v>
      </c>
      <c r="F671" s="10">
        <v>45092</v>
      </c>
    </row>
    <row r="672" spans="1:6" ht="30" customHeight="1" x14ac:dyDescent="0.2">
      <c r="A672" s="4" t="s">
        <v>3986</v>
      </c>
      <c r="B672" s="10">
        <v>45083</v>
      </c>
      <c r="C672" s="4" t="s">
        <v>2784</v>
      </c>
      <c r="D672" s="5" t="s">
        <v>3987</v>
      </c>
      <c r="E672" s="30">
        <v>12087.9</v>
      </c>
      <c r="F672" s="10">
        <v>45092</v>
      </c>
    </row>
    <row r="673" spans="1:6" ht="30" customHeight="1" x14ac:dyDescent="0.2">
      <c r="A673" s="4" t="s">
        <v>4650</v>
      </c>
      <c r="B673" s="10">
        <v>45083</v>
      </c>
      <c r="C673" s="4" t="s">
        <v>2784</v>
      </c>
      <c r="D673" s="5" t="s">
        <v>4651</v>
      </c>
      <c r="E673" s="30">
        <v>7744</v>
      </c>
      <c r="F673" s="10">
        <v>45106</v>
      </c>
    </row>
    <row r="674" spans="1:6" ht="30" customHeight="1" x14ac:dyDescent="0.2">
      <c r="A674" s="4" t="s">
        <v>4652</v>
      </c>
      <c r="B674" s="10">
        <v>45079</v>
      </c>
      <c r="C674" s="4" t="s">
        <v>104</v>
      </c>
      <c r="D674" s="5" t="s">
        <v>4653</v>
      </c>
      <c r="E674" s="30">
        <v>990.3</v>
      </c>
      <c r="F674" s="10">
        <v>45106</v>
      </c>
    </row>
    <row r="675" spans="1:6" ht="30" customHeight="1" x14ac:dyDescent="0.2">
      <c r="A675" s="4" t="s">
        <v>4016</v>
      </c>
      <c r="B675" s="10">
        <v>45079</v>
      </c>
      <c r="C675" s="4" t="s">
        <v>91</v>
      </c>
      <c r="D675" s="5" t="s">
        <v>4017</v>
      </c>
      <c r="E675" s="30">
        <v>142.66</v>
      </c>
      <c r="F675" s="10">
        <v>45092</v>
      </c>
    </row>
    <row r="676" spans="1:6" ht="30" customHeight="1" x14ac:dyDescent="0.2">
      <c r="A676" s="4" t="s">
        <v>4018</v>
      </c>
      <c r="B676" s="10">
        <v>45079</v>
      </c>
      <c r="C676" s="4" t="s">
        <v>91</v>
      </c>
      <c r="D676" s="5" t="s">
        <v>4019</v>
      </c>
      <c r="E676" s="30">
        <v>142.66</v>
      </c>
      <c r="F676" s="10">
        <v>45092</v>
      </c>
    </row>
    <row r="677" spans="1:6" ht="30" customHeight="1" x14ac:dyDescent="0.2">
      <c r="A677" s="4" t="s">
        <v>4040</v>
      </c>
      <c r="B677" s="10">
        <v>45083</v>
      </c>
      <c r="C677" s="4" t="s">
        <v>4041</v>
      </c>
      <c r="D677" s="5" t="s">
        <v>4042</v>
      </c>
      <c r="E677" s="30">
        <v>55660</v>
      </c>
      <c r="F677" s="10">
        <v>45092</v>
      </c>
    </row>
  </sheetData>
  <sortState xmlns:xlrd2="http://schemas.microsoft.com/office/spreadsheetml/2017/richdata2" ref="A3:F677">
    <sortCondition ref="C3:C677"/>
    <sortCondition ref="B3:B677"/>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1B3D-E801-48C2-A7DF-4B15907A2C3A}">
  <sheetPr>
    <pageSetUpPr fitToPage="1"/>
  </sheetPr>
  <dimension ref="A1:F459"/>
  <sheetViews>
    <sheetView zoomScale="120" zoomScaleNormal="120" workbookViewId="0">
      <pane ySplit="2" topLeftCell="A3" activePane="bottomLeft" state="frozen"/>
      <selection activeCell="C167" sqref="C167"/>
      <selection pane="bottomLeft" activeCell="A8" sqref="A8:XFD8"/>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30" bestFit="1" customWidth="1"/>
    <col min="6" max="6" width="8.5703125" style="10" bestFit="1" customWidth="1"/>
    <col min="7" max="16384" width="11.5703125" style="2"/>
  </cols>
  <sheetData>
    <row r="1" spans="1:6" s="1" customFormat="1" ht="30" customHeight="1" x14ac:dyDescent="0.2">
      <c r="A1" s="15" t="s">
        <v>227</v>
      </c>
      <c r="B1" s="16"/>
      <c r="C1" s="15"/>
      <c r="D1" s="17"/>
      <c r="E1" s="28"/>
      <c r="F1" s="16"/>
    </row>
    <row r="2" spans="1:6" s="1" customFormat="1" ht="30" customHeight="1" x14ac:dyDescent="0.2">
      <c r="A2" s="3" t="s">
        <v>11</v>
      </c>
      <c r="B2" s="8" t="s">
        <v>14</v>
      </c>
      <c r="C2" s="3" t="s">
        <v>12</v>
      </c>
      <c r="D2" s="14" t="s">
        <v>1</v>
      </c>
      <c r="E2" s="29" t="s">
        <v>0</v>
      </c>
      <c r="F2" s="8" t="s">
        <v>13</v>
      </c>
    </row>
    <row r="3" spans="1:6" ht="30" customHeight="1" x14ac:dyDescent="0.2">
      <c r="A3" s="4" t="s">
        <v>4667</v>
      </c>
      <c r="B3" s="10">
        <v>45098</v>
      </c>
      <c r="C3" s="4" t="s">
        <v>4668</v>
      </c>
      <c r="D3" s="5" t="s">
        <v>4669</v>
      </c>
      <c r="E3" s="30">
        <v>34260.910000000003</v>
      </c>
      <c r="F3" s="10">
        <v>45121</v>
      </c>
    </row>
    <row r="4" spans="1:6" ht="30" customHeight="1" x14ac:dyDescent="0.2">
      <c r="A4" s="5" t="s">
        <v>4670</v>
      </c>
      <c r="B4" s="10">
        <v>45098</v>
      </c>
      <c r="C4" s="4" t="s">
        <v>4668</v>
      </c>
      <c r="D4" s="5" t="s">
        <v>4669</v>
      </c>
      <c r="E4" s="13">
        <v>8107.46</v>
      </c>
      <c r="F4" s="10">
        <v>45121</v>
      </c>
    </row>
    <row r="5" spans="1:6" ht="30" customHeight="1" x14ac:dyDescent="0.2">
      <c r="A5" s="4" t="s">
        <v>5016</v>
      </c>
      <c r="B5" s="10">
        <v>45119</v>
      </c>
      <c r="C5" s="4" t="s">
        <v>4668</v>
      </c>
      <c r="D5" s="5" t="s">
        <v>5017</v>
      </c>
      <c r="E5" s="30">
        <v>7427.95</v>
      </c>
      <c r="F5" s="10">
        <v>45135</v>
      </c>
    </row>
    <row r="6" spans="1:6" ht="30" customHeight="1" x14ac:dyDescent="0.2">
      <c r="A6" s="4" t="s">
        <v>5018</v>
      </c>
      <c r="B6" s="10">
        <v>45119</v>
      </c>
      <c r="C6" s="4" t="s">
        <v>4668</v>
      </c>
      <c r="D6" s="5" t="s">
        <v>5017</v>
      </c>
      <c r="E6" s="30">
        <v>31991.34</v>
      </c>
      <c r="F6" s="10">
        <v>45135</v>
      </c>
    </row>
    <row r="7" spans="1:6" ht="30" customHeight="1" x14ac:dyDescent="0.2">
      <c r="A7" s="4" t="s">
        <v>25</v>
      </c>
      <c r="B7" s="10">
        <v>45086</v>
      </c>
      <c r="C7" s="4" t="s">
        <v>142</v>
      </c>
      <c r="D7" s="5" t="s">
        <v>5019</v>
      </c>
      <c r="E7" s="30">
        <v>231663.74</v>
      </c>
      <c r="F7" s="10">
        <v>45135</v>
      </c>
    </row>
    <row r="8" spans="1:6" ht="30" customHeight="1" x14ac:dyDescent="0.2">
      <c r="A8" s="5"/>
      <c r="C8" s="4" t="s">
        <v>19</v>
      </c>
      <c r="D8" s="5" t="s">
        <v>5171</v>
      </c>
      <c r="E8" s="13">
        <f>168+137759.01</f>
        <v>137927.01</v>
      </c>
      <c r="F8" s="10">
        <v>45125</v>
      </c>
    </row>
    <row r="9" spans="1:6" ht="30" customHeight="1" x14ac:dyDescent="0.2">
      <c r="A9" s="4" t="s">
        <v>4671</v>
      </c>
      <c r="B9" s="10">
        <v>45099</v>
      </c>
      <c r="C9" s="4" t="s">
        <v>7</v>
      </c>
      <c r="D9" s="5" t="s">
        <v>4672</v>
      </c>
      <c r="E9" s="30">
        <v>35537.03</v>
      </c>
      <c r="F9" s="10">
        <v>45121</v>
      </c>
    </row>
    <row r="10" spans="1:6" ht="30" customHeight="1" x14ac:dyDescent="0.2">
      <c r="A10" s="4" t="s">
        <v>4673</v>
      </c>
      <c r="B10" s="10">
        <v>45103</v>
      </c>
      <c r="C10" s="4" t="s">
        <v>7</v>
      </c>
      <c r="D10" s="5" t="s">
        <v>4674</v>
      </c>
      <c r="E10" s="30">
        <v>119406.01</v>
      </c>
      <c r="F10" s="10">
        <v>45121</v>
      </c>
    </row>
    <row r="11" spans="1:6" ht="30" customHeight="1" x14ac:dyDescent="0.2">
      <c r="A11" s="4" t="s">
        <v>3</v>
      </c>
      <c r="C11" s="4" t="s">
        <v>2976</v>
      </c>
      <c r="D11" s="5" t="s">
        <v>4675</v>
      </c>
      <c r="E11" s="30">
        <v>1454683.31</v>
      </c>
      <c r="F11" s="10">
        <v>45121</v>
      </c>
    </row>
    <row r="12" spans="1:6" ht="30" customHeight="1" x14ac:dyDescent="0.2">
      <c r="A12" s="4" t="s">
        <v>4676</v>
      </c>
      <c r="B12" s="10">
        <v>45075</v>
      </c>
      <c r="C12" s="4" t="s">
        <v>2976</v>
      </c>
      <c r="D12" s="5" t="s">
        <v>4677</v>
      </c>
      <c r="E12" s="30">
        <v>271060.84999999998</v>
      </c>
      <c r="F12" s="10">
        <v>45121</v>
      </c>
    </row>
    <row r="13" spans="1:6" ht="30" customHeight="1" x14ac:dyDescent="0.2">
      <c r="A13" s="4" t="s">
        <v>3</v>
      </c>
      <c r="C13" s="4" t="s">
        <v>57</v>
      </c>
      <c r="D13" s="5" t="s">
        <v>5020</v>
      </c>
      <c r="E13" s="30">
        <v>359010</v>
      </c>
      <c r="F13" s="10">
        <v>45135</v>
      </c>
    </row>
    <row r="14" spans="1:6" ht="30" customHeight="1" x14ac:dyDescent="0.2">
      <c r="A14" s="4" t="s">
        <v>3</v>
      </c>
      <c r="C14" s="4" t="s">
        <v>58</v>
      </c>
      <c r="D14" s="5" t="s">
        <v>5021</v>
      </c>
      <c r="E14" s="30">
        <v>2862.6800000000007</v>
      </c>
      <c r="F14" s="10">
        <v>45135</v>
      </c>
    </row>
    <row r="15" spans="1:6" ht="30" customHeight="1" x14ac:dyDescent="0.2">
      <c r="A15" s="4" t="s">
        <v>3</v>
      </c>
      <c r="C15" s="4" t="s">
        <v>53</v>
      </c>
      <c r="D15" s="5" t="s">
        <v>5022</v>
      </c>
      <c r="E15" s="30">
        <v>33856.369999999995</v>
      </c>
      <c r="F15" s="10">
        <v>45135</v>
      </c>
    </row>
    <row r="16" spans="1:6" ht="30" customHeight="1" x14ac:dyDescent="0.2">
      <c r="A16" s="4" t="s">
        <v>3</v>
      </c>
      <c r="C16" s="4" t="s">
        <v>2173</v>
      </c>
      <c r="D16" s="5" t="s">
        <v>5023</v>
      </c>
      <c r="E16" s="30">
        <v>12139.24</v>
      </c>
      <c r="F16" s="10">
        <v>45135</v>
      </c>
    </row>
    <row r="17" spans="1:6" ht="30" customHeight="1" x14ac:dyDescent="0.2">
      <c r="A17" s="4" t="s">
        <v>3</v>
      </c>
      <c r="C17" s="4" t="s">
        <v>54</v>
      </c>
      <c r="D17" s="5" t="s">
        <v>5024</v>
      </c>
      <c r="E17" s="30">
        <v>28868.240000000002</v>
      </c>
      <c r="F17" s="10">
        <v>45135</v>
      </c>
    </row>
    <row r="18" spans="1:6" ht="30" customHeight="1" x14ac:dyDescent="0.2">
      <c r="A18" s="4" t="s">
        <v>3</v>
      </c>
      <c r="C18" s="4" t="s">
        <v>2170</v>
      </c>
      <c r="D18" s="5" t="s">
        <v>4678</v>
      </c>
      <c r="E18" s="30">
        <v>37569.67</v>
      </c>
      <c r="F18" s="10">
        <v>45121</v>
      </c>
    </row>
    <row r="19" spans="1:6" ht="30" customHeight="1" x14ac:dyDescent="0.2">
      <c r="A19" s="4" t="s">
        <v>3</v>
      </c>
      <c r="C19" s="4" t="s">
        <v>2170</v>
      </c>
      <c r="D19" s="5" t="s">
        <v>4679</v>
      </c>
      <c r="E19" s="30">
        <v>12462.06</v>
      </c>
      <c r="F19" s="10">
        <v>45121</v>
      </c>
    </row>
    <row r="20" spans="1:6" ht="30" customHeight="1" x14ac:dyDescent="0.2">
      <c r="A20" s="4" t="s">
        <v>3</v>
      </c>
      <c r="C20" s="4" t="s">
        <v>59</v>
      </c>
      <c r="D20" s="5" t="s">
        <v>5025</v>
      </c>
      <c r="E20" s="30">
        <v>6359.34</v>
      </c>
      <c r="F20" s="10">
        <v>45135</v>
      </c>
    </row>
    <row r="21" spans="1:6" ht="30" customHeight="1" x14ac:dyDescent="0.2">
      <c r="A21" s="4" t="s">
        <v>4680</v>
      </c>
      <c r="B21" s="10">
        <v>45098</v>
      </c>
      <c r="C21" s="4" t="s">
        <v>2985</v>
      </c>
      <c r="D21" s="5" t="s">
        <v>4681</v>
      </c>
      <c r="E21" s="30">
        <v>28441.82</v>
      </c>
      <c r="F21" s="10">
        <v>45121</v>
      </c>
    </row>
    <row r="22" spans="1:6" ht="30" customHeight="1" x14ac:dyDescent="0.2">
      <c r="A22" s="25" t="s">
        <v>4682</v>
      </c>
      <c r="B22" s="10">
        <v>45098</v>
      </c>
      <c r="C22" s="4" t="s">
        <v>2985</v>
      </c>
      <c r="D22" s="5" t="s">
        <v>4681</v>
      </c>
      <c r="E22" s="13">
        <v>9317.8700000000008</v>
      </c>
      <c r="F22" s="10">
        <v>45121</v>
      </c>
    </row>
    <row r="23" spans="1:6" ht="30" customHeight="1" x14ac:dyDescent="0.2">
      <c r="A23" s="4" t="s">
        <v>4683</v>
      </c>
      <c r="B23" s="10">
        <v>45096</v>
      </c>
      <c r="C23" s="4" t="s">
        <v>68</v>
      </c>
      <c r="D23" s="5" t="s">
        <v>4684</v>
      </c>
      <c r="E23" s="30">
        <v>6382.84</v>
      </c>
      <c r="F23" s="10">
        <v>45121</v>
      </c>
    </row>
    <row r="24" spans="1:6" ht="30" customHeight="1" x14ac:dyDescent="0.2">
      <c r="A24" s="4" t="s">
        <v>4685</v>
      </c>
      <c r="B24" s="10">
        <v>45096</v>
      </c>
      <c r="C24" s="4" t="s">
        <v>68</v>
      </c>
      <c r="D24" s="5" t="s">
        <v>4684</v>
      </c>
      <c r="E24" s="30">
        <v>36554.01</v>
      </c>
      <c r="F24" s="10">
        <v>45121</v>
      </c>
    </row>
    <row r="25" spans="1:6" ht="30" customHeight="1" x14ac:dyDescent="0.2">
      <c r="A25" s="4" t="s">
        <v>4686</v>
      </c>
      <c r="B25" s="10">
        <v>45096</v>
      </c>
      <c r="C25" s="4" t="s">
        <v>68</v>
      </c>
      <c r="D25" s="5" t="s">
        <v>4684</v>
      </c>
      <c r="E25" s="30">
        <v>10491.44</v>
      </c>
      <c r="F25" s="10">
        <v>45121</v>
      </c>
    </row>
    <row r="26" spans="1:6" ht="30" customHeight="1" x14ac:dyDescent="0.2">
      <c r="A26" s="4" t="s">
        <v>4687</v>
      </c>
      <c r="B26" s="10">
        <v>45096</v>
      </c>
      <c r="C26" s="4" t="s">
        <v>68</v>
      </c>
      <c r="D26" s="5" t="s">
        <v>4688</v>
      </c>
      <c r="E26" s="30">
        <v>2078.71</v>
      </c>
      <c r="F26" s="10">
        <v>45121</v>
      </c>
    </row>
    <row r="27" spans="1:6" ht="30" customHeight="1" x14ac:dyDescent="0.2">
      <c r="A27" s="4" t="s">
        <v>5026</v>
      </c>
      <c r="B27" s="10">
        <v>45119</v>
      </c>
      <c r="C27" s="4" t="s">
        <v>68</v>
      </c>
      <c r="D27" s="5" t="s">
        <v>5027</v>
      </c>
      <c r="E27" s="30">
        <v>10452.33</v>
      </c>
      <c r="F27" s="10">
        <v>45135</v>
      </c>
    </row>
    <row r="28" spans="1:6" ht="30" customHeight="1" x14ac:dyDescent="0.2">
      <c r="A28" s="4" t="s">
        <v>5028</v>
      </c>
      <c r="B28" s="10">
        <v>45119</v>
      </c>
      <c r="C28" s="4" t="s">
        <v>68</v>
      </c>
      <c r="D28" s="5" t="s">
        <v>5027</v>
      </c>
      <c r="E28" s="30">
        <v>37240.980000000003</v>
      </c>
      <c r="F28" s="10">
        <v>45135</v>
      </c>
    </row>
    <row r="29" spans="1:6" ht="30" customHeight="1" x14ac:dyDescent="0.2">
      <c r="A29" s="4" t="s">
        <v>5029</v>
      </c>
      <c r="B29" s="10">
        <v>45119</v>
      </c>
      <c r="C29" s="4" t="s">
        <v>68</v>
      </c>
      <c r="D29" s="5" t="s">
        <v>5027</v>
      </c>
      <c r="E29" s="30">
        <v>6177.49</v>
      </c>
      <c r="F29" s="10">
        <v>45135</v>
      </c>
    </row>
    <row r="30" spans="1:6" ht="30" customHeight="1" x14ac:dyDescent="0.2">
      <c r="A30" s="4" t="s">
        <v>5030</v>
      </c>
      <c r="B30" s="10">
        <v>45119</v>
      </c>
      <c r="C30" s="4" t="s">
        <v>68</v>
      </c>
      <c r="D30" s="5" t="s">
        <v>5031</v>
      </c>
      <c r="E30" s="30">
        <v>2018.03</v>
      </c>
      <c r="F30" s="10">
        <v>45135</v>
      </c>
    </row>
    <row r="31" spans="1:6" ht="30" customHeight="1" x14ac:dyDescent="0.2">
      <c r="A31" s="4" t="s">
        <v>3</v>
      </c>
      <c r="C31" s="4" t="s">
        <v>108</v>
      </c>
      <c r="D31" s="5" t="s">
        <v>4689</v>
      </c>
      <c r="E31" s="30">
        <v>2143.06</v>
      </c>
      <c r="F31" s="10">
        <v>45121</v>
      </c>
    </row>
    <row r="32" spans="1:6" ht="30" customHeight="1" x14ac:dyDescent="0.2">
      <c r="A32" s="4" t="s">
        <v>3</v>
      </c>
      <c r="C32" s="4" t="s">
        <v>108</v>
      </c>
      <c r="D32" s="5" t="s">
        <v>4689</v>
      </c>
      <c r="E32" s="30">
        <v>2382.25</v>
      </c>
      <c r="F32" s="10">
        <v>45121</v>
      </c>
    </row>
    <row r="33" spans="1:6" ht="30" customHeight="1" x14ac:dyDescent="0.2">
      <c r="A33" s="4" t="s">
        <v>3</v>
      </c>
      <c r="C33" s="4" t="s">
        <v>108</v>
      </c>
      <c r="D33" s="5" t="s">
        <v>4689</v>
      </c>
      <c r="E33" s="30">
        <v>2297.1</v>
      </c>
      <c r="F33" s="10">
        <v>45121</v>
      </c>
    </row>
    <row r="34" spans="1:6" ht="30" customHeight="1" x14ac:dyDescent="0.2">
      <c r="A34" s="4" t="s">
        <v>3</v>
      </c>
      <c r="C34" s="4" t="s">
        <v>108</v>
      </c>
      <c r="D34" s="5" t="s">
        <v>4689</v>
      </c>
      <c r="E34" s="30">
        <v>3273.45</v>
      </c>
      <c r="F34" s="10">
        <v>45121</v>
      </c>
    </row>
    <row r="35" spans="1:6" ht="30" customHeight="1" x14ac:dyDescent="0.2">
      <c r="A35" s="5" t="s">
        <v>3</v>
      </c>
      <c r="C35" s="4" t="s">
        <v>108</v>
      </c>
      <c r="D35" s="5" t="s">
        <v>4689</v>
      </c>
      <c r="E35" s="30">
        <v>4948.5600000000004</v>
      </c>
      <c r="F35" s="10">
        <v>45121</v>
      </c>
    </row>
    <row r="36" spans="1:6" ht="30" customHeight="1" x14ac:dyDescent="0.2">
      <c r="A36" s="4" t="s">
        <v>3</v>
      </c>
      <c r="C36" s="4" t="s">
        <v>108</v>
      </c>
      <c r="D36" s="5" t="s">
        <v>4689</v>
      </c>
      <c r="E36" s="30">
        <v>2180.2199999999998</v>
      </c>
      <c r="F36" s="10">
        <v>45121</v>
      </c>
    </row>
    <row r="37" spans="1:6" ht="30" customHeight="1" x14ac:dyDescent="0.2">
      <c r="A37" s="4" t="s">
        <v>3</v>
      </c>
      <c r="C37" s="4" t="s">
        <v>108</v>
      </c>
      <c r="D37" s="5" t="s">
        <v>4689</v>
      </c>
      <c r="E37" s="30">
        <v>1704.13</v>
      </c>
      <c r="F37" s="10">
        <v>45121</v>
      </c>
    </row>
    <row r="38" spans="1:6" ht="30" customHeight="1" x14ac:dyDescent="0.2">
      <c r="A38" s="4" t="s">
        <v>3</v>
      </c>
      <c r="C38" s="4" t="s">
        <v>108</v>
      </c>
      <c r="D38" s="5" t="s">
        <v>4689</v>
      </c>
      <c r="E38" s="13">
        <v>2291.4</v>
      </c>
      <c r="F38" s="10">
        <v>45121</v>
      </c>
    </row>
    <row r="39" spans="1:6" ht="30" customHeight="1" x14ac:dyDescent="0.2">
      <c r="A39" s="4" t="s">
        <v>3</v>
      </c>
      <c r="C39" s="4" t="s">
        <v>108</v>
      </c>
      <c r="D39" s="5" t="s">
        <v>4689</v>
      </c>
      <c r="E39" s="30">
        <v>5680.4</v>
      </c>
      <c r="F39" s="10">
        <v>45121</v>
      </c>
    </row>
    <row r="40" spans="1:6" ht="30" customHeight="1" x14ac:dyDescent="0.2">
      <c r="A40" s="4" t="s">
        <v>3</v>
      </c>
      <c r="C40" s="4" t="s">
        <v>108</v>
      </c>
      <c r="D40" s="5" t="s">
        <v>4689</v>
      </c>
      <c r="E40" s="30">
        <v>114953.26</v>
      </c>
      <c r="F40" s="10">
        <v>45121</v>
      </c>
    </row>
    <row r="41" spans="1:6" ht="30" customHeight="1" x14ac:dyDescent="0.2">
      <c r="A41" s="4" t="s">
        <v>3</v>
      </c>
      <c r="C41" s="4" t="s">
        <v>155</v>
      </c>
      <c r="D41" s="5" t="s">
        <v>5032</v>
      </c>
      <c r="E41" s="30">
        <v>78023.210000000006</v>
      </c>
      <c r="F41" s="10">
        <v>45135</v>
      </c>
    </row>
    <row r="42" spans="1:6" ht="30" customHeight="1" x14ac:dyDescent="0.2">
      <c r="A42" s="4" t="s">
        <v>3</v>
      </c>
      <c r="C42" s="4" t="s">
        <v>166</v>
      </c>
      <c r="D42" s="5" t="s">
        <v>5033</v>
      </c>
      <c r="E42" s="30">
        <v>9065.1299999999992</v>
      </c>
      <c r="F42" s="10">
        <v>45135</v>
      </c>
    </row>
    <row r="43" spans="1:6" ht="30" customHeight="1" x14ac:dyDescent="0.2">
      <c r="A43" s="4" t="s">
        <v>3</v>
      </c>
      <c r="C43" s="4" t="s">
        <v>131</v>
      </c>
      <c r="D43" s="5" t="s">
        <v>5034</v>
      </c>
      <c r="E43" s="30">
        <v>4190.7</v>
      </c>
      <c r="F43" s="10">
        <v>45135</v>
      </c>
    </row>
    <row r="44" spans="1:6" ht="30" customHeight="1" x14ac:dyDescent="0.2">
      <c r="A44" s="4" t="s">
        <v>3</v>
      </c>
      <c r="C44" s="4" t="s">
        <v>5035</v>
      </c>
      <c r="D44" s="5" t="s">
        <v>5036</v>
      </c>
      <c r="E44" s="30">
        <v>211347.66</v>
      </c>
      <c r="F44" s="10">
        <v>45135</v>
      </c>
    </row>
    <row r="45" spans="1:6" ht="30" customHeight="1" x14ac:dyDescent="0.2">
      <c r="A45" s="4" t="s">
        <v>3</v>
      </c>
      <c r="C45" s="4" t="s">
        <v>5035</v>
      </c>
      <c r="D45" s="5" t="s">
        <v>5037</v>
      </c>
      <c r="E45" s="30">
        <v>246572.29</v>
      </c>
      <c r="F45" s="10">
        <v>45135</v>
      </c>
    </row>
    <row r="46" spans="1:6" ht="30" customHeight="1" x14ac:dyDescent="0.2">
      <c r="A46" s="4" t="s">
        <v>3</v>
      </c>
      <c r="C46" s="4" t="s">
        <v>5038</v>
      </c>
      <c r="D46" s="5" t="s">
        <v>5039</v>
      </c>
      <c r="E46" s="30">
        <v>43167.15</v>
      </c>
      <c r="F46" s="10">
        <v>45135</v>
      </c>
    </row>
    <row r="47" spans="1:6" ht="30" customHeight="1" x14ac:dyDescent="0.2">
      <c r="A47" s="4" t="s">
        <v>3</v>
      </c>
      <c r="C47" s="4" t="s">
        <v>153</v>
      </c>
      <c r="D47" s="5" t="s">
        <v>5040</v>
      </c>
      <c r="E47" s="30">
        <v>33506.080000000002</v>
      </c>
      <c r="F47" s="10">
        <v>45135</v>
      </c>
    </row>
    <row r="48" spans="1:6" ht="30" customHeight="1" x14ac:dyDescent="0.2">
      <c r="A48" s="4" t="s">
        <v>3</v>
      </c>
      <c r="C48" s="4" t="s">
        <v>154</v>
      </c>
      <c r="D48" s="5" t="s">
        <v>5041</v>
      </c>
      <c r="E48" s="30">
        <v>45825.99</v>
      </c>
      <c r="F48" s="10">
        <v>45135</v>
      </c>
    </row>
    <row r="49" spans="1:6" ht="30" customHeight="1" x14ac:dyDescent="0.2">
      <c r="A49" s="4" t="s">
        <v>3</v>
      </c>
      <c r="C49" s="4" t="s">
        <v>5180</v>
      </c>
      <c r="D49" s="5" t="s">
        <v>5181</v>
      </c>
      <c r="E49" s="30">
        <v>817111.07</v>
      </c>
      <c r="F49" s="10">
        <v>45127</v>
      </c>
    </row>
    <row r="50" spans="1:6" ht="30" customHeight="1" x14ac:dyDescent="0.2">
      <c r="A50" s="4" t="s">
        <v>3</v>
      </c>
      <c r="C50" s="4" t="s">
        <v>5180</v>
      </c>
      <c r="D50" s="5" t="s">
        <v>5182</v>
      </c>
      <c r="E50" s="30">
        <v>1632590.21</v>
      </c>
      <c r="F50" s="10">
        <v>45127</v>
      </c>
    </row>
    <row r="51" spans="1:6" ht="30" customHeight="1" x14ac:dyDescent="0.2">
      <c r="A51" s="4" t="s">
        <v>3</v>
      </c>
      <c r="C51" s="4" t="s">
        <v>225</v>
      </c>
      <c r="D51" s="5" t="s">
        <v>5042</v>
      </c>
      <c r="E51" s="30">
        <v>301160.21999999997</v>
      </c>
      <c r="F51" s="10">
        <v>45135</v>
      </c>
    </row>
    <row r="52" spans="1:6" ht="30" customHeight="1" x14ac:dyDescent="0.2">
      <c r="A52" s="4" t="s">
        <v>3</v>
      </c>
      <c r="C52" s="4" t="s">
        <v>156</v>
      </c>
      <c r="D52" s="5" t="s">
        <v>5043</v>
      </c>
      <c r="E52" s="30">
        <v>329028.78000000003</v>
      </c>
      <c r="F52" s="10">
        <v>45135</v>
      </c>
    </row>
    <row r="53" spans="1:6" ht="30" customHeight="1" x14ac:dyDescent="0.2">
      <c r="A53" s="4" t="s">
        <v>3</v>
      </c>
      <c r="C53" s="4" t="s">
        <v>130</v>
      </c>
      <c r="D53" s="5" t="s">
        <v>5044</v>
      </c>
      <c r="E53" s="30">
        <v>66635.47</v>
      </c>
      <c r="F53" s="10">
        <v>45135</v>
      </c>
    </row>
    <row r="54" spans="1:6" ht="30" customHeight="1" x14ac:dyDescent="0.2">
      <c r="C54" s="4" t="s">
        <v>5174</v>
      </c>
      <c r="D54" s="5" t="s">
        <v>5175</v>
      </c>
      <c r="E54" s="30">
        <v>3309.24</v>
      </c>
      <c r="F54" s="10">
        <v>45122</v>
      </c>
    </row>
    <row r="55" spans="1:6" ht="30" customHeight="1" x14ac:dyDescent="0.2">
      <c r="A55" s="4" t="s">
        <v>4690</v>
      </c>
      <c r="B55" s="10">
        <v>45093</v>
      </c>
      <c r="C55" s="4" t="s">
        <v>31</v>
      </c>
      <c r="D55" s="5" t="s">
        <v>4691</v>
      </c>
      <c r="E55" s="30">
        <v>11889.93</v>
      </c>
      <c r="F55" s="10">
        <v>45121</v>
      </c>
    </row>
    <row r="56" spans="1:6" ht="30" customHeight="1" x14ac:dyDescent="0.2">
      <c r="A56" s="4" t="s">
        <v>4692</v>
      </c>
      <c r="B56" s="10">
        <v>45100</v>
      </c>
      <c r="C56" s="4" t="s">
        <v>31</v>
      </c>
      <c r="D56" s="5" t="s">
        <v>4693</v>
      </c>
      <c r="E56" s="13">
        <v>6368.38</v>
      </c>
      <c r="F56" s="10">
        <v>45121</v>
      </c>
    </row>
    <row r="57" spans="1:6" ht="30" customHeight="1" x14ac:dyDescent="0.2">
      <c r="A57" s="4" t="s">
        <v>4694</v>
      </c>
      <c r="B57" s="10">
        <v>45100</v>
      </c>
      <c r="C57" s="4" t="s">
        <v>31</v>
      </c>
      <c r="D57" s="5" t="s">
        <v>4695</v>
      </c>
      <c r="E57" s="30">
        <v>22294.9</v>
      </c>
      <c r="F57" s="10">
        <v>45121</v>
      </c>
    </row>
    <row r="58" spans="1:6" ht="30" customHeight="1" x14ac:dyDescent="0.2">
      <c r="A58" s="4" t="s">
        <v>4696</v>
      </c>
      <c r="B58" s="10">
        <v>45100</v>
      </c>
      <c r="C58" s="4" t="s">
        <v>31</v>
      </c>
      <c r="D58" s="5" t="s">
        <v>4697</v>
      </c>
      <c r="E58" s="30">
        <v>3939.87</v>
      </c>
      <c r="F58" s="10">
        <v>45121</v>
      </c>
    </row>
    <row r="59" spans="1:6" ht="30" customHeight="1" x14ac:dyDescent="0.2">
      <c r="A59" s="4" t="s">
        <v>5045</v>
      </c>
      <c r="B59" s="10">
        <v>45100</v>
      </c>
      <c r="C59" s="4" t="s">
        <v>31</v>
      </c>
      <c r="D59" s="5" t="s">
        <v>5046</v>
      </c>
      <c r="E59" s="30">
        <v>25357.86</v>
      </c>
      <c r="F59" s="10">
        <v>45135</v>
      </c>
    </row>
    <row r="60" spans="1:6" ht="30" customHeight="1" x14ac:dyDescent="0.2">
      <c r="A60" s="4" t="s">
        <v>5047</v>
      </c>
      <c r="B60" s="10">
        <v>45122</v>
      </c>
      <c r="C60" s="4" t="s">
        <v>31</v>
      </c>
      <c r="D60" s="5" t="s">
        <v>5048</v>
      </c>
      <c r="E60" s="30">
        <v>19932.95</v>
      </c>
      <c r="F60" s="10">
        <v>45135</v>
      </c>
    </row>
    <row r="61" spans="1:6" ht="30" customHeight="1" x14ac:dyDescent="0.2">
      <c r="A61" s="4" t="s">
        <v>5049</v>
      </c>
      <c r="B61" s="10">
        <v>45122</v>
      </c>
      <c r="C61" s="4" t="s">
        <v>31</v>
      </c>
      <c r="D61" s="5" t="s">
        <v>5050</v>
      </c>
      <c r="E61" s="30">
        <v>24444.080000000002</v>
      </c>
      <c r="F61" s="10">
        <v>45135</v>
      </c>
    </row>
    <row r="62" spans="1:6" ht="30" customHeight="1" x14ac:dyDescent="0.2">
      <c r="A62" s="4" t="s">
        <v>5051</v>
      </c>
      <c r="B62" s="10">
        <v>45122</v>
      </c>
      <c r="C62" s="4" t="s">
        <v>31</v>
      </c>
      <c r="D62" s="5" t="s">
        <v>5052</v>
      </c>
      <c r="E62" s="30">
        <v>4135.1000000000004</v>
      </c>
      <c r="F62" s="10">
        <v>45135</v>
      </c>
    </row>
    <row r="63" spans="1:6" ht="30" customHeight="1" x14ac:dyDescent="0.2">
      <c r="A63" s="4" t="s">
        <v>5053</v>
      </c>
      <c r="B63" s="10">
        <v>45098</v>
      </c>
      <c r="C63" s="4" t="s">
        <v>70</v>
      </c>
      <c r="D63" s="5" t="s">
        <v>5054</v>
      </c>
      <c r="E63" s="30">
        <v>113761.91</v>
      </c>
      <c r="F63" s="10">
        <v>45135</v>
      </c>
    </row>
    <row r="64" spans="1:6" ht="30" customHeight="1" x14ac:dyDescent="0.2">
      <c r="A64" s="4" t="s">
        <v>5055</v>
      </c>
      <c r="B64" s="10">
        <v>45098</v>
      </c>
      <c r="C64" s="4" t="s">
        <v>70</v>
      </c>
      <c r="D64" s="5" t="s">
        <v>5054</v>
      </c>
      <c r="E64" s="30">
        <v>21412.03</v>
      </c>
      <c r="F64" s="10">
        <v>45135</v>
      </c>
    </row>
    <row r="65" spans="1:6" ht="30" customHeight="1" x14ac:dyDescent="0.2">
      <c r="A65" s="4" t="s">
        <v>5056</v>
      </c>
      <c r="B65" s="10">
        <v>45098</v>
      </c>
      <c r="C65" s="4" t="s">
        <v>70</v>
      </c>
      <c r="D65" s="5" t="s">
        <v>5054</v>
      </c>
      <c r="E65" s="30">
        <v>419.76</v>
      </c>
      <c r="F65" s="10">
        <v>45135</v>
      </c>
    </row>
    <row r="66" spans="1:6" ht="30" customHeight="1" x14ac:dyDescent="0.2">
      <c r="A66" s="4" t="s">
        <v>5057</v>
      </c>
      <c r="B66" s="10">
        <v>45119</v>
      </c>
      <c r="C66" s="4" t="s">
        <v>70</v>
      </c>
      <c r="D66" s="5" t="s">
        <v>5058</v>
      </c>
      <c r="E66" s="30">
        <v>372.74</v>
      </c>
      <c r="F66" s="10">
        <v>45135</v>
      </c>
    </row>
    <row r="67" spans="1:6" ht="30" customHeight="1" x14ac:dyDescent="0.2">
      <c r="A67" s="4" t="s">
        <v>5059</v>
      </c>
      <c r="B67" s="10">
        <v>45119</v>
      </c>
      <c r="C67" s="4" t="s">
        <v>70</v>
      </c>
      <c r="D67" s="5" t="s">
        <v>5058</v>
      </c>
      <c r="E67" s="30">
        <v>108905.34</v>
      </c>
      <c r="F67" s="10">
        <v>45135</v>
      </c>
    </row>
    <row r="68" spans="1:6" ht="30" customHeight="1" x14ac:dyDescent="0.2">
      <c r="A68" s="4" t="s">
        <v>5060</v>
      </c>
      <c r="B68" s="10">
        <v>45119</v>
      </c>
      <c r="C68" s="4" t="s">
        <v>70</v>
      </c>
      <c r="D68" s="5" t="s">
        <v>5058</v>
      </c>
      <c r="E68" s="30">
        <v>19966.560000000001</v>
      </c>
      <c r="F68" s="10">
        <v>45135</v>
      </c>
    </row>
    <row r="69" spans="1:6" ht="30" customHeight="1" x14ac:dyDescent="0.2">
      <c r="A69" s="4" t="s">
        <v>5061</v>
      </c>
      <c r="B69" s="10">
        <v>45098</v>
      </c>
      <c r="C69" s="4" t="s">
        <v>71</v>
      </c>
      <c r="D69" s="5" t="s">
        <v>5062</v>
      </c>
      <c r="E69" s="30">
        <v>3183.15</v>
      </c>
      <c r="F69" s="10">
        <v>45135</v>
      </c>
    </row>
    <row r="70" spans="1:6" ht="30" customHeight="1" x14ac:dyDescent="0.2">
      <c r="A70" s="4" t="s">
        <v>5063</v>
      </c>
      <c r="B70" s="10">
        <v>45104</v>
      </c>
      <c r="C70" s="4" t="s">
        <v>71</v>
      </c>
      <c r="D70" s="5" t="s">
        <v>5062</v>
      </c>
      <c r="E70" s="30">
        <v>19374.830000000002</v>
      </c>
      <c r="F70" s="10">
        <v>45135</v>
      </c>
    </row>
    <row r="71" spans="1:6" ht="30" customHeight="1" x14ac:dyDescent="0.2">
      <c r="A71" s="4" t="s">
        <v>5064</v>
      </c>
      <c r="B71" s="10">
        <v>45121</v>
      </c>
      <c r="C71" s="4" t="s">
        <v>2666</v>
      </c>
      <c r="D71" s="5" t="s">
        <v>5065</v>
      </c>
      <c r="E71" s="30">
        <v>7623</v>
      </c>
      <c r="F71" s="10">
        <v>45135</v>
      </c>
    </row>
    <row r="72" spans="1:6" ht="30" customHeight="1" x14ac:dyDescent="0.2">
      <c r="A72" s="4" t="s">
        <v>4698</v>
      </c>
      <c r="B72" s="10">
        <v>45075</v>
      </c>
      <c r="C72" s="4" t="s">
        <v>4699</v>
      </c>
      <c r="D72" s="5" t="s">
        <v>4700</v>
      </c>
      <c r="E72" s="30">
        <v>5675.97</v>
      </c>
      <c r="F72" s="10">
        <v>45121</v>
      </c>
    </row>
    <row r="73" spans="1:6" ht="30" customHeight="1" x14ac:dyDescent="0.2">
      <c r="A73" s="4" t="s">
        <v>4701</v>
      </c>
      <c r="B73" s="10">
        <v>45096</v>
      </c>
      <c r="C73" s="4" t="s">
        <v>171</v>
      </c>
      <c r="D73" s="5" t="s">
        <v>4702</v>
      </c>
      <c r="E73" s="30">
        <v>5288.42</v>
      </c>
      <c r="F73" s="10">
        <v>45121</v>
      </c>
    </row>
    <row r="74" spans="1:6" ht="30" customHeight="1" x14ac:dyDescent="0.2">
      <c r="A74" s="4" t="s">
        <v>4703</v>
      </c>
      <c r="B74" s="10">
        <v>45096</v>
      </c>
      <c r="C74" s="4" t="s">
        <v>171</v>
      </c>
      <c r="D74" s="5" t="s">
        <v>4702</v>
      </c>
      <c r="E74" s="30">
        <v>3529.32</v>
      </c>
      <c r="F74" s="10">
        <v>45121</v>
      </c>
    </row>
    <row r="75" spans="1:6" ht="30" customHeight="1" x14ac:dyDescent="0.2">
      <c r="A75" s="4" t="s">
        <v>4704</v>
      </c>
      <c r="B75" s="10">
        <v>45096</v>
      </c>
      <c r="C75" s="4" t="s">
        <v>171</v>
      </c>
      <c r="D75" s="5" t="s">
        <v>4702</v>
      </c>
      <c r="E75" s="30">
        <v>2644.18</v>
      </c>
      <c r="F75" s="10">
        <v>45121</v>
      </c>
    </row>
    <row r="76" spans="1:6" ht="30" customHeight="1" x14ac:dyDescent="0.2">
      <c r="A76" s="4" t="s">
        <v>4705</v>
      </c>
      <c r="B76" s="10">
        <v>45096</v>
      </c>
      <c r="C76" s="4" t="s">
        <v>171</v>
      </c>
      <c r="D76" s="5" t="s">
        <v>4702</v>
      </c>
      <c r="E76" s="13">
        <v>1553.83</v>
      </c>
      <c r="F76" s="10">
        <v>45121</v>
      </c>
    </row>
    <row r="77" spans="1:6" ht="30" customHeight="1" x14ac:dyDescent="0.2">
      <c r="A77" s="4" t="s">
        <v>4706</v>
      </c>
      <c r="B77" s="10">
        <v>45096</v>
      </c>
      <c r="C77" s="4" t="s">
        <v>171</v>
      </c>
      <c r="D77" s="5" t="s">
        <v>4702</v>
      </c>
      <c r="E77" s="30">
        <v>7.41</v>
      </c>
      <c r="F77" s="10">
        <v>45121</v>
      </c>
    </row>
    <row r="78" spans="1:6" ht="30" customHeight="1" x14ac:dyDescent="0.2">
      <c r="A78" s="4" t="s">
        <v>4707</v>
      </c>
      <c r="B78" s="10">
        <v>45096</v>
      </c>
      <c r="C78" s="4" t="s">
        <v>171</v>
      </c>
      <c r="D78" s="5" t="s">
        <v>4702</v>
      </c>
      <c r="E78" s="30">
        <v>2504.96</v>
      </c>
      <c r="F78" s="10">
        <v>45121</v>
      </c>
    </row>
    <row r="79" spans="1:6" ht="30" customHeight="1" x14ac:dyDescent="0.2">
      <c r="A79" s="4" t="s">
        <v>4708</v>
      </c>
      <c r="B79" s="10">
        <v>45096</v>
      </c>
      <c r="C79" s="4" t="s">
        <v>171</v>
      </c>
      <c r="D79" s="5" t="s">
        <v>4702</v>
      </c>
      <c r="E79" s="30">
        <v>2200.46</v>
      </c>
      <c r="F79" s="10">
        <v>45121</v>
      </c>
    </row>
    <row r="80" spans="1:6" ht="30" customHeight="1" x14ac:dyDescent="0.2">
      <c r="A80" s="4" t="s">
        <v>4709</v>
      </c>
      <c r="B80" s="10">
        <v>45096</v>
      </c>
      <c r="C80" s="4" t="s">
        <v>171</v>
      </c>
      <c r="D80" s="5" t="s">
        <v>4702</v>
      </c>
      <c r="E80" s="30">
        <v>3041.05</v>
      </c>
      <c r="F80" s="10">
        <v>45121</v>
      </c>
    </row>
    <row r="81" spans="1:6" ht="30" customHeight="1" x14ac:dyDescent="0.2">
      <c r="A81" s="4" t="s">
        <v>4710</v>
      </c>
      <c r="B81" s="10">
        <v>45096</v>
      </c>
      <c r="C81" s="4" t="s">
        <v>171</v>
      </c>
      <c r="D81" s="5" t="s">
        <v>4702</v>
      </c>
      <c r="E81" s="30">
        <v>1578.31</v>
      </c>
      <c r="F81" s="10">
        <v>45121</v>
      </c>
    </row>
    <row r="82" spans="1:6" ht="30" customHeight="1" x14ac:dyDescent="0.2">
      <c r="A82" s="4" t="s">
        <v>4711</v>
      </c>
      <c r="B82" s="10">
        <v>45096</v>
      </c>
      <c r="C82" s="4" t="s">
        <v>171</v>
      </c>
      <c r="D82" s="5" t="s">
        <v>4702</v>
      </c>
      <c r="E82" s="30">
        <v>8.7799999999999994</v>
      </c>
      <c r="F82" s="10">
        <v>45121</v>
      </c>
    </row>
    <row r="83" spans="1:6" ht="30" customHeight="1" x14ac:dyDescent="0.2">
      <c r="A83" s="4" t="s">
        <v>3070</v>
      </c>
      <c r="B83" s="10">
        <v>45096</v>
      </c>
      <c r="C83" s="4" t="s">
        <v>171</v>
      </c>
      <c r="D83" s="5" t="s">
        <v>4702</v>
      </c>
      <c r="E83" s="30">
        <v>2134.87</v>
      </c>
      <c r="F83" s="10">
        <v>45121</v>
      </c>
    </row>
    <row r="84" spans="1:6" ht="30" customHeight="1" x14ac:dyDescent="0.2">
      <c r="A84" s="5" t="s">
        <v>4712</v>
      </c>
      <c r="B84" s="10">
        <v>45096</v>
      </c>
      <c r="C84" s="4" t="s">
        <v>171</v>
      </c>
      <c r="D84" s="5" t="s">
        <v>4702</v>
      </c>
      <c r="E84" s="30">
        <v>2397.08</v>
      </c>
      <c r="F84" s="10">
        <v>45121</v>
      </c>
    </row>
    <row r="85" spans="1:6" ht="30" customHeight="1" x14ac:dyDescent="0.2">
      <c r="A85" s="4" t="s">
        <v>1248</v>
      </c>
      <c r="B85" s="10">
        <v>45096</v>
      </c>
      <c r="C85" s="4" t="s">
        <v>171</v>
      </c>
      <c r="D85" s="5" t="s">
        <v>4702</v>
      </c>
      <c r="E85" s="30">
        <v>9268.4500000000007</v>
      </c>
      <c r="F85" s="10">
        <v>45121</v>
      </c>
    </row>
    <row r="86" spans="1:6" ht="30" customHeight="1" x14ac:dyDescent="0.2">
      <c r="A86" s="4" t="s">
        <v>4713</v>
      </c>
      <c r="B86" s="10">
        <v>45096</v>
      </c>
      <c r="C86" s="4" t="s">
        <v>171</v>
      </c>
      <c r="D86" s="5" t="s">
        <v>4702</v>
      </c>
      <c r="E86" s="30">
        <v>9126.6200000000008</v>
      </c>
      <c r="F86" s="10">
        <v>45121</v>
      </c>
    </row>
    <row r="87" spans="1:6" ht="30" customHeight="1" x14ac:dyDescent="0.2">
      <c r="A87" s="4" t="s">
        <v>4714</v>
      </c>
      <c r="B87" s="10">
        <v>45096</v>
      </c>
      <c r="C87" s="4" t="s">
        <v>171</v>
      </c>
      <c r="D87" s="5" t="s">
        <v>4702</v>
      </c>
      <c r="E87" s="30">
        <v>4561.55</v>
      </c>
      <c r="F87" s="10">
        <v>45121</v>
      </c>
    </row>
    <row r="88" spans="1:6" ht="30" customHeight="1" x14ac:dyDescent="0.2">
      <c r="A88" s="4" t="s">
        <v>4715</v>
      </c>
      <c r="B88" s="10">
        <v>45096</v>
      </c>
      <c r="C88" s="4" t="s">
        <v>171</v>
      </c>
      <c r="D88" s="5" t="s">
        <v>4702</v>
      </c>
      <c r="E88" s="30">
        <v>59.73</v>
      </c>
      <c r="F88" s="10">
        <v>45121</v>
      </c>
    </row>
    <row r="89" spans="1:6" ht="30" customHeight="1" x14ac:dyDescent="0.2">
      <c r="A89" s="4" t="s">
        <v>4716</v>
      </c>
      <c r="B89" s="10">
        <v>45096</v>
      </c>
      <c r="C89" s="4" t="s">
        <v>171</v>
      </c>
      <c r="D89" s="5" t="s">
        <v>4702</v>
      </c>
      <c r="E89" s="30">
        <v>3473.62</v>
      </c>
      <c r="F89" s="10">
        <v>45121</v>
      </c>
    </row>
    <row r="90" spans="1:6" ht="30" customHeight="1" x14ac:dyDescent="0.2">
      <c r="A90" s="4" t="s">
        <v>4717</v>
      </c>
      <c r="B90" s="10">
        <v>45096</v>
      </c>
      <c r="C90" s="4" t="s">
        <v>171</v>
      </c>
      <c r="D90" s="5" t="s">
        <v>4702</v>
      </c>
      <c r="E90" s="30">
        <v>7374.43</v>
      </c>
      <c r="F90" s="10">
        <v>45121</v>
      </c>
    </row>
    <row r="91" spans="1:6" ht="30" customHeight="1" x14ac:dyDescent="0.2">
      <c r="A91" s="4" t="s">
        <v>4718</v>
      </c>
      <c r="B91" s="10">
        <v>45096</v>
      </c>
      <c r="C91" s="4" t="s">
        <v>171</v>
      </c>
      <c r="D91" s="5" t="s">
        <v>4702</v>
      </c>
      <c r="E91" s="30">
        <v>1786.02</v>
      </c>
      <c r="F91" s="10">
        <v>45121</v>
      </c>
    </row>
    <row r="92" spans="1:6" ht="30" customHeight="1" x14ac:dyDescent="0.2">
      <c r="A92" s="4" t="s">
        <v>4719</v>
      </c>
      <c r="B92" s="10">
        <v>45096</v>
      </c>
      <c r="C92" s="4" t="s">
        <v>171</v>
      </c>
      <c r="D92" s="5" t="s">
        <v>4702</v>
      </c>
      <c r="E92" s="30">
        <v>4200.6499999999996</v>
      </c>
      <c r="F92" s="10">
        <v>45121</v>
      </c>
    </row>
    <row r="93" spans="1:6" ht="30" customHeight="1" x14ac:dyDescent="0.2">
      <c r="A93" s="4" t="s">
        <v>191</v>
      </c>
      <c r="B93" s="10">
        <v>45096</v>
      </c>
      <c r="C93" s="4" t="s">
        <v>171</v>
      </c>
      <c r="D93" s="5" t="s">
        <v>4702</v>
      </c>
      <c r="E93" s="30">
        <v>1900.75</v>
      </c>
      <c r="F93" s="10">
        <v>45121</v>
      </c>
    </row>
    <row r="94" spans="1:6" ht="30" customHeight="1" x14ac:dyDescent="0.2">
      <c r="A94" s="7" t="s">
        <v>4720</v>
      </c>
      <c r="B94" s="10">
        <v>45096</v>
      </c>
      <c r="C94" s="4" t="s">
        <v>171</v>
      </c>
      <c r="D94" s="5" t="s">
        <v>4702</v>
      </c>
      <c r="E94" s="30">
        <v>2772.33</v>
      </c>
      <c r="F94" s="10">
        <v>45121</v>
      </c>
    </row>
    <row r="95" spans="1:6" ht="30" customHeight="1" x14ac:dyDescent="0.2">
      <c r="A95" s="4" t="s">
        <v>4721</v>
      </c>
      <c r="B95" s="10">
        <v>45096</v>
      </c>
      <c r="C95" s="4" t="s">
        <v>171</v>
      </c>
      <c r="D95" s="5" t="s">
        <v>4702</v>
      </c>
      <c r="E95" s="30">
        <v>2306.35</v>
      </c>
      <c r="F95" s="10">
        <v>45121</v>
      </c>
    </row>
    <row r="96" spans="1:6" ht="30" customHeight="1" x14ac:dyDescent="0.2">
      <c r="A96" s="4" t="s">
        <v>4722</v>
      </c>
      <c r="B96" s="10">
        <v>45096</v>
      </c>
      <c r="C96" s="4" t="s">
        <v>171</v>
      </c>
      <c r="D96" s="5" t="s">
        <v>4702</v>
      </c>
      <c r="E96" s="30">
        <v>2344.27</v>
      </c>
      <c r="F96" s="10">
        <v>45121</v>
      </c>
    </row>
    <row r="97" spans="1:6" ht="30" customHeight="1" x14ac:dyDescent="0.2">
      <c r="A97" s="4" t="s">
        <v>4723</v>
      </c>
      <c r="B97" s="10">
        <v>45096</v>
      </c>
      <c r="C97" s="4" t="s">
        <v>171</v>
      </c>
      <c r="D97" s="5" t="s">
        <v>4702</v>
      </c>
      <c r="E97" s="30">
        <v>2615.64</v>
      </c>
      <c r="F97" s="10">
        <v>45121</v>
      </c>
    </row>
    <row r="98" spans="1:6" ht="30" customHeight="1" x14ac:dyDescent="0.2">
      <c r="A98" s="4" t="s">
        <v>4724</v>
      </c>
      <c r="B98" s="10">
        <v>45096</v>
      </c>
      <c r="C98" s="4" t="s">
        <v>171</v>
      </c>
      <c r="D98" s="5" t="s">
        <v>4702</v>
      </c>
      <c r="E98" s="30">
        <v>2124.39</v>
      </c>
      <c r="F98" s="10">
        <v>45121</v>
      </c>
    </row>
    <row r="99" spans="1:6" ht="30" customHeight="1" x14ac:dyDescent="0.2">
      <c r="A99" s="4" t="s">
        <v>4725</v>
      </c>
      <c r="B99" s="10">
        <v>45096</v>
      </c>
      <c r="C99" s="4" t="s">
        <v>171</v>
      </c>
      <c r="D99" s="5" t="s">
        <v>4702</v>
      </c>
      <c r="E99" s="30">
        <v>2063.34</v>
      </c>
      <c r="F99" s="10">
        <v>45121</v>
      </c>
    </row>
    <row r="100" spans="1:6" ht="30" customHeight="1" x14ac:dyDescent="0.2">
      <c r="A100" s="4" t="s">
        <v>4726</v>
      </c>
      <c r="B100" s="10">
        <v>45096</v>
      </c>
      <c r="C100" s="4" t="s">
        <v>171</v>
      </c>
      <c r="D100" s="5" t="s">
        <v>4702</v>
      </c>
      <c r="E100" s="30">
        <v>27.04</v>
      </c>
      <c r="F100" s="10">
        <v>45121</v>
      </c>
    </row>
    <row r="101" spans="1:6" ht="30" customHeight="1" x14ac:dyDescent="0.2">
      <c r="A101" s="4" t="s">
        <v>1598</v>
      </c>
      <c r="B101" s="10">
        <v>45096</v>
      </c>
      <c r="C101" s="4" t="s">
        <v>171</v>
      </c>
      <c r="D101" s="5" t="s">
        <v>4702</v>
      </c>
      <c r="E101" s="30">
        <v>3636.42</v>
      </c>
      <c r="F101" s="10">
        <v>45121</v>
      </c>
    </row>
    <row r="102" spans="1:6" ht="30" customHeight="1" x14ac:dyDescent="0.2">
      <c r="A102" s="4" t="s">
        <v>4727</v>
      </c>
      <c r="B102" s="10">
        <v>45096</v>
      </c>
      <c r="C102" s="4" t="s">
        <v>171</v>
      </c>
      <c r="D102" s="5" t="s">
        <v>4702</v>
      </c>
      <c r="E102" s="30">
        <v>6948.41</v>
      </c>
      <c r="F102" s="10">
        <v>45121</v>
      </c>
    </row>
    <row r="103" spans="1:6" ht="30" customHeight="1" x14ac:dyDescent="0.2">
      <c r="A103" s="19" t="s">
        <v>4728</v>
      </c>
      <c r="B103" s="9">
        <v>45096</v>
      </c>
      <c r="C103" s="6" t="s">
        <v>171</v>
      </c>
      <c r="D103" s="5" t="s">
        <v>4702</v>
      </c>
      <c r="E103" s="31">
        <v>260.37</v>
      </c>
      <c r="F103" s="9">
        <v>45121</v>
      </c>
    </row>
    <row r="104" spans="1:6" ht="30" customHeight="1" x14ac:dyDescent="0.2">
      <c r="A104" s="4" t="s">
        <v>4729</v>
      </c>
      <c r="B104" s="10">
        <v>45096</v>
      </c>
      <c r="C104" s="4" t="s">
        <v>171</v>
      </c>
      <c r="D104" s="5" t="s">
        <v>4702</v>
      </c>
      <c r="E104" s="30">
        <v>2513.85</v>
      </c>
      <c r="F104" s="10">
        <v>45121</v>
      </c>
    </row>
    <row r="105" spans="1:6" ht="30" customHeight="1" x14ac:dyDescent="0.2">
      <c r="A105" s="4" t="s">
        <v>4730</v>
      </c>
      <c r="B105" s="10">
        <v>45096</v>
      </c>
      <c r="C105" s="4" t="s">
        <v>171</v>
      </c>
      <c r="D105" s="5" t="s">
        <v>4702</v>
      </c>
      <c r="E105" s="30">
        <v>2628.13</v>
      </c>
      <c r="F105" s="10">
        <v>45121</v>
      </c>
    </row>
    <row r="106" spans="1:6" ht="30" customHeight="1" x14ac:dyDescent="0.2">
      <c r="A106" s="4" t="s">
        <v>4731</v>
      </c>
      <c r="B106" s="10">
        <v>45096</v>
      </c>
      <c r="C106" s="4" t="s">
        <v>171</v>
      </c>
      <c r="D106" s="5" t="s">
        <v>4702</v>
      </c>
      <c r="E106" s="30">
        <v>790.36</v>
      </c>
      <c r="F106" s="10">
        <v>45121</v>
      </c>
    </row>
    <row r="107" spans="1:6" ht="30" customHeight="1" x14ac:dyDescent="0.2">
      <c r="A107" s="4" t="s">
        <v>3091</v>
      </c>
      <c r="B107" s="10">
        <v>45096</v>
      </c>
      <c r="C107" s="4" t="s">
        <v>171</v>
      </c>
      <c r="D107" s="5" t="s">
        <v>4702</v>
      </c>
      <c r="E107" s="30">
        <v>797.78</v>
      </c>
      <c r="F107" s="10">
        <v>45121</v>
      </c>
    </row>
    <row r="108" spans="1:6" ht="30" customHeight="1" x14ac:dyDescent="0.2">
      <c r="A108" s="4" t="s">
        <v>4732</v>
      </c>
      <c r="B108" s="10">
        <v>45096</v>
      </c>
      <c r="C108" s="4" t="s">
        <v>171</v>
      </c>
      <c r="D108" s="5" t="s">
        <v>4702</v>
      </c>
      <c r="E108" s="30">
        <v>796.41</v>
      </c>
      <c r="F108" s="10">
        <v>45121</v>
      </c>
    </row>
    <row r="109" spans="1:6" ht="30" customHeight="1" x14ac:dyDescent="0.2">
      <c r="A109" s="4" t="s">
        <v>4733</v>
      </c>
      <c r="B109" s="10">
        <v>45096</v>
      </c>
      <c r="C109" s="4" t="s">
        <v>171</v>
      </c>
      <c r="D109" s="5" t="s">
        <v>4702</v>
      </c>
      <c r="E109" s="30">
        <v>11857.58</v>
      </c>
      <c r="F109" s="10">
        <v>45121</v>
      </c>
    </row>
    <row r="110" spans="1:6" ht="30" customHeight="1" x14ac:dyDescent="0.2">
      <c r="A110" s="4" t="s">
        <v>4734</v>
      </c>
      <c r="B110" s="10">
        <v>45096</v>
      </c>
      <c r="C110" s="4" t="s">
        <v>171</v>
      </c>
      <c r="D110" s="5" t="s">
        <v>4702</v>
      </c>
      <c r="E110" s="30">
        <v>324.16000000000003</v>
      </c>
      <c r="F110" s="10">
        <v>45121</v>
      </c>
    </row>
    <row r="111" spans="1:6" ht="30" customHeight="1" x14ac:dyDescent="0.2">
      <c r="A111" s="4" t="s">
        <v>4735</v>
      </c>
      <c r="B111" s="10">
        <v>45096</v>
      </c>
      <c r="C111" s="4" t="s">
        <v>171</v>
      </c>
      <c r="D111" s="5" t="s">
        <v>4702</v>
      </c>
      <c r="E111" s="30">
        <v>2156.73</v>
      </c>
      <c r="F111" s="10">
        <v>45121</v>
      </c>
    </row>
    <row r="112" spans="1:6" ht="30" customHeight="1" x14ac:dyDescent="0.2">
      <c r="A112" s="4" t="s">
        <v>4736</v>
      </c>
      <c r="B112" s="10">
        <v>45096</v>
      </c>
      <c r="C112" s="4" t="s">
        <v>171</v>
      </c>
      <c r="D112" s="5" t="s">
        <v>4702</v>
      </c>
      <c r="E112" s="30">
        <v>1893.2</v>
      </c>
      <c r="F112" s="10">
        <v>45121</v>
      </c>
    </row>
    <row r="113" spans="1:6" ht="30" customHeight="1" x14ac:dyDescent="0.2">
      <c r="A113" s="4" t="s">
        <v>4737</v>
      </c>
      <c r="B113" s="10">
        <v>45096</v>
      </c>
      <c r="C113" s="4" t="s">
        <v>171</v>
      </c>
      <c r="D113" s="5" t="s">
        <v>4702</v>
      </c>
      <c r="E113" s="30">
        <v>2764.37</v>
      </c>
      <c r="F113" s="10">
        <v>45121</v>
      </c>
    </row>
    <row r="114" spans="1:6" ht="30" customHeight="1" x14ac:dyDescent="0.2">
      <c r="A114" s="4" t="s">
        <v>4738</v>
      </c>
      <c r="B114" s="10">
        <v>45096</v>
      </c>
      <c r="C114" s="4" t="s">
        <v>171</v>
      </c>
      <c r="D114" s="5" t="s">
        <v>4702</v>
      </c>
      <c r="E114" s="30">
        <v>3016.99</v>
      </c>
      <c r="F114" s="10">
        <v>45121</v>
      </c>
    </row>
    <row r="115" spans="1:6" ht="30" customHeight="1" x14ac:dyDescent="0.2">
      <c r="A115" s="4" t="s">
        <v>4739</v>
      </c>
      <c r="B115" s="10">
        <v>45096</v>
      </c>
      <c r="C115" s="4" t="s">
        <v>171</v>
      </c>
      <c r="D115" s="5" t="s">
        <v>4702</v>
      </c>
      <c r="E115" s="30">
        <v>1973.33</v>
      </c>
      <c r="F115" s="10">
        <v>45121</v>
      </c>
    </row>
    <row r="116" spans="1:6" ht="30" customHeight="1" x14ac:dyDescent="0.2">
      <c r="A116" s="4" t="s">
        <v>4740</v>
      </c>
      <c r="B116" s="10">
        <v>45096</v>
      </c>
      <c r="C116" s="4" t="s">
        <v>171</v>
      </c>
      <c r="D116" s="5" t="s">
        <v>4702</v>
      </c>
      <c r="E116" s="30">
        <v>2754.83</v>
      </c>
      <c r="F116" s="10">
        <v>45121</v>
      </c>
    </row>
    <row r="117" spans="1:6" ht="30" customHeight="1" x14ac:dyDescent="0.2">
      <c r="A117" s="4" t="s">
        <v>4741</v>
      </c>
      <c r="B117" s="10">
        <v>45096</v>
      </c>
      <c r="C117" s="4" t="s">
        <v>171</v>
      </c>
      <c r="D117" s="5" t="s">
        <v>4702</v>
      </c>
      <c r="E117" s="30">
        <v>2164.69</v>
      </c>
      <c r="F117" s="10">
        <v>45121</v>
      </c>
    </row>
    <row r="118" spans="1:6" ht="30" customHeight="1" x14ac:dyDescent="0.2">
      <c r="A118" s="4" t="s">
        <v>4742</v>
      </c>
      <c r="B118" s="10">
        <v>45096</v>
      </c>
      <c r="C118" s="4" t="s">
        <v>171</v>
      </c>
      <c r="D118" s="5" t="s">
        <v>4702</v>
      </c>
      <c r="E118" s="30">
        <v>1861.89</v>
      </c>
      <c r="F118" s="10">
        <v>45121</v>
      </c>
    </row>
    <row r="119" spans="1:6" ht="30" customHeight="1" x14ac:dyDescent="0.2">
      <c r="A119" s="4" t="s">
        <v>4743</v>
      </c>
      <c r="B119" s="10">
        <v>45096</v>
      </c>
      <c r="C119" s="4" t="s">
        <v>171</v>
      </c>
      <c r="D119" s="5" t="s">
        <v>4702</v>
      </c>
      <c r="E119" s="30">
        <v>1.5</v>
      </c>
      <c r="F119" s="10">
        <v>45121</v>
      </c>
    </row>
    <row r="120" spans="1:6" ht="30" customHeight="1" x14ac:dyDescent="0.2">
      <c r="A120" s="4" t="s">
        <v>4744</v>
      </c>
      <c r="B120" s="10">
        <v>45096</v>
      </c>
      <c r="C120" s="4" t="s">
        <v>171</v>
      </c>
      <c r="D120" s="5" t="s">
        <v>4702</v>
      </c>
      <c r="E120" s="30">
        <v>1859.03</v>
      </c>
      <c r="F120" s="10">
        <v>45121</v>
      </c>
    </row>
    <row r="121" spans="1:6" ht="30" customHeight="1" x14ac:dyDescent="0.2">
      <c r="A121" s="4" t="s">
        <v>4745</v>
      </c>
      <c r="B121" s="10">
        <v>45096</v>
      </c>
      <c r="C121" s="4" t="s">
        <v>171</v>
      </c>
      <c r="D121" s="5" t="s">
        <v>4702</v>
      </c>
      <c r="E121" s="30">
        <v>2296.54</v>
      </c>
      <c r="F121" s="10">
        <v>45121</v>
      </c>
    </row>
    <row r="122" spans="1:6" ht="30" customHeight="1" x14ac:dyDescent="0.2">
      <c r="A122" s="20" t="s">
        <v>4746</v>
      </c>
      <c r="B122" s="10">
        <v>45096</v>
      </c>
      <c r="C122" s="4" t="s">
        <v>171</v>
      </c>
      <c r="D122" s="4" t="s">
        <v>4702</v>
      </c>
      <c r="E122" s="30">
        <v>2611.4</v>
      </c>
      <c r="F122" s="10">
        <v>45121</v>
      </c>
    </row>
    <row r="123" spans="1:6" ht="30" customHeight="1" x14ac:dyDescent="0.2">
      <c r="A123" s="4" t="s">
        <v>4747</v>
      </c>
      <c r="B123" s="10">
        <v>45096</v>
      </c>
      <c r="C123" s="4" t="s">
        <v>171</v>
      </c>
      <c r="D123" s="5" t="s">
        <v>4702</v>
      </c>
      <c r="E123" s="30">
        <v>18.36</v>
      </c>
      <c r="F123" s="10">
        <v>45121</v>
      </c>
    </row>
    <row r="124" spans="1:6" ht="30" customHeight="1" x14ac:dyDescent="0.2">
      <c r="A124" s="4" t="s">
        <v>4748</v>
      </c>
      <c r="B124" s="10">
        <v>45096</v>
      </c>
      <c r="C124" s="4" t="s">
        <v>171</v>
      </c>
      <c r="D124" s="5" t="s">
        <v>4702</v>
      </c>
      <c r="E124" s="30">
        <v>200.9</v>
      </c>
      <c r="F124" s="10">
        <v>45121</v>
      </c>
    </row>
    <row r="125" spans="1:6" ht="30" customHeight="1" x14ac:dyDescent="0.2">
      <c r="A125" s="4" t="s">
        <v>1248</v>
      </c>
      <c r="B125" s="10">
        <v>45096</v>
      </c>
      <c r="C125" s="4" t="s">
        <v>171</v>
      </c>
      <c r="D125" s="5" t="s">
        <v>4702</v>
      </c>
      <c r="E125" s="30">
        <v>15554.31</v>
      </c>
      <c r="F125" s="10">
        <v>45121</v>
      </c>
    </row>
    <row r="126" spans="1:6" ht="30" customHeight="1" x14ac:dyDescent="0.2">
      <c r="A126" s="4" t="s">
        <v>4749</v>
      </c>
      <c r="B126" s="10">
        <v>45084</v>
      </c>
      <c r="C126" s="4" t="s">
        <v>8</v>
      </c>
      <c r="D126" s="5" t="s">
        <v>4750</v>
      </c>
      <c r="E126" s="30">
        <v>7840.8</v>
      </c>
      <c r="F126" s="10">
        <v>45092</v>
      </c>
    </row>
    <row r="127" spans="1:6" ht="30" customHeight="1" x14ac:dyDescent="0.2">
      <c r="A127" s="4" t="s">
        <v>4751</v>
      </c>
      <c r="B127" s="10">
        <v>45111</v>
      </c>
      <c r="C127" s="4" t="s">
        <v>8</v>
      </c>
      <c r="D127" s="5" t="s">
        <v>4752</v>
      </c>
      <c r="E127" s="30">
        <v>62707.77</v>
      </c>
      <c r="F127" s="10">
        <v>45121</v>
      </c>
    </row>
    <row r="128" spans="1:6" ht="30" customHeight="1" x14ac:dyDescent="0.2">
      <c r="A128" s="4" t="s">
        <v>1306</v>
      </c>
      <c r="B128" s="10">
        <v>45120</v>
      </c>
      <c r="C128" s="4" t="s">
        <v>8</v>
      </c>
      <c r="D128" s="5" t="s">
        <v>5066</v>
      </c>
      <c r="E128" s="30">
        <v>10617.75</v>
      </c>
      <c r="F128" s="10">
        <v>45135</v>
      </c>
    </row>
    <row r="129" spans="1:6" ht="30" customHeight="1" x14ac:dyDescent="0.2">
      <c r="A129" s="4" t="s">
        <v>3</v>
      </c>
      <c r="C129" s="4" t="s">
        <v>168</v>
      </c>
      <c r="D129" s="5" t="s">
        <v>5067</v>
      </c>
      <c r="E129" s="30">
        <v>9062.2900000000009</v>
      </c>
      <c r="F129" s="10">
        <v>45135</v>
      </c>
    </row>
    <row r="130" spans="1:6" ht="30" customHeight="1" x14ac:dyDescent="0.2">
      <c r="A130" s="4" t="s">
        <v>3</v>
      </c>
      <c r="C130" s="4" t="s">
        <v>4753</v>
      </c>
      <c r="D130" s="5" t="s">
        <v>4754</v>
      </c>
      <c r="E130" s="30">
        <v>12421.97</v>
      </c>
      <c r="F130" s="10">
        <v>45121</v>
      </c>
    </row>
    <row r="131" spans="1:6" ht="30" customHeight="1" x14ac:dyDescent="0.2">
      <c r="A131" s="4" t="s">
        <v>3</v>
      </c>
      <c r="C131" s="4" t="s">
        <v>4753</v>
      </c>
      <c r="D131" s="5" t="s">
        <v>5068</v>
      </c>
      <c r="E131" s="30">
        <v>12421.97</v>
      </c>
      <c r="F131" s="10">
        <v>45135</v>
      </c>
    </row>
    <row r="132" spans="1:6" ht="30" customHeight="1" x14ac:dyDescent="0.2">
      <c r="A132" s="4" t="s">
        <v>4755</v>
      </c>
      <c r="B132" s="10">
        <v>45098</v>
      </c>
      <c r="C132" s="4" t="s">
        <v>72</v>
      </c>
      <c r="D132" s="5" t="s">
        <v>4756</v>
      </c>
      <c r="E132" s="30">
        <v>21420.44</v>
      </c>
      <c r="F132" s="10">
        <v>45121</v>
      </c>
    </row>
    <row r="133" spans="1:6" ht="30" customHeight="1" x14ac:dyDescent="0.2">
      <c r="A133" s="4" t="s">
        <v>2998</v>
      </c>
      <c r="B133" s="10">
        <v>45098</v>
      </c>
      <c r="C133" s="4" t="s">
        <v>72</v>
      </c>
      <c r="D133" s="5" t="s">
        <v>4756</v>
      </c>
      <c r="E133" s="30">
        <v>21.67</v>
      </c>
      <c r="F133" s="10">
        <v>45121</v>
      </c>
    </row>
    <row r="134" spans="1:6" ht="30" customHeight="1" x14ac:dyDescent="0.2">
      <c r="A134" s="4" t="s">
        <v>4032</v>
      </c>
      <c r="B134" s="10">
        <v>45098</v>
      </c>
      <c r="C134" s="4" t="s">
        <v>72</v>
      </c>
      <c r="D134" s="5" t="s">
        <v>4756</v>
      </c>
      <c r="E134" s="30">
        <v>173.31</v>
      </c>
      <c r="F134" s="10">
        <v>45121</v>
      </c>
    </row>
    <row r="135" spans="1:6" ht="30" customHeight="1" x14ac:dyDescent="0.2">
      <c r="A135" s="4" t="s">
        <v>98</v>
      </c>
      <c r="B135" s="10">
        <v>45110</v>
      </c>
      <c r="C135" s="4" t="s">
        <v>72</v>
      </c>
      <c r="D135" s="5" t="s">
        <v>5069</v>
      </c>
      <c r="E135" s="30">
        <v>190655.97</v>
      </c>
      <c r="F135" s="10">
        <v>45135</v>
      </c>
    </row>
    <row r="136" spans="1:6" ht="30" customHeight="1" x14ac:dyDescent="0.2">
      <c r="A136" s="4" t="s">
        <v>3</v>
      </c>
      <c r="C136" s="4" t="s">
        <v>129</v>
      </c>
      <c r="D136" s="5" t="s">
        <v>5070</v>
      </c>
      <c r="E136" s="30">
        <v>493471.19</v>
      </c>
      <c r="F136" s="10">
        <v>45135</v>
      </c>
    </row>
    <row r="137" spans="1:6" ht="30" customHeight="1" x14ac:dyDescent="0.2">
      <c r="A137" s="4" t="s">
        <v>4757</v>
      </c>
      <c r="B137" s="10">
        <v>45098</v>
      </c>
      <c r="C137" s="4" t="s">
        <v>2</v>
      </c>
      <c r="D137" s="5" t="s">
        <v>4758</v>
      </c>
      <c r="E137" s="30">
        <v>7222</v>
      </c>
      <c r="F137" s="10">
        <v>45121</v>
      </c>
    </row>
    <row r="138" spans="1:6" ht="30" customHeight="1" x14ac:dyDescent="0.2">
      <c r="A138" s="4" t="s">
        <v>4759</v>
      </c>
      <c r="B138" s="10">
        <v>45098</v>
      </c>
      <c r="C138" s="4" t="s">
        <v>2</v>
      </c>
      <c r="D138" s="5" t="s">
        <v>4758</v>
      </c>
      <c r="E138" s="30">
        <v>122255.54</v>
      </c>
      <c r="F138" s="10">
        <v>45121</v>
      </c>
    </row>
    <row r="139" spans="1:6" ht="30" customHeight="1" x14ac:dyDescent="0.2">
      <c r="A139" s="4" t="s">
        <v>4760</v>
      </c>
      <c r="B139" s="10">
        <v>45098</v>
      </c>
      <c r="C139" s="4" t="s">
        <v>2</v>
      </c>
      <c r="D139" s="5" t="s">
        <v>4758</v>
      </c>
      <c r="E139" s="30">
        <v>27290.9</v>
      </c>
      <c r="F139" s="10">
        <v>45121</v>
      </c>
    </row>
    <row r="140" spans="1:6" ht="30" customHeight="1" x14ac:dyDescent="0.2">
      <c r="A140" s="4" t="s">
        <v>4761</v>
      </c>
      <c r="B140" s="10">
        <v>45098</v>
      </c>
      <c r="C140" s="4" t="s">
        <v>2</v>
      </c>
      <c r="D140" s="5" t="s">
        <v>4758</v>
      </c>
      <c r="E140" s="30">
        <v>1165.3699999999999</v>
      </c>
      <c r="F140" s="10">
        <v>45121</v>
      </c>
    </row>
    <row r="141" spans="1:6" ht="30" customHeight="1" x14ac:dyDescent="0.2">
      <c r="A141" s="4" t="s">
        <v>4762</v>
      </c>
      <c r="B141" s="10">
        <v>45098</v>
      </c>
      <c r="C141" s="4" t="s">
        <v>2</v>
      </c>
      <c r="D141" s="5" t="s">
        <v>4758</v>
      </c>
      <c r="E141" s="30">
        <v>622.89</v>
      </c>
      <c r="F141" s="10">
        <v>45121</v>
      </c>
    </row>
    <row r="142" spans="1:6" ht="30" customHeight="1" x14ac:dyDescent="0.2">
      <c r="A142" s="4" t="s">
        <v>4763</v>
      </c>
      <c r="B142" s="10">
        <v>45098</v>
      </c>
      <c r="C142" s="4" t="s">
        <v>2</v>
      </c>
      <c r="D142" s="5" t="s">
        <v>4758</v>
      </c>
      <c r="E142" s="30">
        <v>1202.77</v>
      </c>
      <c r="F142" s="10">
        <v>45121</v>
      </c>
    </row>
    <row r="143" spans="1:6" ht="30" customHeight="1" x14ac:dyDescent="0.2">
      <c r="A143" s="4" t="s">
        <v>4764</v>
      </c>
      <c r="B143" s="10">
        <v>45098</v>
      </c>
      <c r="C143" s="4" t="s">
        <v>2</v>
      </c>
      <c r="D143" s="5" t="s">
        <v>4758</v>
      </c>
      <c r="E143" s="30">
        <v>9284.41</v>
      </c>
      <c r="F143" s="10">
        <v>45121</v>
      </c>
    </row>
    <row r="144" spans="1:6" ht="30" customHeight="1" x14ac:dyDescent="0.2">
      <c r="A144" s="4" t="s">
        <v>4765</v>
      </c>
      <c r="B144" s="10">
        <v>45098</v>
      </c>
      <c r="C144" s="4" t="s">
        <v>2</v>
      </c>
      <c r="D144" s="5" t="s">
        <v>4758</v>
      </c>
      <c r="E144" s="30">
        <v>4867.2700000000004</v>
      </c>
      <c r="F144" s="10">
        <v>45121</v>
      </c>
    </row>
    <row r="145" spans="1:6" ht="30" customHeight="1" x14ac:dyDescent="0.2">
      <c r="A145" s="4" t="s">
        <v>4766</v>
      </c>
      <c r="B145" s="10">
        <v>45098</v>
      </c>
      <c r="C145" s="4" t="s">
        <v>2</v>
      </c>
      <c r="D145" s="5" t="s">
        <v>4758</v>
      </c>
      <c r="E145" s="30">
        <v>8736.5499999999993</v>
      </c>
      <c r="F145" s="10">
        <v>45121</v>
      </c>
    </row>
    <row r="146" spans="1:6" ht="30" customHeight="1" x14ac:dyDescent="0.2">
      <c r="A146" s="4" t="s">
        <v>4767</v>
      </c>
      <c r="B146" s="10">
        <v>45098</v>
      </c>
      <c r="C146" s="4" t="s">
        <v>2</v>
      </c>
      <c r="D146" s="5" t="s">
        <v>4758</v>
      </c>
      <c r="E146" s="30">
        <v>5805.33</v>
      </c>
      <c r="F146" s="10">
        <v>45121</v>
      </c>
    </row>
    <row r="147" spans="1:6" ht="30" customHeight="1" x14ac:dyDescent="0.2">
      <c r="A147" s="4" t="s">
        <v>4768</v>
      </c>
      <c r="B147" s="10">
        <v>45098</v>
      </c>
      <c r="C147" s="4" t="s">
        <v>2</v>
      </c>
      <c r="D147" s="5" t="s">
        <v>4758</v>
      </c>
      <c r="E147" s="30">
        <v>6824.38</v>
      </c>
      <c r="F147" s="10">
        <v>45121</v>
      </c>
    </row>
    <row r="148" spans="1:6" ht="30" customHeight="1" x14ac:dyDescent="0.2">
      <c r="A148" s="4" t="s">
        <v>4769</v>
      </c>
      <c r="B148" s="10">
        <v>45098</v>
      </c>
      <c r="C148" s="4" t="s">
        <v>2</v>
      </c>
      <c r="D148" s="5" t="s">
        <v>4758</v>
      </c>
      <c r="E148" s="30">
        <v>7742.04</v>
      </c>
      <c r="F148" s="10">
        <v>45121</v>
      </c>
    </row>
    <row r="149" spans="1:6" ht="30" customHeight="1" x14ac:dyDescent="0.2">
      <c r="A149" s="4" t="s">
        <v>4770</v>
      </c>
      <c r="B149" s="10">
        <v>45098</v>
      </c>
      <c r="C149" s="4" t="s">
        <v>2</v>
      </c>
      <c r="D149" s="5" t="s">
        <v>4758</v>
      </c>
      <c r="E149" s="30">
        <v>9934.64</v>
      </c>
      <c r="F149" s="10">
        <v>45121</v>
      </c>
    </row>
    <row r="150" spans="1:6" ht="30" customHeight="1" x14ac:dyDescent="0.2">
      <c r="A150" s="4" t="s">
        <v>4771</v>
      </c>
      <c r="B150" s="10">
        <v>45098</v>
      </c>
      <c r="C150" s="4" t="s">
        <v>2</v>
      </c>
      <c r="D150" s="5" t="s">
        <v>4758</v>
      </c>
      <c r="E150" s="30">
        <v>6383.89</v>
      </c>
      <c r="F150" s="10">
        <v>45121</v>
      </c>
    </row>
    <row r="151" spans="1:6" ht="30" customHeight="1" x14ac:dyDescent="0.2">
      <c r="A151" s="4" t="s">
        <v>4772</v>
      </c>
      <c r="B151" s="10">
        <v>45098</v>
      </c>
      <c r="C151" s="4" t="s">
        <v>2</v>
      </c>
      <c r="D151" s="5" t="s">
        <v>4758</v>
      </c>
      <c r="E151" s="30">
        <v>8084.18</v>
      </c>
      <c r="F151" s="10">
        <v>45121</v>
      </c>
    </row>
    <row r="152" spans="1:6" ht="30" customHeight="1" x14ac:dyDescent="0.2">
      <c r="A152" s="4" t="s">
        <v>4773</v>
      </c>
      <c r="B152" s="10">
        <v>45098</v>
      </c>
      <c r="C152" s="4" t="s">
        <v>2</v>
      </c>
      <c r="D152" s="5" t="s">
        <v>4758</v>
      </c>
      <c r="E152" s="30">
        <v>5009.68</v>
      </c>
      <c r="F152" s="10">
        <v>45121</v>
      </c>
    </row>
    <row r="153" spans="1:6" ht="30" customHeight="1" x14ac:dyDescent="0.2">
      <c r="A153" s="4" t="s">
        <v>4774</v>
      </c>
      <c r="B153" s="10">
        <v>45098</v>
      </c>
      <c r="C153" s="4" t="s">
        <v>2</v>
      </c>
      <c r="D153" s="5" t="s">
        <v>4758</v>
      </c>
      <c r="E153" s="30">
        <v>4687.99</v>
      </c>
      <c r="F153" s="10">
        <v>45121</v>
      </c>
    </row>
    <row r="154" spans="1:6" ht="30" customHeight="1" x14ac:dyDescent="0.2">
      <c r="A154" s="20" t="s">
        <v>4775</v>
      </c>
      <c r="B154" s="10">
        <v>45098</v>
      </c>
      <c r="C154" s="4" t="s">
        <v>2</v>
      </c>
      <c r="D154" s="5" t="s">
        <v>4758</v>
      </c>
      <c r="E154" s="30">
        <v>10282.209999999999</v>
      </c>
      <c r="F154" s="10">
        <v>45121</v>
      </c>
    </row>
    <row r="155" spans="1:6" ht="30" customHeight="1" x14ac:dyDescent="0.2">
      <c r="A155" s="4" t="s">
        <v>4776</v>
      </c>
      <c r="B155" s="10">
        <v>45098</v>
      </c>
      <c r="C155" s="4" t="s">
        <v>2</v>
      </c>
      <c r="D155" s="5" t="s">
        <v>4758</v>
      </c>
      <c r="E155" s="30">
        <v>6256.7</v>
      </c>
      <c r="F155" s="10">
        <v>45121</v>
      </c>
    </row>
    <row r="156" spans="1:6" ht="30" customHeight="1" x14ac:dyDescent="0.2">
      <c r="A156" s="4" t="s">
        <v>4777</v>
      </c>
      <c r="B156" s="10">
        <v>45098</v>
      </c>
      <c r="C156" s="4" t="s">
        <v>2</v>
      </c>
      <c r="D156" s="5" t="s">
        <v>4758</v>
      </c>
      <c r="E156" s="30">
        <v>4639.7</v>
      </c>
      <c r="F156" s="10">
        <v>45121</v>
      </c>
    </row>
    <row r="157" spans="1:6" ht="30" customHeight="1" x14ac:dyDescent="0.2">
      <c r="A157" s="4" t="s">
        <v>4778</v>
      </c>
      <c r="B157" s="10">
        <v>45098</v>
      </c>
      <c r="C157" s="4" t="s">
        <v>2</v>
      </c>
      <c r="D157" s="4" t="s">
        <v>4758</v>
      </c>
      <c r="E157" s="30">
        <v>4898.6499999999996</v>
      </c>
      <c r="F157" s="10">
        <v>45121</v>
      </c>
    </row>
    <row r="158" spans="1:6" ht="30" customHeight="1" x14ac:dyDescent="0.2">
      <c r="A158" s="4" t="s">
        <v>4779</v>
      </c>
      <c r="B158" s="10">
        <v>45098</v>
      </c>
      <c r="C158" s="4" t="s">
        <v>2</v>
      </c>
      <c r="D158" s="5" t="s">
        <v>4758</v>
      </c>
      <c r="E158" s="30">
        <v>5595.7</v>
      </c>
      <c r="F158" s="10">
        <v>45121</v>
      </c>
    </row>
    <row r="159" spans="1:6" ht="30" customHeight="1" x14ac:dyDescent="0.2">
      <c r="A159" s="4" t="s">
        <v>4780</v>
      </c>
      <c r="B159" s="10">
        <v>45098</v>
      </c>
      <c r="C159" s="4" t="s">
        <v>2</v>
      </c>
      <c r="D159" s="5" t="s">
        <v>4758</v>
      </c>
      <c r="E159" s="30">
        <v>5107.91</v>
      </c>
      <c r="F159" s="10">
        <v>45121</v>
      </c>
    </row>
    <row r="160" spans="1:6" ht="30" customHeight="1" x14ac:dyDescent="0.2">
      <c r="A160" s="4" t="s">
        <v>4781</v>
      </c>
      <c r="B160" s="10">
        <v>45098</v>
      </c>
      <c r="C160" s="4" t="s">
        <v>2</v>
      </c>
      <c r="D160" s="5" t="s">
        <v>4758</v>
      </c>
      <c r="E160" s="30">
        <v>3004.55</v>
      </c>
      <c r="F160" s="10">
        <v>45121</v>
      </c>
    </row>
    <row r="161" spans="1:6" ht="30" customHeight="1" x14ac:dyDescent="0.2">
      <c r="A161" s="4" t="s">
        <v>4782</v>
      </c>
      <c r="B161" s="10">
        <v>45098</v>
      </c>
      <c r="C161" s="4" t="s">
        <v>2</v>
      </c>
      <c r="D161" s="5" t="s">
        <v>4758</v>
      </c>
      <c r="E161" s="30">
        <v>6023.2</v>
      </c>
      <c r="F161" s="10">
        <v>45121</v>
      </c>
    </row>
    <row r="162" spans="1:6" ht="30" customHeight="1" x14ac:dyDescent="0.2">
      <c r="A162" s="4" t="s">
        <v>4783</v>
      </c>
      <c r="B162" s="10">
        <v>45098</v>
      </c>
      <c r="C162" s="4" t="s">
        <v>2</v>
      </c>
      <c r="D162" s="5" t="s">
        <v>4758</v>
      </c>
      <c r="E162" s="30">
        <v>20454.12</v>
      </c>
      <c r="F162" s="10">
        <v>45121</v>
      </c>
    </row>
    <row r="163" spans="1:6" ht="30" customHeight="1" x14ac:dyDescent="0.2">
      <c r="A163" s="4" t="s">
        <v>4784</v>
      </c>
      <c r="B163" s="10">
        <v>45098</v>
      </c>
      <c r="C163" s="4" t="s">
        <v>2</v>
      </c>
      <c r="D163" s="5" t="s">
        <v>4758</v>
      </c>
      <c r="E163" s="30">
        <v>19498.5</v>
      </c>
      <c r="F163" s="10">
        <v>45121</v>
      </c>
    </row>
    <row r="164" spans="1:6" ht="30" customHeight="1" x14ac:dyDescent="0.2">
      <c r="A164" s="4" t="s">
        <v>4785</v>
      </c>
      <c r="B164" s="10">
        <v>45098</v>
      </c>
      <c r="C164" s="4" t="s">
        <v>2</v>
      </c>
      <c r="D164" s="5" t="s">
        <v>4758</v>
      </c>
      <c r="E164" s="30">
        <v>5994.71</v>
      </c>
      <c r="F164" s="10">
        <v>45121</v>
      </c>
    </row>
    <row r="165" spans="1:6" ht="30" customHeight="1" x14ac:dyDescent="0.2">
      <c r="A165" s="4" t="s">
        <v>4786</v>
      </c>
      <c r="B165" s="10">
        <v>45098</v>
      </c>
      <c r="C165" s="4" t="s">
        <v>2</v>
      </c>
      <c r="D165" s="5" t="s">
        <v>4758</v>
      </c>
      <c r="E165" s="30">
        <v>5344.16</v>
      </c>
      <c r="F165" s="10">
        <v>45121</v>
      </c>
    </row>
    <row r="166" spans="1:6" ht="30" customHeight="1" x14ac:dyDescent="0.2">
      <c r="A166" s="4" t="s">
        <v>4787</v>
      </c>
      <c r="B166" s="10">
        <v>45098</v>
      </c>
      <c r="C166" s="4" t="s">
        <v>2</v>
      </c>
      <c r="D166" s="5" t="s">
        <v>4758</v>
      </c>
      <c r="E166" s="30">
        <v>4423.95</v>
      </c>
      <c r="F166" s="10">
        <v>45121</v>
      </c>
    </row>
    <row r="167" spans="1:6" ht="30" customHeight="1" x14ac:dyDescent="0.2">
      <c r="A167" s="4" t="s">
        <v>221</v>
      </c>
      <c r="B167" s="10">
        <v>45098</v>
      </c>
      <c r="C167" s="4" t="s">
        <v>2</v>
      </c>
      <c r="D167" s="5" t="s">
        <v>4758</v>
      </c>
      <c r="E167" s="30">
        <v>2550.6799999999998</v>
      </c>
      <c r="F167" s="10">
        <v>45121</v>
      </c>
    </row>
    <row r="168" spans="1:6" ht="30" customHeight="1" x14ac:dyDescent="0.2">
      <c r="A168" s="4" t="s">
        <v>4788</v>
      </c>
      <c r="B168" s="10">
        <v>45098</v>
      </c>
      <c r="C168" s="4" t="s">
        <v>2</v>
      </c>
      <c r="D168" s="5" t="s">
        <v>4758</v>
      </c>
      <c r="E168" s="30">
        <v>7371.62</v>
      </c>
      <c r="F168" s="10">
        <v>45121</v>
      </c>
    </row>
    <row r="169" spans="1:6" ht="30" customHeight="1" x14ac:dyDescent="0.2">
      <c r="A169" s="4" t="s">
        <v>4789</v>
      </c>
      <c r="B169" s="10">
        <v>45098</v>
      </c>
      <c r="C169" s="4" t="s">
        <v>2</v>
      </c>
      <c r="D169" s="5" t="s">
        <v>4758</v>
      </c>
      <c r="E169" s="30">
        <v>8197.67</v>
      </c>
      <c r="F169" s="10">
        <v>45121</v>
      </c>
    </row>
    <row r="170" spans="1:6" ht="30" customHeight="1" x14ac:dyDescent="0.2">
      <c r="A170" s="4" t="s">
        <v>4790</v>
      </c>
      <c r="B170" s="10">
        <v>45098</v>
      </c>
      <c r="C170" s="4" t="s">
        <v>2</v>
      </c>
      <c r="D170" s="5" t="s">
        <v>4758</v>
      </c>
      <c r="E170" s="30">
        <v>8005.32</v>
      </c>
      <c r="F170" s="10">
        <v>45121</v>
      </c>
    </row>
    <row r="171" spans="1:6" ht="30" customHeight="1" x14ac:dyDescent="0.2">
      <c r="A171" s="4" t="s">
        <v>4791</v>
      </c>
      <c r="B171" s="10">
        <v>45098</v>
      </c>
      <c r="C171" s="4" t="s">
        <v>2</v>
      </c>
      <c r="D171" s="5" t="s">
        <v>4758</v>
      </c>
      <c r="E171" s="30">
        <v>13752.62</v>
      </c>
      <c r="F171" s="10">
        <v>45121</v>
      </c>
    </row>
    <row r="172" spans="1:6" ht="30" customHeight="1" x14ac:dyDescent="0.2">
      <c r="A172" s="4" t="s">
        <v>4792</v>
      </c>
      <c r="B172" s="10">
        <v>45098</v>
      </c>
      <c r="C172" s="4" t="s">
        <v>2</v>
      </c>
      <c r="D172" s="5" t="s">
        <v>4758</v>
      </c>
      <c r="E172" s="30">
        <v>9313.0499999999993</v>
      </c>
      <c r="F172" s="10">
        <v>45121</v>
      </c>
    </row>
    <row r="173" spans="1:6" ht="30" customHeight="1" x14ac:dyDescent="0.2">
      <c r="A173" s="4" t="s">
        <v>4793</v>
      </c>
      <c r="B173" s="10">
        <v>45098</v>
      </c>
      <c r="C173" s="4" t="s">
        <v>2</v>
      </c>
      <c r="D173" s="5" t="s">
        <v>4758</v>
      </c>
      <c r="E173" s="30">
        <v>12595.65</v>
      </c>
      <c r="F173" s="10">
        <v>45121</v>
      </c>
    </row>
    <row r="174" spans="1:6" ht="30" customHeight="1" x14ac:dyDescent="0.2">
      <c r="A174" s="4" t="s">
        <v>4794</v>
      </c>
      <c r="B174" s="10">
        <v>45098</v>
      </c>
      <c r="C174" s="4" t="s">
        <v>2</v>
      </c>
      <c r="D174" s="4" t="s">
        <v>4758</v>
      </c>
      <c r="E174" s="30">
        <v>10332.18</v>
      </c>
      <c r="F174" s="10">
        <v>45121</v>
      </c>
    </row>
    <row r="175" spans="1:6" ht="30" customHeight="1" x14ac:dyDescent="0.2">
      <c r="A175" s="4" t="s">
        <v>4795</v>
      </c>
      <c r="B175" s="10">
        <v>45098</v>
      </c>
      <c r="C175" s="4" t="s">
        <v>2</v>
      </c>
      <c r="D175" s="5" t="s">
        <v>4758</v>
      </c>
      <c r="E175" s="30">
        <v>10835.35</v>
      </c>
      <c r="F175" s="10">
        <v>45121</v>
      </c>
    </row>
    <row r="176" spans="1:6" ht="30" customHeight="1" x14ac:dyDescent="0.2">
      <c r="A176" s="4" t="s">
        <v>4796</v>
      </c>
      <c r="B176" s="10">
        <v>45098</v>
      </c>
      <c r="C176" s="4" t="s">
        <v>2</v>
      </c>
      <c r="D176" s="5" t="s">
        <v>4758</v>
      </c>
      <c r="E176" s="30">
        <v>7124.24</v>
      </c>
      <c r="F176" s="10">
        <v>45121</v>
      </c>
    </row>
    <row r="177" spans="1:6" ht="30" customHeight="1" x14ac:dyDescent="0.2">
      <c r="A177" s="25" t="s">
        <v>4797</v>
      </c>
      <c r="B177" s="10">
        <v>45098</v>
      </c>
      <c r="C177" s="4" t="s">
        <v>2</v>
      </c>
      <c r="D177" s="5" t="s">
        <v>4758</v>
      </c>
      <c r="E177" s="30">
        <v>5547.71</v>
      </c>
      <c r="F177" s="10">
        <v>45121</v>
      </c>
    </row>
    <row r="178" spans="1:6" ht="30" customHeight="1" x14ac:dyDescent="0.2">
      <c r="A178" s="4" t="s">
        <v>4798</v>
      </c>
      <c r="B178" s="10">
        <v>45098</v>
      </c>
      <c r="C178" s="4" t="s">
        <v>2</v>
      </c>
      <c r="D178" s="5" t="s">
        <v>4758</v>
      </c>
      <c r="E178" s="30">
        <v>12776.96</v>
      </c>
      <c r="F178" s="10">
        <v>45121</v>
      </c>
    </row>
    <row r="179" spans="1:6" ht="30" customHeight="1" x14ac:dyDescent="0.2">
      <c r="A179" s="4" t="s">
        <v>4799</v>
      </c>
      <c r="B179" s="10">
        <v>45098</v>
      </c>
      <c r="C179" s="4" t="s">
        <v>2</v>
      </c>
      <c r="D179" s="5" t="s">
        <v>4758</v>
      </c>
      <c r="E179" s="30">
        <v>7071.52</v>
      </c>
      <c r="F179" s="10">
        <v>45121</v>
      </c>
    </row>
    <row r="180" spans="1:6" ht="30" customHeight="1" x14ac:dyDescent="0.2">
      <c r="A180" s="4" t="s">
        <v>4800</v>
      </c>
      <c r="B180" s="10">
        <v>45098</v>
      </c>
      <c r="C180" s="4" t="s">
        <v>2</v>
      </c>
      <c r="D180" s="5" t="s">
        <v>4758</v>
      </c>
      <c r="E180" s="30">
        <v>7493.99</v>
      </c>
      <c r="F180" s="10">
        <v>45121</v>
      </c>
    </row>
    <row r="181" spans="1:6" ht="30" customHeight="1" x14ac:dyDescent="0.2">
      <c r="A181" s="4" t="s">
        <v>4801</v>
      </c>
      <c r="B181" s="10">
        <v>45098</v>
      </c>
      <c r="C181" s="4" t="s">
        <v>2</v>
      </c>
      <c r="D181" s="5" t="s">
        <v>4758</v>
      </c>
      <c r="E181" s="30">
        <v>5720.12</v>
      </c>
      <c r="F181" s="10">
        <v>45121</v>
      </c>
    </row>
    <row r="182" spans="1:6" ht="30" customHeight="1" x14ac:dyDescent="0.2">
      <c r="A182" s="4" t="s">
        <v>4802</v>
      </c>
      <c r="B182" s="10">
        <v>45098</v>
      </c>
      <c r="C182" s="4" t="s">
        <v>2</v>
      </c>
      <c r="D182" s="5" t="s">
        <v>4758</v>
      </c>
      <c r="E182" s="30">
        <v>758.07</v>
      </c>
      <c r="F182" s="10">
        <v>45121</v>
      </c>
    </row>
    <row r="183" spans="1:6" ht="30" customHeight="1" x14ac:dyDescent="0.2">
      <c r="A183" s="4" t="s">
        <v>4803</v>
      </c>
      <c r="B183" s="10">
        <v>45098</v>
      </c>
      <c r="C183" s="4" t="s">
        <v>2</v>
      </c>
      <c r="D183" s="5" t="s">
        <v>4758</v>
      </c>
      <c r="E183" s="30">
        <v>928.79</v>
      </c>
      <c r="F183" s="10">
        <v>45121</v>
      </c>
    </row>
    <row r="184" spans="1:6" ht="30" customHeight="1" x14ac:dyDescent="0.2">
      <c r="A184" s="4" t="s">
        <v>4804</v>
      </c>
      <c r="B184" s="10">
        <v>45098</v>
      </c>
      <c r="C184" s="4" t="s">
        <v>2</v>
      </c>
      <c r="D184" s="5" t="s">
        <v>4758</v>
      </c>
      <c r="E184" s="30">
        <v>10297.76</v>
      </c>
      <c r="F184" s="10">
        <v>45121</v>
      </c>
    </row>
    <row r="185" spans="1:6" ht="30" customHeight="1" x14ac:dyDescent="0.2">
      <c r="A185" s="25" t="s">
        <v>4805</v>
      </c>
      <c r="B185" s="10">
        <v>45098</v>
      </c>
      <c r="C185" s="4" t="s">
        <v>2</v>
      </c>
      <c r="D185" s="5" t="s">
        <v>4758</v>
      </c>
      <c r="E185" s="30">
        <v>5567.75</v>
      </c>
      <c r="F185" s="10">
        <v>45121</v>
      </c>
    </row>
    <row r="186" spans="1:6" ht="30" customHeight="1" x14ac:dyDescent="0.2">
      <c r="A186" s="4" t="s">
        <v>4806</v>
      </c>
      <c r="B186" s="10">
        <v>45098</v>
      </c>
      <c r="C186" s="4" t="s">
        <v>2</v>
      </c>
      <c r="D186" s="5" t="s">
        <v>4758</v>
      </c>
      <c r="E186" s="30">
        <v>5655.86</v>
      </c>
      <c r="F186" s="10">
        <v>45121</v>
      </c>
    </row>
    <row r="187" spans="1:6" ht="30" customHeight="1" x14ac:dyDescent="0.2">
      <c r="A187" s="4" t="s">
        <v>4807</v>
      </c>
      <c r="B187" s="10">
        <v>45098</v>
      </c>
      <c r="C187" s="4" t="s">
        <v>2</v>
      </c>
      <c r="D187" s="5" t="s">
        <v>4758</v>
      </c>
      <c r="E187" s="30">
        <v>8382.7999999999993</v>
      </c>
      <c r="F187" s="10">
        <v>45121</v>
      </c>
    </row>
    <row r="188" spans="1:6" ht="30" customHeight="1" x14ac:dyDescent="0.2">
      <c r="A188" s="4" t="s">
        <v>4808</v>
      </c>
      <c r="B188" s="10">
        <v>45098</v>
      </c>
      <c r="C188" s="4" t="s">
        <v>2</v>
      </c>
      <c r="D188" s="5" t="s">
        <v>4758</v>
      </c>
      <c r="E188" s="30">
        <v>14052.18</v>
      </c>
      <c r="F188" s="10">
        <v>45121</v>
      </c>
    </row>
    <row r="189" spans="1:6" ht="30" customHeight="1" x14ac:dyDescent="0.2">
      <c r="A189" s="4" t="s">
        <v>4809</v>
      </c>
      <c r="B189" s="10">
        <v>45098</v>
      </c>
      <c r="C189" s="4" t="s">
        <v>2</v>
      </c>
      <c r="D189" s="5" t="s">
        <v>4758</v>
      </c>
      <c r="E189" s="30">
        <v>5028.2</v>
      </c>
      <c r="F189" s="10">
        <v>45121</v>
      </c>
    </row>
    <row r="190" spans="1:6" ht="30" customHeight="1" x14ac:dyDescent="0.2">
      <c r="A190" s="4" t="s">
        <v>4810</v>
      </c>
      <c r="B190" s="10">
        <v>45098</v>
      </c>
      <c r="C190" s="4" t="s">
        <v>2</v>
      </c>
      <c r="D190" s="5" t="s">
        <v>4758</v>
      </c>
      <c r="E190" s="30">
        <v>9520.82</v>
      </c>
      <c r="F190" s="10">
        <v>45121</v>
      </c>
    </row>
    <row r="191" spans="1:6" ht="30" customHeight="1" x14ac:dyDescent="0.2">
      <c r="A191" s="4" t="s">
        <v>4811</v>
      </c>
      <c r="B191" s="10">
        <v>45098</v>
      </c>
      <c r="C191" s="4" t="s">
        <v>2</v>
      </c>
      <c r="D191" s="5" t="s">
        <v>4758</v>
      </c>
      <c r="E191" s="30">
        <v>8859.59</v>
      </c>
      <c r="F191" s="10">
        <v>45121</v>
      </c>
    </row>
    <row r="192" spans="1:6" ht="30" customHeight="1" x14ac:dyDescent="0.2">
      <c r="A192" s="4" t="s">
        <v>4812</v>
      </c>
      <c r="B192" s="10">
        <v>45098</v>
      </c>
      <c r="C192" s="4" t="s">
        <v>2</v>
      </c>
      <c r="D192" s="5" t="s">
        <v>4758</v>
      </c>
      <c r="E192" s="30">
        <v>9030.65</v>
      </c>
      <c r="F192" s="10">
        <v>45121</v>
      </c>
    </row>
    <row r="193" spans="1:6" ht="30" customHeight="1" x14ac:dyDescent="0.2">
      <c r="A193" s="4" t="s">
        <v>4813</v>
      </c>
      <c r="B193" s="10">
        <v>45098</v>
      </c>
      <c r="C193" s="4" t="s">
        <v>2</v>
      </c>
      <c r="D193" s="5" t="s">
        <v>4758</v>
      </c>
      <c r="E193" s="30">
        <v>8818.73</v>
      </c>
      <c r="F193" s="10">
        <v>45121</v>
      </c>
    </row>
    <row r="194" spans="1:6" ht="30" customHeight="1" x14ac:dyDescent="0.2">
      <c r="A194" s="4" t="s">
        <v>4814</v>
      </c>
      <c r="B194" s="10">
        <v>45098</v>
      </c>
      <c r="C194" s="4" t="s">
        <v>2</v>
      </c>
      <c r="D194" s="5" t="s">
        <v>4758</v>
      </c>
      <c r="E194" s="30">
        <v>6005.62</v>
      </c>
      <c r="F194" s="10">
        <v>45121</v>
      </c>
    </row>
    <row r="195" spans="1:6" ht="30" customHeight="1" x14ac:dyDescent="0.2">
      <c r="A195" s="4" t="s">
        <v>4815</v>
      </c>
      <c r="B195" s="10">
        <v>45098</v>
      </c>
      <c r="C195" s="4" t="s">
        <v>2</v>
      </c>
      <c r="D195" s="5" t="s">
        <v>4758</v>
      </c>
      <c r="E195" s="30">
        <v>17717.78</v>
      </c>
      <c r="F195" s="10">
        <v>45121</v>
      </c>
    </row>
    <row r="196" spans="1:6" ht="30" customHeight="1" x14ac:dyDescent="0.2">
      <c r="A196" s="4" t="s">
        <v>4816</v>
      </c>
      <c r="B196" s="10">
        <v>45098</v>
      </c>
      <c r="C196" s="4" t="s">
        <v>2</v>
      </c>
      <c r="D196" s="5" t="s">
        <v>4758</v>
      </c>
      <c r="E196" s="30">
        <v>39409.08</v>
      </c>
      <c r="F196" s="10">
        <v>45121</v>
      </c>
    </row>
    <row r="197" spans="1:6" ht="30" customHeight="1" x14ac:dyDescent="0.2">
      <c r="A197" s="4" t="s">
        <v>4817</v>
      </c>
      <c r="B197" s="10">
        <v>45098</v>
      </c>
      <c r="C197" s="4" t="s">
        <v>2</v>
      </c>
      <c r="D197" s="5" t="s">
        <v>4758</v>
      </c>
      <c r="E197" s="30">
        <v>7668.65</v>
      </c>
      <c r="F197" s="10">
        <v>45121</v>
      </c>
    </row>
    <row r="198" spans="1:6" ht="30" customHeight="1" x14ac:dyDescent="0.2">
      <c r="A198" s="4" t="s">
        <v>4818</v>
      </c>
      <c r="B198" s="10">
        <v>45098</v>
      </c>
      <c r="C198" s="4" t="s">
        <v>2</v>
      </c>
      <c r="D198" s="5" t="s">
        <v>4758</v>
      </c>
      <c r="E198" s="30">
        <v>9368.16</v>
      </c>
      <c r="F198" s="10">
        <v>45121</v>
      </c>
    </row>
    <row r="199" spans="1:6" ht="30" customHeight="1" x14ac:dyDescent="0.2">
      <c r="A199" s="4" t="s">
        <v>4819</v>
      </c>
      <c r="B199" s="10">
        <v>45098</v>
      </c>
      <c r="C199" s="4" t="s">
        <v>2</v>
      </c>
      <c r="D199" s="4" t="s">
        <v>4758</v>
      </c>
      <c r="E199" s="30">
        <v>8265.4</v>
      </c>
      <c r="F199" s="10">
        <v>45121</v>
      </c>
    </row>
    <row r="200" spans="1:6" ht="30" customHeight="1" x14ac:dyDescent="0.2">
      <c r="A200" s="4" t="s">
        <v>4820</v>
      </c>
      <c r="B200" s="10">
        <v>45098</v>
      </c>
      <c r="C200" s="4" t="s">
        <v>2</v>
      </c>
      <c r="D200" s="5" t="s">
        <v>4758</v>
      </c>
      <c r="E200" s="30">
        <v>9845.5300000000007</v>
      </c>
      <c r="F200" s="10">
        <v>45121</v>
      </c>
    </row>
    <row r="201" spans="1:6" ht="30" customHeight="1" x14ac:dyDescent="0.2">
      <c r="A201" s="4" t="s">
        <v>4821</v>
      </c>
      <c r="B201" s="10">
        <v>45098</v>
      </c>
      <c r="C201" s="4" t="s">
        <v>2</v>
      </c>
      <c r="D201" s="5" t="s">
        <v>4758</v>
      </c>
      <c r="E201" s="30">
        <v>6565.69</v>
      </c>
      <c r="F201" s="10">
        <v>45121</v>
      </c>
    </row>
    <row r="202" spans="1:6" ht="30" customHeight="1" x14ac:dyDescent="0.2">
      <c r="A202" s="4" t="s">
        <v>4822</v>
      </c>
      <c r="B202" s="10">
        <v>45098</v>
      </c>
      <c r="C202" s="4" t="s">
        <v>2</v>
      </c>
      <c r="D202" s="4" t="s">
        <v>4758</v>
      </c>
      <c r="E202" s="30">
        <v>7234.78</v>
      </c>
      <c r="F202" s="10">
        <v>45121</v>
      </c>
    </row>
    <row r="203" spans="1:6" ht="30" customHeight="1" x14ac:dyDescent="0.2">
      <c r="A203" s="20" t="s">
        <v>4823</v>
      </c>
      <c r="B203" s="10">
        <v>45098</v>
      </c>
      <c r="C203" s="4" t="s">
        <v>2</v>
      </c>
      <c r="D203" s="5" t="s">
        <v>4758</v>
      </c>
      <c r="E203" s="30">
        <v>7966.55</v>
      </c>
      <c r="F203" s="10">
        <v>45121</v>
      </c>
    </row>
    <row r="204" spans="1:6" ht="30" customHeight="1" x14ac:dyDescent="0.2">
      <c r="A204" s="4" t="s">
        <v>4824</v>
      </c>
      <c r="B204" s="10">
        <v>45098</v>
      </c>
      <c r="C204" s="4" t="s">
        <v>2</v>
      </c>
      <c r="D204" s="5" t="s">
        <v>4758</v>
      </c>
      <c r="E204" s="30">
        <v>8825.17</v>
      </c>
      <c r="F204" s="10">
        <v>45121</v>
      </c>
    </row>
    <row r="205" spans="1:6" ht="30" customHeight="1" x14ac:dyDescent="0.2">
      <c r="A205" s="4" t="s">
        <v>4825</v>
      </c>
      <c r="B205" s="10">
        <v>45098</v>
      </c>
      <c r="C205" s="4" t="s">
        <v>2</v>
      </c>
      <c r="D205" s="5" t="s">
        <v>4758</v>
      </c>
      <c r="E205" s="30">
        <v>10230.65</v>
      </c>
      <c r="F205" s="10">
        <v>45121</v>
      </c>
    </row>
    <row r="206" spans="1:6" ht="30" customHeight="1" x14ac:dyDescent="0.2">
      <c r="A206" s="4" t="s">
        <v>4826</v>
      </c>
      <c r="B206" s="10">
        <v>45098</v>
      </c>
      <c r="C206" s="4" t="s">
        <v>2</v>
      </c>
      <c r="D206" s="5" t="s">
        <v>4758</v>
      </c>
      <c r="E206" s="30">
        <v>10786.57</v>
      </c>
      <c r="F206" s="10">
        <v>45121</v>
      </c>
    </row>
    <row r="207" spans="1:6" ht="30" customHeight="1" x14ac:dyDescent="0.2">
      <c r="A207" s="4" t="s">
        <v>4827</v>
      </c>
      <c r="B207" s="10">
        <v>45098</v>
      </c>
      <c r="C207" s="4" t="s">
        <v>2</v>
      </c>
      <c r="D207" s="5" t="s">
        <v>4758</v>
      </c>
      <c r="E207" s="30">
        <v>17361.28</v>
      </c>
      <c r="F207" s="10">
        <v>45121</v>
      </c>
    </row>
    <row r="208" spans="1:6" ht="30" customHeight="1" x14ac:dyDescent="0.2">
      <c r="A208" s="4" t="s">
        <v>4828</v>
      </c>
      <c r="B208" s="10">
        <v>45098</v>
      </c>
      <c r="C208" s="4" t="s">
        <v>2</v>
      </c>
      <c r="D208" s="5" t="s">
        <v>4758</v>
      </c>
      <c r="E208" s="30">
        <v>31588.36</v>
      </c>
      <c r="F208" s="10">
        <v>45121</v>
      </c>
    </row>
    <row r="209" spans="1:6" ht="30" customHeight="1" x14ac:dyDescent="0.2">
      <c r="A209" s="4" t="s">
        <v>4829</v>
      </c>
      <c r="B209" s="10">
        <v>45104</v>
      </c>
      <c r="C209" s="4" t="s">
        <v>2</v>
      </c>
      <c r="D209" s="5" t="s">
        <v>4758</v>
      </c>
      <c r="E209" s="30">
        <v>5721</v>
      </c>
      <c r="F209" s="10">
        <v>45121</v>
      </c>
    </row>
    <row r="210" spans="1:6" ht="30" customHeight="1" x14ac:dyDescent="0.2">
      <c r="A210" s="4" t="s">
        <v>4830</v>
      </c>
      <c r="B210" s="10">
        <v>45104</v>
      </c>
      <c r="C210" s="4" t="s">
        <v>2</v>
      </c>
      <c r="D210" s="5" t="s">
        <v>4758</v>
      </c>
      <c r="E210" s="30">
        <v>76137.990000000005</v>
      </c>
      <c r="F210" s="10">
        <v>45121</v>
      </c>
    </row>
    <row r="211" spans="1:6" ht="30" customHeight="1" x14ac:dyDescent="0.2">
      <c r="A211" s="4" t="s">
        <v>4831</v>
      </c>
      <c r="B211" s="10">
        <v>44827</v>
      </c>
      <c r="C211" s="4" t="s">
        <v>2</v>
      </c>
      <c r="D211" s="5" t="s">
        <v>4832</v>
      </c>
      <c r="E211" s="30">
        <v>49959.06</v>
      </c>
      <c r="F211" s="10">
        <v>45121</v>
      </c>
    </row>
    <row r="212" spans="1:6" ht="30" customHeight="1" x14ac:dyDescent="0.2">
      <c r="A212" s="4" t="s">
        <v>4833</v>
      </c>
      <c r="B212" s="10">
        <v>44679</v>
      </c>
      <c r="C212" s="4" t="s">
        <v>2</v>
      </c>
      <c r="D212" s="5" t="s">
        <v>4834</v>
      </c>
      <c r="E212" s="30">
        <v>152051.81</v>
      </c>
      <c r="F212" s="10">
        <v>45121</v>
      </c>
    </row>
    <row r="213" spans="1:6" ht="30" customHeight="1" x14ac:dyDescent="0.2">
      <c r="A213" s="4" t="s">
        <v>4835</v>
      </c>
      <c r="B213" s="10">
        <v>44841</v>
      </c>
      <c r="C213" s="4" t="s">
        <v>2</v>
      </c>
      <c r="D213" s="5" t="s">
        <v>4836</v>
      </c>
      <c r="E213" s="30">
        <v>293618.53000000003</v>
      </c>
      <c r="F213" s="10">
        <v>45121</v>
      </c>
    </row>
    <row r="214" spans="1:6" ht="30" customHeight="1" x14ac:dyDescent="0.2">
      <c r="A214" s="4" t="s">
        <v>4837</v>
      </c>
      <c r="B214" s="10">
        <v>45042</v>
      </c>
      <c r="C214" s="4" t="s">
        <v>2</v>
      </c>
      <c r="D214" s="5" t="s">
        <v>4838</v>
      </c>
      <c r="E214" s="30">
        <v>115543.27</v>
      </c>
      <c r="F214" s="10">
        <v>45121</v>
      </c>
    </row>
    <row r="215" spans="1:6" ht="30" customHeight="1" x14ac:dyDescent="0.2">
      <c r="A215" s="4" t="s">
        <v>4839</v>
      </c>
      <c r="B215" s="10">
        <v>44673</v>
      </c>
      <c r="C215" s="4" t="s">
        <v>2</v>
      </c>
      <c r="D215" s="5" t="s">
        <v>4840</v>
      </c>
      <c r="E215" s="30">
        <v>213249.83</v>
      </c>
      <c r="F215" s="10">
        <v>45121</v>
      </c>
    </row>
    <row r="216" spans="1:6" ht="30" customHeight="1" x14ac:dyDescent="0.2">
      <c r="A216" s="4" t="s">
        <v>4841</v>
      </c>
      <c r="B216" s="10">
        <v>45041</v>
      </c>
      <c r="C216" s="4" t="s">
        <v>2</v>
      </c>
      <c r="D216" s="5" t="s">
        <v>4842</v>
      </c>
      <c r="E216" s="30">
        <v>76484.47</v>
      </c>
      <c r="F216" s="10">
        <v>45121</v>
      </c>
    </row>
    <row r="217" spans="1:6" ht="30" customHeight="1" x14ac:dyDescent="0.2">
      <c r="A217" s="5" t="s">
        <v>4843</v>
      </c>
      <c r="B217" s="10">
        <v>45092</v>
      </c>
      <c r="C217" s="4" t="s">
        <v>2</v>
      </c>
      <c r="D217" s="5" t="s">
        <v>4844</v>
      </c>
      <c r="E217" s="26">
        <v>4030321.82</v>
      </c>
      <c r="F217" s="10">
        <v>45121</v>
      </c>
    </row>
    <row r="218" spans="1:6" ht="30" customHeight="1" x14ac:dyDescent="0.2">
      <c r="A218" s="4" t="s">
        <v>3</v>
      </c>
      <c r="C218" s="4" t="s">
        <v>2</v>
      </c>
      <c r="D218" s="5" t="s">
        <v>5071</v>
      </c>
      <c r="E218" s="30">
        <v>87078.23</v>
      </c>
      <c r="F218" s="10">
        <v>45135</v>
      </c>
    </row>
    <row r="219" spans="1:6" ht="30" customHeight="1" x14ac:dyDescent="0.2">
      <c r="A219" s="4" t="s">
        <v>3</v>
      </c>
      <c r="C219" s="4" t="s">
        <v>2</v>
      </c>
      <c r="D219" s="5" t="s">
        <v>5072</v>
      </c>
      <c r="E219" s="30">
        <v>61362.05</v>
      </c>
      <c r="F219" s="10">
        <v>45135</v>
      </c>
    </row>
    <row r="220" spans="1:6" ht="30" customHeight="1" x14ac:dyDescent="0.2">
      <c r="A220" s="4" t="s">
        <v>3</v>
      </c>
      <c r="C220" s="4" t="s">
        <v>2</v>
      </c>
      <c r="D220" s="5" t="s">
        <v>5073</v>
      </c>
      <c r="E220" s="30">
        <v>18367.05</v>
      </c>
      <c r="F220" s="10">
        <v>45135</v>
      </c>
    </row>
    <row r="221" spans="1:6" ht="30" customHeight="1" x14ac:dyDescent="0.2">
      <c r="A221" s="4" t="s">
        <v>3</v>
      </c>
      <c r="C221" s="4" t="s">
        <v>2</v>
      </c>
      <c r="D221" s="5" t="s">
        <v>5074</v>
      </c>
      <c r="E221" s="30">
        <v>44080.93</v>
      </c>
      <c r="F221" s="10">
        <v>45135</v>
      </c>
    </row>
    <row r="222" spans="1:6" ht="30" customHeight="1" x14ac:dyDescent="0.2">
      <c r="A222" s="4" t="s">
        <v>3</v>
      </c>
      <c r="C222" s="4" t="s">
        <v>2</v>
      </c>
      <c r="D222" s="5" t="s">
        <v>5075</v>
      </c>
      <c r="E222" s="30">
        <v>44080.93</v>
      </c>
      <c r="F222" s="10">
        <v>45135</v>
      </c>
    </row>
    <row r="223" spans="1:6" ht="30" customHeight="1" x14ac:dyDescent="0.2">
      <c r="A223" s="4" t="s">
        <v>3</v>
      </c>
      <c r="C223" s="4" t="s">
        <v>2</v>
      </c>
      <c r="D223" s="5" t="s">
        <v>5076</v>
      </c>
      <c r="E223" s="30">
        <v>81808.08</v>
      </c>
      <c r="F223" s="10">
        <v>45135</v>
      </c>
    </row>
    <row r="224" spans="1:6" ht="30" customHeight="1" x14ac:dyDescent="0.2">
      <c r="A224" s="4" t="s">
        <v>5077</v>
      </c>
      <c r="B224" s="10">
        <v>45084</v>
      </c>
      <c r="C224" s="4" t="s">
        <v>877</v>
      </c>
      <c r="D224" s="5" t="s">
        <v>5078</v>
      </c>
      <c r="E224" s="30">
        <v>38351.5</v>
      </c>
      <c r="F224" s="10">
        <v>45135</v>
      </c>
    </row>
    <row r="225" spans="1:6" ht="30" customHeight="1" x14ac:dyDescent="0.2">
      <c r="A225" s="4" t="s">
        <v>5079</v>
      </c>
      <c r="B225" s="10">
        <v>45112</v>
      </c>
      <c r="C225" s="4" t="s">
        <v>877</v>
      </c>
      <c r="D225" s="5" t="s">
        <v>5080</v>
      </c>
      <c r="E225" s="30">
        <v>380261.92</v>
      </c>
      <c r="F225" s="10">
        <v>45135</v>
      </c>
    </row>
    <row r="226" spans="1:6" ht="30" customHeight="1" x14ac:dyDescent="0.2">
      <c r="A226" s="5" t="s">
        <v>4845</v>
      </c>
      <c r="B226" s="10">
        <v>45098</v>
      </c>
      <c r="C226" s="4" t="s">
        <v>24</v>
      </c>
      <c r="D226" s="5" t="s">
        <v>4846</v>
      </c>
      <c r="E226" s="30">
        <v>36124.83</v>
      </c>
      <c r="F226" s="10">
        <v>45121</v>
      </c>
    </row>
    <row r="227" spans="1:6" ht="30" customHeight="1" x14ac:dyDescent="0.2">
      <c r="A227" s="4" t="s">
        <v>4847</v>
      </c>
      <c r="B227" s="10">
        <v>45099</v>
      </c>
      <c r="C227" s="4" t="s">
        <v>24</v>
      </c>
      <c r="D227" s="5" t="s">
        <v>4848</v>
      </c>
      <c r="E227" s="30">
        <v>50593.69</v>
      </c>
      <c r="F227" s="10">
        <v>45121</v>
      </c>
    </row>
    <row r="228" spans="1:6" ht="30" customHeight="1" x14ac:dyDescent="0.2">
      <c r="A228" s="4" t="s">
        <v>4849</v>
      </c>
      <c r="B228" s="10">
        <v>45096</v>
      </c>
      <c r="C228" s="4" t="s">
        <v>24</v>
      </c>
      <c r="D228" s="5" t="s">
        <v>4850</v>
      </c>
      <c r="E228" s="30">
        <v>19070.57</v>
      </c>
      <c r="F228" s="10">
        <v>45121</v>
      </c>
    </row>
    <row r="229" spans="1:6" ht="30" customHeight="1" x14ac:dyDescent="0.2">
      <c r="A229" s="4" t="s">
        <v>4851</v>
      </c>
      <c r="B229" s="10">
        <v>45096</v>
      </c>
      <c r="C229" s="4" t="s">
        <v>24</v>
      </c>
      <c r="D229" s="5" t="s">
        <v>4850</v>
      </c>
      <c r="E229" s="30">
        <v>5315.08</v>
      </c>
      <c r="F229" s="10">
        <v>45121</v>
      </c>
    </row>
    <row r="230" spans="1:6" ht="30" customHeight="1" x14ac:dyDescent="0.2">
      <c r="A230" s="7" t="s">
        <v>4852</v>
      </c>
      <c r="B230" s="10">
        <v>45098</v>
      </c>
      <c r="C230" s="4" t="s">
        <v>24</v>
      </c>
      <c r="D230" s="5" t="s">
        <v>4853</v>
      </c>
      <c r="E230" s="30">
        <v>10454.43</v>
      </c>
      <c r="F230" s="10">
        <v>45121</v>
      </c>
    </row>
    <row r="231" spans="1:6" ht="30" customHeight="1" x14ac:dyDescent="0.2">
      <c r="A231" s="4" t="s">
        <v>4854</v>
      </c>
      <c r="B231" s="10">
        <v>45098</v>
      </c>
      <c r="C231" s="4" t="s">
        <v>24</v>
      </c>
      <c r="D231" s="5" t="s">
        <v>4855</v>
      </c>
      <c r="E231" s="30">
        <v>12777.3</v>
      </c>
      <c r="F231" s="10">
        <v>45121</v>
      </c>
    </row>
    <row r="232" spans="1:6" ht="30" customHeight="1" x14ac:dyDescent="0.2">
      <c r="A232" s="4" t="s">
        <v>4856</v>
      </c>
      <c r="B232" s="10">
        <v>45098</v>
      </c>
      <c r="C232" s="4" t="s">
        <v>24</v>
      </c>
      <c r="D232" s="5" t="s">
        <v>4855</v>
      </c>
      <c r="E232" s="30">
        <v>27783.87</v>
      </c>
      <c r="F232" s="10">
        <v>45121</v>
      </c>
    </row>
    <row r="233" spans="1:6" ht="30" customHeight="1" x14ac:dyDescent="0.2">
      <c r="A233" s="4" t="s">
        <v>4857</v>
      </c>
      <c r="B233" s="10">
        <v>45098</v>
      </c>
      <c r="C233" s="4" t="s">
        <v>24</v>
      </c>
      <c r="D233" s="5" t="s">
        <v>4855</v>
      </c>
      <c r="E233" s="30">
        <v>2976.96</v>
      </c>
      <c r="F233" s="10">
        <v>45121</v>
      </c>
    </row>
    <row r="234" spans="1:6" ht="30" customHeight="1" x14ac:dyDescent="0.2">
      <c r="A234" s="4" t="s">
        <v>4858</v>
      </c>
      <c r="B234" s="10">
        <v>45098</v>
      </c>
      <c r="C234" s="4" t="s">
        <v>24</v>
      </c>
      <c r="D234" s="5" t="s">
        <v>4855</v>
      </c>
      <c r="E234" s="30">
        <v>3364.23</v>
      </c>
      <c r="F234" s="10">
        <v>45121</v>
      </c>
    </row>
    <row r="235" spans="1:6" ht="30" customHeight="1" x14ac:dyDescent="0.2">
      <c r="A235" s="7" t="s">
        <v>4859</v>
      </c>
      <c r="B235" s="10">
        <v>45098</v>
      </c>
      <c r="C235" s="4" t="s">
        <v>24</v>
      </c>
      <c r="D235" s="5" t="s">
        <v>4855</v>
      </c>
      <c r="E235" s="30">
        <v>5093.4399999999996</v>
      </c>
      <c r="F235" s="10">
        <v>45121</v>
      </c>
    </row>
    <row r="236" spans="1:6" ht="30" customHeight="1" x14ac:dyDescent="0.2">
      <c r="A236" s="4" t="s">
        <v>4860</v>
      </c>
      <c r="B236" s="10">
        <v>45098</v>
      </c>
      <c r="C236" s="4" t="s">
        <v>24</v>
      </c>
      <c r="D236" s="5" t="s">
        <v>4855</v>
      </c>
      <c r="E236" s="30">
        <v>2734.9</v>
      </c>
      <c r="F236" s="10">
        <v>45121</v>
      </c>
    </row>
    <row r="237" spans="1:6" ht="30" customHeight="1" x14ac:dyDescent="0.2">
      <c r="A237" s="4" t="s">
        <v>4861</v>
      </c>
      <c r="B237" s="10">
        <v>45098</v>
      </c>
      <c r="C237" s="4" t="s">
        <v>24</v>
      </c>
      <c r="D237" s="5" t="s">
        <v>4855</v>
      </c>
      <c r="E237" s="30">
        <v>3137.77</v>
      </c>
      <c r="F237" s="10">
        <v>45121</v>
      </c>
    </row>
    <row r="238" spans="1:6" ht="30" customHeight="1" x14ac:dyDescent="0.2">
      <c r="A238" s="5" t="s">
        <v>4862</v>
      </c>
      <c r="B238" s="10">
        <v>45098</v>
      </c>
      <c r="C238" s="4" t="s">
        <v>24</v>
      </c>
      <c r="D238" s="5" t="s">
        <v>4855</v>
      </c>
      <c r="E238" s="30">
        <v>3349.78</v>
      </c>
      <c r="F238" s="10">
        <v>45121</v>
      </c>
    </row>
    <row r="239" spans="1:6" ht="30" customHeight="1" x14ac:dyDescent="0.2">
      <c r="A239" s="5" t="s">
        <v>4863</v>
      </c>
      <c r="B239" s="10">
        <v>45098</v>
      </c>
      <c r="C239" s="4" t="s">
        <v>24</v>
      </c>
      <c r="D239" s="5" t="s">
        <v>4855</v>
      </c>
      <c r="E239" s="26">
        <v>2911.26</v>
      </c>
      <c r="F239" s="10">
        <v>45121</v>
      </c>
    </row>
    <row r="240" spans="1:6" ht="30" customHeight="1" x14ac:dyDescent="0.2">
      <c r="A240" s="5" t="s">
        <v>4864</v>
      </c>
      <c r="B240" s="10">
        <v>45098</v>
      </c>
      <c r="C240" s="4" t="s">
        <v>24</v>
      </c>
      <c r="D240" s="5" t="s">
        <v>4855</v>
      </c>
      <c r="E240" s="30">
        <v>2561.5</v>
      </c>
      <c r="F240" s="10">
        <v>45121</v>
      </c>
    </row>
    <row r="241" spans="1:6" ht="30" customHeight="1" x14ac:dyDescent="0.2">
      <c r="A241" s="4" t="s">
        <v>4865</v>
      </c>
      <c r="B241" s="10">
        <v>45098</v>
      </c>
      <c r="C241" s="4" t="s">
        <v>24</v>
      </c>
      <c r="D241" s="5" t="s">
        <v>4855</v>
      </c>
      <c r="E241" s="30">
        <v>3343.4</v>
      </c>
      <c r="F241" s="10">
        <v>45121</v>
      </c>
    </row>
    <row r="242" spans="1:6" ht="30" customHeight="1" x14ac:dyDescent="0.2">
      <c r="A242" s="4" t="s">
        <v>4866</v>
      </c>
      <c r="B242" s="10">
        <v>45098</v>
      </c>
      <c r="C242" s="4" t="s">
        <v>24</v>
      </c>
      <c r="D242" s="5" t="s">
        <v>4867</v>
      </c>
      <c r="E242" s="30">
        <v>13113</v>
      </c>
      <c r="F242" s="10">
        <v>45121</v>
      </c>
    </row>
    <row r="243" spans="1:6" ht="30" customHeight="1" x14ac:dyDescent="0.2">
      <c r="A243" s="4" t="s">
        <v>5081</v>
      </c>
      <c r="B243" s="10">
        <v>45120</v>
      </c>
      <c r="C243" s="4" t="s">
        <v>24</v>
      </c>
      <c r="D243" s="5" t="s">
        <v>5082</v>
      </c>
      <c r="E243" s="30">
        <v>37244.81</v>
      </c>
      <c r="F243" s="10">
        <v>45135</v>
      </c>
    </row>
    <row r="244" spans="1:6" ht="30" customHeight="1" x14ac:dyDescent="0.2">
      <c r="A244" s="4" t="s">
        <v>5083</v>
      </c>
      <c r="B244" s="10">
        <v>45119</v>
      </c>
      <c r="C244" s="4" t="s">
        <v>24</v>
      </c>
      <c r="D244" s="5" t="s">
        <v>5084</v>
      </c>
      <c r="E244" s="30">
        <v>19302.02</v>
      </c>
      <c r="F244" s="10">
        <v>45135</v>
      </c>
    </row>
    <row r="245" spans="1:6" ht="30" customHeight="1" x14ac:dyDescent="0.2">
      <c r="A245" s="4" t="s">
        <v>5085</v>
      </c>
      <c r="B245" s="10">
        <v>45119</v>
      </c>
      <c r="C245" s="4" t="s">
        <v>24</v>
      </c>
      <c r="D245" s="5" t="s">
        <v>5084</v>
      </c>
      <c r="E245" s="30">
        <v>5169.8100000000004</v>
      </c>
      <c r="F245" s="10">
        <v>45135</v>
      </c>
    </row>
    <row r="246" spans="1:6" ht="30" customHeight="1" x14ac:dyDescent="0.2">
      <c r="A246" s="4" t="s">
        <v>115</v>
      </c>
      <c r="B246" s="10">
        <v>45099</v>
      </c>
      <c r="C246" s="4" t="s">
        <v>38</v>
      </c>
      <c r="D246" s="5" t="s">
        <v>4868</v>
      </c>
      <c r="E246" s="30">
        <v>55664.88</v>
      </c>
      <c r="F246" s="10">
        <v>45121</v>
      </c>
    </row>
    <row r="247" spans="1:6" ht="30" customHeight="1" x14ac:dyDescent="0.2">
      <c r="A247" s="4" t="s">
        <v>1450</v>
      </c>
      <c r="B247" s="10">
        <v>45099</v>
      </c>
      <c r="C247" s="4" t="s">
        <v>38</v>
      </c>
      <c r="D247" s="5" t="s">
        <v>4868</v>
      </c>
      <c r="E247" s="30">
        <v>948.18</v>
      </c>
      <c r="F247" s="10">
        <v>45121</v>
      </c>
    </row>
    <row r="248" spans="1:6" ht="30" customHeight="1" x14ac:dyDescent="0.2">
      <c r="A248" s="4" t="s">
        <v>105</v>
      </c>
      <c r="B248" s="10">
        <v>45099</v>
      </c>
      <c r="C248" s="4" t="s">
        <v>38</v>
      </c>
      <c r="D248" s="5" t="s">
        <v>4868</v>
      </c>
      <c r="E248" s="30">
        <v>79107.25</v>
      </c>
      <c r="F248" s="10">
        <v>45121</v>
      </c>
    </row>
    <row r="249" spans="1:6" ht="30" customHeight="1" x14ac:dyDescent="0.2">
      <c r="A249" s="4" t="s">
        <v>4869</v>
      </c>
      <c r="B249" s="10">
        <v>45096</v>
      </c>
      <c r="C249" s="4" t="s">
        <v>9</v>
      </c>
      <c r="D249" s="5" t="s">
        <v>4870</v>
      </c>
      <c r="E249" s="30">
        <v>69740.22</v>
      </c>
      <c r="F249" s="10">
        <v>45121</v>
      </c>
    </row>
    <row r="250" spans="1:6" ht="30" customHeight="1" x14ac:dyDescent="0.2">
      <c r="A250" s="4" t="s">
        <v>4871</v>
      </c>
      <c r="B250" s="10">
        <v>45096</v>
      </c>
      <c r="C250" s="4" t="s">
        <v>9</v>
      </c>
      <c r="D250" s="5" t="s">
        <v>4872</v>
      </c>
      <c r="E250" s="30">
        <v>19532.16</v>
      </c>
      <c r="F250" s="10">
        <v>45121</v>
      </c>
    </row>
    <row r="251" spans="1:6" ht="30" customHeight="1" x14ac:dyDescent="0.2">
      <c r="A251" s="4" t="s">
        <v>4873</v>
      </c>
      <c r="B251" s="10">
        <v>45096</v>
      </c>
      <c r="C251" s="4" t="s">
        <v>9</v>
      </c>
      <c r="D251" s="5" t="s">
        <v>4874</v>
      </c>
      <c r="E251" s="30">
        <v>52920.82</v>
      </c>
      <c r="F251" s="10">
        <v>45121</v>
      </c>
    </row>
    <row r="252" spans="1:6" ht="30" customHeight="1" x14ac:dyDescent="0.2">
      <c r="A252" s="4" t="s">
        <v>4875</v>
      </c>
      <c r="B252" s="10">
        <v>45096</v>
      </c>
      <c r="C252" s="4" t="s">
        <v>9</v>
      </c>
      <c r="D252" s="5" t="s">
        <v>4874</v>
      </c>
      <c r="E252" s="30">
        <v>247.91</v>
      </c>
      <c r="F252" s="10">
        <v>45121</v>
      </c>
    </row>
    <row r="253" spans="1:6" ht="30" customHeight="1" x14ac:dyDescent="0.2">
      <c r="A253" s="4" t="s">
        <v>4876</v>
      </c>
      <c r="B253" s="10">
        <v>45096</v>
      </c>
      <c r="C253" s="4" t="s">
        <v>9</v>
      </c>
      <c r="D253" s="5" t="s">
        <v>4874</v>
      </c>
      <c r="E253" s="30">
        <v>1827.8</v>
      </c>
      <c r="F253" s="10">
        <v>45121</v>
      </c>
    </row>
    <row r="254" spans="1:6" ht="30" customHeight="1" x14ac:dyDescent="0.2">
      <c r="A254" s="21" t="s">
        <v>4877</v>
      </c>
      <c r="B254" s="10">
        <v>45096</v>
      </c>
      <c r="C254" s="4" t="s">
        <v>9</v>
      </c>
      <c r="D254" s="5" t="s">
        <v>4874</v>
      </c>
      <c r="E254" s="13">
        <v>982.76</v>
      </c>
      <c r="F254" s="10">
        <v>45121</v>
      </c>
    </row>
    <row r="255" spans="1:6" ht="30" customHeight="1" x14ac:dyDescent="0.2">
      <c r="A255" s="4" t="s">
        <v>4878</v>
      </c>
      <c r="B255" s="10">
        <v>45096</v>
      </c>
      <c r="C255" s="4" t="s">
        <v>9</v>
      </c>
      <c r="D255" s="5" t="s">
        <v>4879</v>
      </c>
      <c r="E255" s="30">
        <v>41779.96</v>
      </c>
      <c r="F255" s="10">
        <v>45121</v>
      </c>
    </row>
    <row r="256" spans="1:6" ht="30" customHeight="1" x14ac:dyDescent="0.2">
      <c r="A256" s="20" t="s">
        <v>4880</v>
      </c>
      <c r="B256" s="10">
        <v>45096</v>
      </c>
      <c r="C256" s="4" t="s">
        <v>9</v>
      </c>
      <c r="D256" s="5" t="s">
        <v>4881</v>
      </c>
      <c r="E256" s="30">
        <v>64883.87</v>
      </c>
      <c r="F256" s="10">
        <v>45121</v>
      </c>
    </row>
    <row r="257" spans="1:6" ht="30" customHeight="1" x14ac:dyDescent="0.2">
      <c r="A257" s="20" t="s">
        <v>4882</v>
      </c>
      <c r="B257" s="10">
        <v>45096</v>
      </c>
      <c r="C257" s="4" t="s">
        <v>9</v>
      </c>
      <c r="D257" s="5" t="s">
        <v>4883</v>
      </c>
      <c r="E257" s="30">
        <v>15913.23</v>
      </c>
      <c r="F257" s="10">
        <v>45121</v>
      </c>
    </row>
    <row r="258" spans="1:6" ht="30" customHeight="1" x14ac:dyDescent="0.2">
      <c r="A258" s="4" t="s">
        <v>4884</v>
      </c>
      <c r="B258" s="10">
        <v>45096</v>
      </c>
      <c r="C258" s="4" t="s">
        <v>9</v>
      </c>
      <c r="D258" s="5" t="s">
        <v>4885</v>
      </c>
      <c r="E258" s="30">
        <v>17520.32</v>
      </c>
      <c r="F258" s="10">
        <v>45121</v>
      </c>
    </row>
    <row r="259" spans="1:6" ht="30" customHeight="1" x14ac:dyDescent="0.2">
      <c r="A259" s="4" t="s">
        <v>4886</v>
      </c>
      <c r="B259" s="10">
        <v>45096</v>
      </c>
      <c r="C259" s="4" t="s">
        <v>9</v>
      </c>
      <c r="D259" s="5" t="s">
        <v>4887</v>
      </c>
      <c r="E259" s="30">
        <v>72618.84</v>
      </c>
      <c r="F259" s="10">
        <v>45121</v>
      </c>
    </row>
    <row r="260" spans="1:6" ht="30" customHeight="1" x14ac:dyDescent="0.2">
      <c r="A260" s="4" t="s">
        <v>4888</v>
      </c>
      <c r="B260" s="10">
        <v>45096</v>
      </c>
      <c r="C260" s="4" t="s">
        <v>9</v>
      </c>
      <c r="D260" s="5" t="s">
        <v>4889</v>
      </c>
      <c r="E260" s="30">
        <v>120357.04</v>
      </c>
      <c r="F260" s="10">
        <v>45121</v>
      </c>
    </row>
    <row r="261" spans="1:6" ht="30" customHeight="1" x14ac:dyDescent="0.2">
      <c r="A261" s="7" t="s">
        <v>4890</v>
      </c>
      <c r="B261" s="10">
        <v>45096</v>
      </c>
      <c r="C261" s="4" t="s">
        <v>9</v>
      </c>
      <c r="D261" s="5" t="s">
        <v>4889</v>
      </c>
      <c r="E261" s="30">
        <v>75897.16</v>
      </c>
      <c r="F261" s="10">
        <v>45121</v>
      </c>
    </row>
    <row r="262" spans="1:6" ht="30" customHeight="1" x14ac:dyDescent="0.2">
      <c r="A262" s="4" t="s">
        <v>5086</v>
      </c>
      <c r="B262" s="10">
        <v>45099</v>
      </c>
      <c r="C262" s="4" t="s">
        <v>9</v>
      </c>
      <c r="D262" s="5" t="s">
        <v>5087</v>
      </c>
      <c r="E262" s="30">
        <v>21132.959999999999</v>
      </c>
      <c r="F262" s="10">
        <v>45135</v>
      </c>
    </row>
    <row r="263" spans="1:6" ht="30" customHeight="1" x14ac:dyDescent="0.2">
      <c r="A263" s="4" t="s">
        <v>5088</v>
      </c>
      <c r="B263" s="10">
        <v>45099</v>
      </c>
      <c r="C263" s="4" t="s">
        <v>9</v>
      </c>
      <c r="D263" s="5" t="s">
        <v>5087</v>
      </c>
      <c r="E263" s="30">
        <v>835.56</v>
      </c>
      <c r="F263" s="10">
        <v>45135</v>
      </c>
    </row>
    <row r="264" spans="1:6" ht="30" customHeight="1" x14ac:dyDescent="0.2">
      <c r="A264" s="4" t="s">
        <v>5089</v>
      </c>
      <c r="B264" s="10">
        <v>45099</v>
      </c>
      <c r="C264" s="4" t="s">
        <v>9</v>
      </c>
      <c r="D264" s="5" t="s">
        <v>5087</v>
      </c>
      <c r="E264" s="30">
        <v>119323.36</v>
      </c>
      <c r="F264" s="10">
        <v>45135</v>
      </c>
    </row>
    <row r="265" spans="1:6" ht="30" customHeight="1" x14ac:dyDescent="0.2">
      <c r="A265" s="4" t="s">
        <v>5090</v>
      </c>
      <c r="B265" s="10">
        <v>45099</v>
      </c>
      <c r="C265" s="4" t="s">
        <v>9</v>
      </c>
      <c r="D265" s="5" t="s">
        <v>5087</v>
      </c>
      <c r="E265" s="30">
        <v>2700.04</v>
      </c>
      <c r="F265" s="10">
        <v>45135</v>
      </c>
    </row>
    <row r="266" spans="1:6" ht="30" customHeight="1" x14ac:dyDescent="0.2">
      <c r="A266" s="4" t="s">
        <v>5091</v>
      </c>
      <c r="B266" s="10">
        <v>45099</v>
      </c>
      <c r="C266" s="4" t="s">
        <v>9</v>
      </c>
      <c r="D266" s="5" t="s">
        <v>5087</v>
      </c>
      <c r="E266" s="30">
        <v>14247.7</v>
      </c>
      <c r="F266" s="10">
        <v>45135</v>
      </c>
    </row>
    <row r="267" spans="1:6" ht="30" customHeight="1" x14ac:dyDescent="0.2">
      <c r="A267" s="4" t="s">
        <v>5092</v>
      </c>
      <c r="B267" s="10">
        <v>45119</v>
      </c>
      <c r="C267" s="4" t="s">
        <v>9</v>
      </c>
      <c r="D267" s="5" t="s">
        <v>5093</v>
      </c>
      <c r="E267" s="30">
        <v>82623.64</v>
      </c>
      <c r="F267" s="10">
        <v>45135</v>
      </c>
    </row>
    <row r="268" spans="1:6" ht="30" customHeight="1" x14ac:dyDescent="0.2">
      <c r="A268" s="4" t="s">
        <v>5094</v>
      </c>
      <c r="B268" s="10">
        <v>45099</v>
      </c>
      <c r="C268" s="4" t="s">
        <v>9</v>
      </c>
      <c r="D268" s="5" t="s">
        <v>5095</v>
      </c>
      <c r="E268" s="30">
        <v>18431.96</v>
      </c>
      <c r="F268" s="10">
        <v>45135</v>
      </c>
    </row>
    <row r="269" spans="1:6" ht="30" customHeight="1" x14ac:dyDescent="0.2">
      <c r="A269" s="4" t="s">
        <v>5096</v>
      </c>
      <c r="B269" s="10">
        <v>45119</v>
      </c>
      <c r="C269" s="4" t="s">
        <v>9</v>
      </c>
      <c r="D269" s="5" t="s">
        <v>5097</v>
      </c>
      <c r="E269" s="30">
        <v>51945.14</v>
      </c>
      <c r="F269" s="10">
        <v>45135</v>
      </c>
    </row>
    <row r="270" spans="1:6" ht="30" customHeight="1" x14ac:dyDescent="0.2">
      <c r="A270" s="4" t="s">
        <v>5098</v>
      </c>
      <c r="B270" s="10">
        <v>45119</v>
      </c>
      <c r="C270" s="4" t="s">
        <v>9</v>
      </c>
      <c r="D270" s="5" t="s">
        <v>5097</v>
      </c>
      <c r="E270" s="30">
        <v>1092.8</v>
      </c>
      <c r="F270" s="10">
        <v>45135</v>
      </c>
    </row>
    <row r="271" spans="1:6" ht="30" customHeight="1" x14ac:dyDescent="0.2">
      <c r="A271" s="4" t="s">
        <v>5099</v>
      </c>
      <c r="B271" s="10">
        <v>45119</v>
      </c>
      <c r="C271" s="4" t="s">
        <v>9</v>
      </c>
      <c r="D271" s="5" t="s">
        <v>5097</v>
      </c>
      <c r="E271" s="30">
        <v>1688.98</v>
      </c>
      <c r="F271" s="10">
        <v>45135</v>
      </c>
    </row>
    <row r="272" spans="1:6" ht="30" customHeight="1" x14ac:dyDescent="0.2">
      <c r="A272" s="4" t="s">
        <v>5100</v>
      </c>
      <c r="B272" s="10">
        <v>45119</v>
      </c>
      <c r="C272" s="4" t="s">
        <v>9</v>
      </c>
      <c r="D272" s="5" t="s">
        <v>5097</v>
      </c>
      <c r="E272" s="30">
        <v>294.88</v>
      </c>
      <c r="F272" s="10">
        <v>45135</v>
      </c>
    </row>
    <row r="273" spans="1:6" ht="30" customHeight="1" x14ac:dyDescent="0.2">
      <c r="A273" s="4" t="s">
        <v>5101</v>
      </c>
      <c r="B273" s="10">
        <v>45119</v>
      </c>
      <c r="C273" s="4" t="s">
        <v>9</v>
      </c>
      <c r="D273" s="5" t="s">
        <v>5102</v>
      </c>
      <c r="E273" s="30">
        <v>63586.16</v>
      </c>
      <c r="F273" s="10">
        <v>45135</v>
      </c>
    </row>
    <row r="274" spans="1:6" ht="30" customHeight="1" x14ac:dyDescent="0.2">
      <c r="A274" s="4" t="s">
        <v>5103</v>
      </c>
      <c r="B274" s="10">
        <v>45119</v>
      </c>
      <c r="C274" s="4" t="s">
        <v>9</v>
      </c>
      <c r="D274" s="5" t="s">
        <v>5104</v>
      </c>
      <c r="E274" s="30">
        <v>31759.22</v>
      </c>
      <c r="F274" s="10">
        <v>45135</v>
      </c>
    </row>
    <row r="275" spans="1:6" ht="30" customHeight="1" x14ac:dyDescent="0.2">
      <c r="A275" s="4" t="s">
        <v>5105</v>
      </c>
      <c r="B275" s="10">
        <v>45119</v>
      </c>
      <c r="C275" s="4" t="s">
        <v>9</v>
      </c>
      <c r="D275" s="5" t="s">
        <v>5106</v>
      </c>
      <c r="E275" s="30">
        <v>71556.53</v>
      </c>
      <c r="F275" s="10">
        <v>45135</v>
      </c>
    </row>
    <row r="276" spans="1:6" ht="30" customHeight="1" x14ac:dyDescent="0.2">
      <c r="A276" s="4" t="s">
        <v>5107</v>
      </c>
      <c r="B276" s="10">
        <v>45119</v>
      </c>
      <c r="C276" s="4" t="s">
        <v>9</v>
      </c>
      <c r="D276" s="5" t="s">
        <v>5108</v>
      </c>
      <c r="E276" s="30">
        <v>72613.289999999994</v>
      </c>
      <c r="F276" s="10">
        <v>45135</v>
      </c>
    </row>
    <row r="277" spans="1:6" ht="30" customHeight="1" x14ac:dyDescent="0.2">
      <c r="A277" s="4" t="s">
        <v>5109</v>
      </c>
      <c r="B277" s="10">
        <v>45119</v>
      </c>
      <c r="C277" s="4" t="s">
        <v>9</v>
      </c>
      <c r="D277" s="5" t="s">
        <v>5108</v>
      </c>
      <c r="E277" s="30">
        <v>117468.99</v>
      </c>
      <c r="F277" s="10">
        <v>45135</v>
      </c>
    </row>
    <row r="278" spans="1:6" ht="30" customHeight="1" x14ac:dyDescent="0.2">
      <c r="A278" s="4" t="s">
        <v>5110</v>
      </c>
      <c r="B278" s="10">
        <v>45099</v>
      </c>
      <c r="C278" s="4" t="s">
        <v>9</v>
      </c>
      <c r="D278" s="5" t="s">
        <v>5111</v>
      </c>
      <c r="E278" s="30">
        <v>8176.33</v>
      </c>
      <c r="F278" s="10">
        <v>45135</v>
      </c>
    </row>
    <row r="279" spans="1:6" ht="30" customHeight="1" x14ac:dyDescent="0.2">
      <c r="A279" s="4" t="s">
        <v>5112</v>
      </c>
      <c r="B279" s="10">
        <v>45099</v>
      </c>
      <c r="C279" s="4" t="s">
        <v>9</v>
      </c>
      <c r="D279" s="5" t="s">
        <v>5111</v>
      </c>
      <c r="E279" s="30">
        <v>1448.22</v>
      </c>
      <c r="F279" s="10">
        <v>45135</v>
      </c>
    </row>
    <row r="280" spans="1:6" ht="30" customHeight="1" x14ac:dyDescent="0.2">
      <c r="A280" s="4" t="s">
        <v>5113</v>
      </c>
      <c r="B280" s="10">
        <v>45099</v>
      </c>
      <c r="C280" s="4" t="s">
        <v>9</v>
      </c>
      <c r="D280" s="5" t="s">
        <v>5111</v>
      </c>
      <c r="E280" s="30">
        <v>47065.74</v>
      </c>
      <c r="F280" s="10">
        <v>45135</v>
      </c>
    </row>
    <row r="281" spans="1:6" ht="30" customHeight="1" x14ac:dyDescent="0.2">
      <c r="A281" s="4" t="s">
        <v>5114</v>
      </c>
      <c r="B281" s="10">
        <v>45099</v>
      </c>
      <c r="C281" s="4" t="s">
        <v>9</v>
      </c>
      <c r="D281" s="5" t="s">
        <v>5111</v>
      </c>
      <c r="E281" s="30">
        <v>2758.69</v>
      </c>
      <c r="F281" s="10">
        <v>45135</v>
      </c>
    </row>
    <row r="282" spans="1:6" ht="30" customHeight="1" x14ac:dyDescent="0.2">
      <c r="A282" s="4" t="s">
        <v>5115</v>
      </c>
      <c r="B282" s="10">
        <v>45099</v>
      </c>
      <c r="C282" s="4" t="s">
        <v>9</v>
      </c>
      <c r="D282" s="5" t="s">
        <v>5111</v>
      </c>
      <c r="E282" s="30">
        <v>10299.629999999999</v>
      </c>
      <c r="F282" s="10">
        <v>45135</v>
      </c>
    </row>
    <row r="283" spans="1:6" ht="30" customHeight="1" x14ac:dyDescent="0.2">
      <c r="A283" s="4" t="s">
        <v>5116</v>
      </c>
      <c r="B283" s="10">
        <v>45099</v>
      </c>
      <c r="C283" s="4" t="s">
        <v>9</v>
      </c>
      <c r="D283" s="5" t="s">
        <v>5111</v>
      </c>
      <c r="E283" s="30">
        <v>1156.51</v>
      </c>
      <c r="F283" s="10">
        <v>45135</v>
      </c>
    </row>
    <row r="284" spans="1:6" ht="30" customHeight="1" x14ac:dyDescent="0.2">
      <c r="A284" s="4" t="s">
        <v>5117</v>
      </c>
      <c r="B284" s="10">
        <v>45099</v>
      </c>
      <c r="C284" s="4" t="s">
        <v>9</v>
      </c>
      <c r="D284" s="5" t="s">
        <v>5111</v>
      </c>
      <c r="E284" s="30">
        <v>10409</v>
      </c>
      <c r="F284" s="10">
        <v>45135</v>
      </c>
    </row>
    <row r="285" spans="1:6" ht="30" customHeight="1" x14ac:dyDescent="0.2">
      <c r="A285" s="4" t="s">
        <v>5118</v>
      </c>
      <c r="B285" s="10">
        <v>45099</v>
      </c>
      <c r="C285" s="4" t="s">
        <v>9</v>
      </c>
      <c r="D285" s="5" t="s">
        <v>5111</v>
      </c>
      <c r="E285" s="30">
        <v>5291.13</v>
      </c>
      <c r="F285" s="10">
        <v>45135</v>
      </c>
    </row>
    <row r="286" spans="1:6" ht="30" customHeight="1" x14ac:dyDescent="0.2">
      <c r="A286" s="4" t="s">
        <v>5119</v>
      </c>
      <c r="B286" s="10">
        <v>45099</v>
      </c>
      <c r="C286" s="4" t="s">
        <v>9</v>
      </c>
      <c r="D286" s="5" t="s">
        <v>5111</v>
      </c>
      <c r="E286" s="30">
        <v>1665.36</v>
      </c>
      <c r="F286" s="10">
        <v>45135</v>
      </c>
    </row>
    <row r="287" spans="1:6" ht="30" customHeight="1" x14ac:dyDescent="0.2">
      <c r="A287" s="4" t="s">
        <v>5120</v>
      </c>
      <c r="B287" s="10">
        <v>45099</v>
      </c>
      <c r="C287" s="4" t="s">
        <v>9</v>
      </c>
      <c r="D287" s="5" t="s">
        <v>5111</v>
      </c>
      <c r="E287" s="30">
        <v>7565.76</v>
      </c>
      <c r="F287" s="10">
        <v>45135</v>
      </c>
    </row>
    <row r="288" spans="1:6" ht="30" customHeight="1" x14ac:dyDescent="0.2">
      <c r="A288" s="4" t="s">
        <v>1657</v>
      </c>
      <c r="B288" s="10">
        <v>45099</v>
      </c>
      <c r="C288" s="4" t="s">
        <v>9</v>
      </c>
      <c r="D288" s="5" t="s">
        <v>5111</v>
      </c>
      <c r="E288" s="30">
        <v>1809.35</v>
      </c>
      <c r="F288" s="10">
        <v>45135</v>
      </c>
    </row>
    <row r="289" spans="1:6" ht="30" customHeight="1" x14ac:dyDescent="0.2">
      <c r="A289" s="4" t="s">
        <v>5121</v>
      </c>
      <c r="B289" s="10">
        <v>45099</v>
      </c>
      <c r="C289" s="4" t="s">
        <v>9</v>
      </c>
      <c r="D289" s="5" t="s">
        <v>5111</v>
      </c>
      <c r="E289" s="30">
        <v>4403.71</v>
      </c>
      <c r="F289" s="10">
        <v>45135</v>
      </c>
    </row>
    <row r="290" spans="1:6" ht="30" customHeight="1" x14ac:dyDescent="0.2">
      <c r="A290" s="4" t="s">
        <v>977</v>
      </c>
      <c r="B290" s="10">
        <v>45099</v>
      </c>
      <c r="C290" s="4" t="s">
        <v>9</v>
      </c>
      <c r="D290" s="5" t="s">
        <v>5111</v>
      </c>
      <c r="E290" s="30">
        <v>2622.29</v>
      </c>
      <c r="F290" s="10">
        <v>45135</v>
      </c>
    </row>
    <row r="291" spans="1:6" ht="30" customHeight="1" x14ac:dyDescent="0.2">
      <c r="A291" s="4" t="s">
        <v>5122</v>
      </c>
      <c r="B291" s="10">
        <v>45099</v>
      </c>
      <c r="C291" s="4" t="s">
        <v>9</v>
      </c>
      <c r="D291" s="5" t="s">
        <v>5111</v>
      </c>
      <c r="E291" s="30">
        <v>3838.38</v>
      </c>
      <c r="F291" s="10">
        <v>45135</v>
      </c>
    </row>
    <row r="292" spans="1:6" ht="30" customHeight="1" x14ac:dyDescent="0.2">
      <c r="A292" s="4" t="s">
        <v>5123</v>
      </c>
      <c r="B292" s="10">
        <v>45099</v>
      </c>
      <c r="C292" s="4" t="s">
        <v>9</v>
      </c>
      <c r="D292" s="5" t="s">
        <v>5111</v>
      </c>
      <c r="E292" s="30">
        <v>15966.82</v>
      </c>
      <c r="F292" s="10">
        <v>45135</v>
      </c>
    </row>
    <row r="293" spans="1:6" ht="30" customHeight="1" x14ac:dyDescent="0.2">
      <c r="A293" s="4" t="s">
        <v>5124</v>
      </c>
      <c r="B293" s="10">
        <v>45099</v>
      </c>
      <c r="C293" s="4" t="s">
        <v>9</v>
      </c>
      <c r="D293" s="5" t="s">
        <v>5111</v>
      </c>
      <c r="E293" s="30">
        <v>2394.9899999999998</v>
      </c>
      <c r="F293" s="10">
        <v>45135</v>
      </c>
    </row>
    <row r="294" spans="1:6" ht="30" customHeight="1" x14ac:dyDescent="0.2">
      <c r="A294" s="4" t="s">
        <v>5125</v>
      </c>
      <c r="B294" s="10">
        <v>45099</v>
      </c>
      <c r="C294" s="4" t="s">
        <v>9</v>
      </c>
      <c r="D294" s="5" t="s">
        <v>5111</v>
      </c>
      <c r="E294" s="30">
        <v>14345.99</v>
      </c>
      <c r="F294" s="10">
        <v>45135</v>
      </c>
    </row>
    <row r="295" spans="1:6" ht="30" customHeight="1" x14ac:dyDescent="0.2">
      <c r="A295" s="4" t="s">
        <v>5126</v>
      </c>
      <c r="B295" s="10">
        <v>45099</v>
      </c>
      <c r="C295" s="4" t="s">
        <v>9</v>
      </c>
      <c r="D295" s="5" t="s">
        <v>5111</v>
      </c>
      <c r="E295" s="30">
        <v>2664.01</v>
      </c>
      <c r="F295" s="10">
        <v>45135</v>
      </c>
    </row>
    <row r="296" spans="1:6" ht="30" customHeight="1" x14ac:dyDescent="0.2">
      <c r="A296" s="4" t="s">
        <v>5127</v>
      </c>
      <c r="B296" s="10">
        <v>45099</v>
      </c>
      <c r="C296" s="4" t="s">
        <v>9</v>
      </c>
      <c r="D296" s="5" t="s">
        <v>5111</v>
      </c>
      <c r="E296" s="30">
        <v>19592.84</v>
      </c>
      <c r="F296" s="10">
        <v>45135</v>
      </c>
    </row>
    <row r="297" spans="1:6" ht="30" customHeight="1" x14ac:dyDescent="0.2">
      <c r="A297" s="4" t="s">
        <v>5128</v>
      </c>
      <c r="B297" s="10">
        <v>45099</v>
      </c>
      <c r="C297" s="4" t="s">
        <v>9</v>
      </c>
      <c r="D297" s="5" t="s">
        <v>5111</v>
      </c>
      <c r="E297" s="30">
        <v>8358.2000000000007</v>
      </c>
      <c r="F297" s="10">
        <v>45135</v>
      </c>
    </row>
    <row r="298" spans="1:6" ht="30" customHeight="1" x14ac:dyDescent="0.2">
      <c r="A298" s="4" t="s">
        <v>5129</v>
      </c>
      <c r="B298" s="10">
        <v>45099</v>
      </c>
      <c r="C298" s="4" t="s">
        <v>9</v>
      </c>
      <c r="D298" s="5" t="s">
        <v>5111</v>
      </c>
      <c r="E298" s="30">
        <v>11838.33</v>
      </c>
      <c r="F298" s="10">
        <v>45135</v>
      </c>
    </row>
    <row r="299" spans="1:6" ht="30" customHeight="1" x14ac:dyDescent="0.2">
      <c r="A299" s="4" t="s">
        <v>5130</v>
      </c>
      <c r="B299" s="10">
        <v>45099</v>
      </c>
      <c r="C299" s="4" t="s">
        <v>9</v>
      </c>
      <c r="D299" s="5" t="s">
        <v>5111</v>
      </c>
      <c r="E299" s="30">
        <v>1020.16</v>
      </c>
      <c r="F299" s="10">
        <v>45135</v>
      </c>
    </row>
    <row r="300" spans="1:6" ht="30" customHeight="1" x14ac:dyDescent="0.2">
      <c r="A300" s="4" t="s">
        <v>5131</v>
      </c>
      <c r="B300" s="10">
        <v>45099</v>
      </c>
      <c r="C300" s="4" t="s">
        <v>9</v>
      </c>
      <c r="D300" s="5" t="s">
        <v>5111</v>
      </c>
      <c r="E300" s="30">
        <v>10.220000000000001</v>
      </c>
      <c r="F300" s="10">
        <v>45135</v>
      </c>
    </row>
    <row r="301" spans="1:6" ht="30" customHeight="1" x14ac:dyDescent="0.2">
      <c r="A301" s="4" t="s">
        <v>5132</v>
      </c>
      <c r="B301" s="10">
        <v>45099</v>
      </c>
      <c r="C301" s="4" t="s">
        <v>9</v>
      </c>
      <c r="D301" s="5" t="s">
        <v>5111</v>
      </c>
      <c r="E301" s="30">
        <v>265.94</v>
      </c>
      <c r="F301" s="10">
        <v>45135</v>
      </c>
    </row>
    <row r="302" spans="1:6" ht="30" customHeight="1" x14ac:dyDescent="0.2">
      <c r="A302" s="4" t="s">
        <v>5133</v>
      </c>
      <c r="B302" s="10">
        <v>45099</v>
      </c>
      <c r="C302" s="4" t="s">
        <v>9</v>
      </c>
      <c r="D302" s="5" t="s">
        <v>5111</v>
      </c>
      <c r="E302" s="30">
        <v>351.54</v>
      </c>
      <c r="F302" s="10">
        <v>45135</v>
      </c>
    </row>
    <row r="303" spans="1:6" ht="30" customHeight="1" x14ac:dyDescent="0.2">
      <c r="A303" s="4" t="s">
        <v>5134</v>
      </c>
      <c r="B303" s="10">
        <v>45099</v>
      </c>
      <c r="C303" s="4" t="s">
        <v>9</v>
      </c>
      <c r="D303" s="5" t="s">
        <v>5111</v>
      </c>
      <c r="E303" s="30">
        <v>45.67</v>
      </c>
      <c r="F303" s="10">
        <v>45135</v>
      </c>
    </row>
    <row r="304" spans="1:6" ht="30" customHeight="1" x14ac:dyDescent="0.2">
      <c r="A304" s="4" t="s">
        <v>5135</v>
      </c>
      <c r="B304" s="10">
        <v>45099</v>
      </c>
      <c r="C304" s="4" t="s">
        <v>9</v>
      </c>
      <c r="D304" s="5" t="s">
        <v>5111</v>
      </c>
      <c r="E304" s="30">
        <v>1486.5</v>
      </c>
      <c r="F304" s="10">
        <v>45135</v>
      </c>
    </row>
    <row r="305" spans="1:6" ht="30" customHeight="1" x14ac:dyDescent="0.2">
      <c r="A305" s="4" t="s">
        <v>5136</v>
      </c>
      <c r="B305" s="10">
        <v>45096</v>
      </c>
      <c r="C305" s="4" t="s">
        <v>22</v>
      </c>
      <c r="D305" s="5" t="s">
        <v>5137</v>
      </c>
      <c r="E305" s="30">
        <v>11250.31</v>
      </c>
      <c r="F305" s="10">
        <v>45135</v>
      </c>
    </row>
    <row r="306" spans="1:6" ht="30" customHeight="1" x14ac:dyDescent="0.2">
      <c r="A306" s="4" t="s">
        <v>994</v>
      </c>
      <c r="B306" s="10">
        <v>45096</v>
      </c>
      <c r="C306" s="4" t="s">
        <v>22</v>
      </c>
      <c r="D306" s="5" t="s">
        <v>5137</v>
      </c>
      <c r="E306" s="30">
        <v>1218.57</v>
      </c>
      <c r="F306" s="10">
        <v>45135</v>
      </c>
    </row>
    <row r="307" spans="1:6" ht="30" customHeight="1" x14ac:dyDescent="0.2">
      <c r="A307" s="4" t="s">
        <v>5138</v>
      </c>
      <c r="B307" s="10">
        <v>45096</v>
      </c>
      <c r="C307" s="4" t="s">
        <v>22</v>
      </c>
      <c r="D307" s="5" t="s">
        <v>5137</v>
      </c>
      <c r="E307" s="30">
        <v>47514.239999999998</v>
      </c>
      <c r="F307" s="10">
        <v>45135</v>
      </c>
    </row>
    <row r="308" spans="1:6" ht="30" customHeight="1" x14ac:dyDescent="0.2">
      <c r="A308" s="20" t="s">
        <v>4835</v>
      </c>
      <c r="B308" s="10">
        <v>45096</v>
      </c>
      <c r="C308" s="4" t="s">
        <v>33</v>
      </c>
      <c r="D308" s="5" t="s">
        <v>4891</v>
      </c>
      <c r="E308" s="30">
        <v>4256.1899999999996</v>
      </c>
      <c r="F308" s="10">
        <v>45121</v>
      </c>
    </row>
    <row r="309" spans="1:6" ht="30" customHeight="1" x14ac:dyDescent="0.2">
      <c r="A309" s="4" t="s">
        <v>4892</v>
      </c>
      <c r="B309" s="10">
        <v>45096</v>
      </c>
      <c r="C309" s="4" t="s">
        <v>33</v>
      </c>
      <c r="D309" s="5" t="s">
        <v>4891</v>
      </c>
      <c r="E309" s="30">
        <v>2797.96</v>
      </c>
      <c r="F309" s="10">
        <v>45121</v>
      </c>
    </row>
    <row r="310" spans="1:6" ht="30" customHeight="1" x14ac:dyDescent="0.2">
      <c r="A310" s="4" t="s">
        <v>4893</v>
      </c>
      <c r="B310" s="10">
        <v>45096</v>
      </c>
      <c r="C310" s="4" t="s">
        <v>33</v>
      </c>
      <c r="D310" s="5" t="s">
        <v>4891</v>
      </c>
      <c r="E310" s="30">
        <v>140011.01</v>
      </c>
      <c r="F310" s="10">
        <v>45121</v>
      </c>
    </row>
    <row r="311" spans="1:6" ht="30" customHeight="1" x14ac:dyDescent="0.2">
      <c r="A311" s="4" t="s">
        <v>4894</v>
      </c>
      <c r="B311" s="10">
        <v>45107</v>
      </c>
      <c r="C311" s="4" t="s">
        <v>33</v>
      </c>
      <c r="D311" s="5" t="s">
        <v>4053</v>
      </c>
      <c r="E311" s="30">
        <v>848.19</v>
      </c>
      <c r="F311" s="10">
        <v>45121</v>
      </c>
    </row>
    <row r="312" spans="1:6" ht="30" customHeight="1" x14ac:dyDescent="0.2">
      <c r="A312" s="4" t="s">
        <v>4895</v>
      </c>
      <c r="B312" s="10">
        <v>45098</v>
      </c>
      <c r="C312" s="4" t="s">
        <v>33</v>
      </c>
      <c r="D312" s="5" t="s">
        <v>4896</v>
      </c>
      <c r="E312" s="30">
        <v>230657.15</v>
      </c>
      <c r="F312" s="10">
        <v>45121</v>
      </c>
    </row>
    <row r="313" spans="1:6" ht="30" customHeight="1" x14ac:dyDescent="0.2">
      <c r="A313" s="4" t="s">
        <v>4897</v>
      </c>
      <c r="B313" s="10">
        <v>45098</v>
      </c>
      <c r="C313" s="4" t="s">
        <v>33</v>
      </c>
      <c r="D313" s="5" t="s">
        <v>4896</v>
      </c>
      <c r="E313" s="30">
        <v>33877.47</v>
      </c>
      <c r="F313" s="10">
        <v>45121</v>
      </c>
    </row>
    <row r="314" spans="1:6" ht="30" customHeight="1" x14ac:dyDescent="0.2">
      <c r="A314" s="4" t="s">
        <v>4769</v>
      </c>
      <c r="B314" s="10">
        <v>45098</v>
      </c>
      <c r="C314" s="4" t="s">
        <v>33</v>
      </c>
      <c r="D314" s="5" t="s">
        <v>4896</v>
      </c>
      <c r="E314" s="30">
        <v>32911.46</v>
      </c>
      <c r="F314" s="10">
        <v>45121</v>
      </c>
    </row>
    <row r="315" spans="1:6" ht="30" customHeight="1" x14ac:dyDescent="0.2">
      <c r="A315" s="4" t="s">
        <v>4898</v>
      </c>
      <c r="B315" s="10">
        <v>45107</v>
      </c>
      <c r="C315" s="4" t="s">
        <v>33</v>
      </c>
      <c r="D315" s="5" t="s">
        <v>4896</v>
      </c>
      <c r="E315" s="30">
        <v>26835.25</v>
      </c>
      <c r="F315" s="10">
        <v>45121</v>
      </c>
    </row>
    <row r="316" spans="1:6" ht="30" customHeight="1" x14ac:dyDescent="0.2">
      <c r="A316" s="4" t="s">
        <v>4778</v>
      </c>
      <c r="B316" s="10">
        <v>45107</v>
      </c>
      <c r="C316" s="4" t="s">
        <v>33</v>
      </c>
      <c r="D316" s="5" t="s">
        <v>4896</v>
      </c>
      <c r="E316" s="30">
        <v>97855.92</v>
      </c>
      <c r="F316" s="10">
        <v>45121</v>
      </c>
    </row>
    <row r="317" spans="1:6" ht="30" customHeight="1" x14ac:dyDescent="0.2">
      <c r="A317" s="4" t="s">
        <v>4899</v>
      </c>
      <c r="B317" s="10">
        <v>45107</v>
      </c>
      <c r="C317" s="4" t="s">
        <v>33</v>
      </c>
      <c r="D317" s="5" t="s">
        <v>4896</v>
      </c>
      <c r="E317" s="30">
        <v>15678.71</v>
      </c>
      <c r="F317" s="10">
        <v>45121</v>
      </c>
    </row>
    <row r="318" spans="1:6" ht="30" customHeight="1" x14ac:dyDescent="0.2">
      <c r="A318" s="4" t="s">
        <v>4833</v>
      </c>
      <c r="B318" s="10">
        <v>45100</v>
      </c>
      <c r="C318" s="4" t="s">
        <v>33</v>
      </c>
      <c r="D318" s="5" t="s">
        <v>4900</v>
      </c>
      <c r="E318" s="30">
        <v>61735.29</v>
      </c>
      <c r="F318" s="10">
        <v>45121</v>
      </c>
    </row>
    <row r="319" spans="1:6" ht="30" customHeight="1" x14ac:dyDescent="0.2">
      <c r="A319" s="4" t="s">
        <v>4901</v>
      </c>
      <c r="B319" s="10">
        <v>45096</v>
      </c>
      <c r="C319" s="4" t="s">
        <v>33</v>
      </c>
      <c r="D319" s="5" t="s">
        <v>4902</v>
      </c>
      <c r="E319" s="30">
        <v>3157.75</v>
      </c>
      <c r="F319" s="10">
        <v>45121</v>
      </c>
    </row>
    <row r="320" spans="1:6" ht="30" customHeight="1" x14ac:dyDescent="0.2">
      <c r="A320" s="4" t="s">
        <v>4903</v>
      </c>
      <c r="B320" s="10">
        <v>45096</v>
      </c>
      <c r="C320" s="4" t="s">
        <v>33</v>
      </c>
      <c r="D320" s="5" t="s">
        <v>4902</v>
      </c>
      <c r="E320" s="30">
        <v>2908.98</v>
      </c>
      <c r="F320" s="10">
        <v>45121</v>
      </c>
    </row>
    <row r="321" spans="1:6" ht="30" customHeight="1" x14ac:dyDescent="0.2">
      <c r="A321" s="4" t="s">
        <v>4904</v>
      </c>
      <c r="B321" s="10">
        <v>45096</v>
      </c>
      <c r="C321" s="4" t="s">
        <v>33</v>
      </c>
      <c r="D321" s="5" t="s">
        <v>4902</v>
      </c>
      <c r="E321" s="30">
        <v>5500.3</v>
      </c>
      <c r="F321" s="10">
        <v>45121</v>
      </c>
    </row>
    <row r="322" spans="1:6" ht="30" customHeight="1" x14ac:dyDescent="0.2">
      <c r="A322" s="4" t="s">
        <v>4905</v>
      </c>
      <c r="B322" s="10">
        <v>45096</v>
      </c>
      <c r="C322" s="4" t="s">
        <v>33</v>
      </c>
      <c r="D322" s="5" t="s">
        <v>4902</v>
      </c>
      <c r="E322" s="30">
        <v>3018.79</v>
      </c>
      <c r="F322" s="10">
        <v>45121</v>
      </c>
    </row>
    <row r="323" spans="1:6" ht="30" customHeight="1" x14ac:dyDescent="0.2">
      <c r="A323" s="4" t="s">
        <v>4906</v>
      </c>
      <c r="B323" s="10">
        <v>45096</v>
      </c>
      <c r="C323" s="4" t="s">
        <v>33</v>
      </c>
      <c r="D323" s="5" t="s">
        <v>4902</v>
      </c>
      <c r="E323" s="30">
        <v>2937.55</v>
      </c>
      <c r="F323" s="10">
        <v>45121</v>
      </c>
    </row>
    <row r="324" spans="1:6" ht="30" customHeight="1" x14ac:dyDescent="0.2">
      <c r="A324" s="4" t="s">
        <v>4907</v>
      </c>
      <c r="B324" s="10">
        <v>45096</v>
      </c>
      <c r="C324" s="4" t="s">
        <v>33</v>
      </c>
      <c r="D324" s="5" t="s">
        <v>4902</v>
      </c>
      <c r="E324" s="30">
        <v>2575.14</v>
      </c>
      <c r="F324" s="10">
        <v>45121</v>
      </c>
    </row>
    <row r="325" spans="1:6" ht="30" customHeight="1" x14ac:dyDescent="0.2">
      <c r="A325" s="4" t="s">
        <v>4908</v>
      </c>
      <c r="B325" s="10">
        <v>45096</v>
      </c>
      <c r="C325" s="4" t="s">
        <v>33</v>
      </c>
      <c r="D325" s="5" t="s">
        <v>4902</v>
      </c>
      <c r="E325" s="30">
        <v>2811.29</v>
      </c>
      <c r="F325" s="10">
        <v>45121</v>
      </c>
    </row>
    <row r="326" spans="1:6" ht="30" customHeight="1" x14ac:dyDescent="0.2">
      <c r="A326" s="4" t="s">
        <v>4909</v>
      </c>
      <c r="B326" s="10">
        <v>45096</v>
      </c>
      <c r="C326" s="4" t="s">
        <v>33</v>
      </c>
      <c r="D326" s="5" t="s">
        <v>4902</v>
      </c>
      <c r="E326" s="30">
        <v>10401.879999999999</v>
      </c>
      <c r="F326" s="10">
        <v>45121</v>
      </c>
    </row>
    <row r="327" spans="1:6" ht="30" customHeight="1" x14ac:dyDescent="0.2">
      <c r="A327" s="4" t="s">
        <v>4910</v>
      </c>
      <c r="B327" s="10">
        <v>45096</v>
      </c>
      <c r="C327" s="4" t="s">
        <v>33</v>
      </c>
      <c r="D327" s="5" t="s">
        <v>4902</v>
      </c>
      <c r="E327" s="30">
        <v>68.63</v>
      </c>
      <c r="F327" s="10">
        <v>45121</v>
      </c>
    </row>
    <row r="328" spans="1:6" ht="30" customHeight="1" x14ac:dyDescent="0.2">
      <c r="A328" s="4" t="s">
        <v>4910</v>
      </c>
      <c r="B328" s="10">
        <v>45096</v>
      </c>
      <c r="C328" s="4" t="s">
        <v>33</v>
      </c>
      <c r="D328" s="5" t="s">
        <v>4902</v>
      </c>
      <c r="E328" s="30">
        <v>68.63</v>
      </c>
      <c r="F328" s="10">
        <v>45121</v>
      </c>
    </row>
    <row r="329" spans="1:6" ht="30" customHeight="1" x14ac:dyDescent="0.2">
      <c r="A329" s="4" t="s">
        <v>4910</v>
      </c>
      <c r="B329" s="10">
        <v>45096</v>
      </c>
      <c r="C329" s="4" t="s">
        <v>33</v>
      </c>
      <c r="D329" s="5" t="s">
        <v>4902</v>
      </c>
      <c r="E329" s="30">
        <v>68.63</v>
      </c>
      <c r="F329" s="10">
        <v>45121</v>
      </c>
    </row>
    <row r="330" spans="1:6" ht="30" customHeight="1" x14ac:dyDescent="0.2">
      <c r="A330" s="4" t="s">
        <v>4910</v>
      </c>
      <c r="B330" s="10">
        <v>45096</v>
      </c>
      <c r="C330" s="4" t="s">
        <v>33</v>
      </c>
      <c r="D330" s="5" t="s">
        <v>4902</v>
      </c>
      <c r="E330" s="30">
        <v>68.63</v>
      </c>
      <c r="F330" s="10">
        <v>45121</v>
      </c>
    </row>
    <row r="331" spans="1:6" ht="30" customHeight="1" x14ac:dyDescent="0.2">
      <c r="A331" s="4" t="s">
        <v>4910</v>
      </c>
      <c r="B331" s="10">
        <v>45096</v>
      </c>
      <c r="C331" s="4" t="s">
        <v>33</v>
      </c>
      <c r="D331" s="5" t="s">
        <v>4902</v>
      </c>
      <c r="E331" s="30">
        <v>68.63</v>
      </c>
      <c r="F331" s="10">
        <v>45121</v>
      </c>
    </row>
    <row r="332" spans="1:6" ht="30" customHeight="1" x14ac:dyDescent="0.2">
      <c r="A332" s="4" t="s">
        <v>4910</v>
      </c>
      <c r="B332" s="10">
        <v>45096</v>
      </c>
      <c r="C332" s="4" t="s">
        <v>33</v>
      </c>
      <c r="D332" s="5" t="s">
        <v>4902</v>
      </c>
      <c r="E332" s="30">
        <v>68.63</v>
      </c>
      <c r="F332" s="10">
        <v>45121</v>
      </c>
    </row>
    <row r="333" spans="1:6" ht="30" customHeight="1" x14ac:dyDescent="0.2">
      <c r="A333" s="4" t="s">
        <v>4911</v>
      </c>
      <c r="B333" s="10">
        <v>45096</v>
      </c>
      <c r="C333" s="4" t="s">
        <v>33</v>
      </c>
      <c r="D333" s="5" t="s">
        <v>4902</v>
      </c>
      <c r="E333" s="30">
        <v>105.04</v>
      </c>
      <c r="F333" s="10">
        <v>45121</v>
      </c>
    </row>
    <row r="334" spans="1:6" ht="30" customHeight="1" x14ac:dyDescent="0.2">
      <c r="A334" s="4" t="s">
        <v>4912</v>
      </c>
      <c r="B334" s="10">
        <v>45098</v>
      </c>
      <c r="C334" s="4" t="s">
        <v>33</v>
      </c>
      <c r="D334" s="5" t="s">
        <v>4913</v>
      </c>
      <c r="E334" s="30">
        <v>91874.38</v>
      </c>
      <c r="F334" s="10">
        <v>45121</v>
      </c>
    </row>
    <row r="335" spans="1:6" ht="30" customHeight="1" x14ac:dyDescent="0.2">
      <c r="A335" s="4" t="s">
        <v>4914</v>
      </c>
      <c r="B335" s="10">
        <v>45098</v>
      </c>
      <c r="C335" s="4" t="s">
        <v>33</v>
      </c>
      <c r="D335" s="5" t="s">
        <v>4913</v>
      </c>
      <c r="E335" s="30">
        <v>3933.48</v>
      </c>
      <c r="F335" s="10">
        <v>45121</v>
      </c>
    </row>
    <row r="336" spans="1:6" ht="30" customHeight="1" x14ac:dyDescent="0.2">
      <c r="A336" s="4" t="s">
        <v>4915</v>
      </c>
      <c r="B336" s="10">
        <v>45098</v>
      </c>
      <c r="C336" s="4" t="s">
        <v>33</v>
      </c>
      <c r="D336" s="5" t="s">
        <v>4913</v>
      </c>
      <c r="E336" s="30">
        <v>4869.07</v>
      </c>
      <c r="F336" s="10">
        <v>45121</v>
      </c>
    </row>
    <row r="337" spans="1:6" ht="30" customHeight="1" x14ac:dyDescent="0.2">
      <c r="A337" s="4" t="s">
        <v>4916</v>
      </c>
      <c r="B337" s="10">
        <v>45099</v>
      </c>
      <c r="C337" s="4" t="s">
        <v>33</v>
      </c>
      <c r="D337" s="5" t="s">
        <v>4917</v>
      </c>
      <c r="E337" s="30">
        <v>70833.39</v>
      </c>
      <c r="F337" s="10">
        <v>45121</v>
      </c>
    </row>
    <row r="338" spans="1:6" ht="30" customHeight="1" x14ac:dyDescent="0.2">
      <c r="A338" s="4" t="s">
        <v>4918</v>
      </c>
      <c r="B338" s="10">
        <v>45096</v>
      </c>
      <c r="C338" s="4" t="s">
        <v>33</v>
      </c>
      <c r="D338" s="5" t="s">
        <v>4919</v>
      </c>
      <c r="E338" s="30">
        <v>40305.21</v>
      </c>
      <c r="F338" s="10">
        <v>45121</v>
      </c>
    </row>
    <row r="339" spans="1:6" ht="30" customHeight="1" x14ac:dyDescent="0.2">
      <c r="A339" s="4" t="s">
        <v>4920</v>
      </c>
      <c r="B339" s="10">
        <v>45099</v>
      </c>
      <c r="C339" s="4" t="s">
        <v>33</v>
      </c>
      <c r="D339" s="5" t="s">
        <v>4921</v>
      </c>
      <c r="E339" s="30">
        <v>20000.309999999998</v>
      </c>
      <c r="F339" s="10">
        <v>45121</v>
      </c>
    </row>
    <row r="340" spans="1:6" ht="30" customHeight="1" x14ac:dyDescent="0.2">
      <c r="A340" s="4" t="s">
        <v>4922</v>
      </c>
      <c r="B340" s="10">
        <v>45099</v>
      </c>
      <c r="C340" s="4" t="s">
        <v>33</v>
      </c>
      <c r="D340" s="5" t="s">
        <v>4923</v>
      </c>
      <c r="E340" s="30">
        <v>2712.39</v>
      </c>
      <c r="F340" s="10">
        <v>45121</v>
      </c>
    </row>
    <row r="341" spans="1:6" ht="30" customHeight="1" x14ac:dyDescent="0.2">
      <c r="A341" s="4" t="s">
        <v>4924</v>
      </c>
      <c r="B341" s="10">
        <v>45099</v>
      </c>
      <c r="C341" s="4" t="s">
        <v>33</v>
      </c>
      <c r="D341" s="5" t="s">
        <v>4923</v>
      </c>
      <c r="E341" s="30">
        <v>24712.46</v>
      </c>
      <c r="F341" s="10">
        <v>45121</v>
      </c>
    </row>
    <row r="342" spans="1:6" ht="30" customHeight="1" x14ac:dyDescent="0.2">
      <c r="A342" s="4" t="s">
        <v>4925</v>
      </c>
      <c r="B342" s="10">
        <v>45099</v>
      </c>
      <c r="C342" s="4" t="s">
        <v>33</v>
      </c>
      <c r="D342" s="5" t="s">
        <v>4923</v>
      </c>
      <c r="E342" s="30">
        <v>128732.66</v>
      </c>
      <c r="F342" s="10">
        <v>45121</v>
      </c>
    </row>
    <row r="343" spans="1:6" ht="30" customHeight="1" x14ac:dyDescent="0.2">
      <c r="A343" s="4" t="s">
        <v>4926</v>
      </c>
      <c r="B343" s="10">
        <v>45096</v>
      </c>
      <c r="C343" s="4" t="s">
        <v>33</v>
      </c>
      <c r="D343" s="5" t="s">
        <v>4927</v>
      </c>
      <c r="E343" s="30">
        <v>43490.29</v>
      </c>
      <c r="F343" s="10">
        <v>45121</v>
      </c>
    </row>
    <row r="344" spans="1:6" ht="30" customHeight="1" x14ac:dyDescent="0.2">
      <c r="A344" s="4" t="s">
        <v>4928</v>
      </c>
      <c r="B344" s="10">
        <v>45096</v>
      </c>
      <c r="C344" s="4" t="s">
        <v>33</v>
      </c>
      <c r="D344" s="5" t="s">
        <v>4927</v>
      </c>
      <c r="E344" s="30">
        <v>14555.78</v>
      </c>
      <c r="F344" s="10">
        <v>45121</v>
      </c>
    </row>
    <row r="345" spans="1:6" ht="30" customHeight="1" x14ac:dyDescent="0.2">
      <c r="A345" s="4" t="s">
        <v>4929</v>
      </c>
      <c r="B345" s="10">
        <v>45096</v>
      </c>
      <c r="C345" s="4" t="s">
        <v>33</v>
      </c>
      <c r="D345" s="5" t="s">
        <v>4927</v>
      </c>
      <c r="E345" s="30">
        <v>2961.24</v>
      </c>
      <c r="F345" s="10">
        <v>45121</v>
      </c>
    </row>
    <row r="346" spans="1:6" ht="30" customHeight="1" x14ac:dyDescent="0.2">
      <c r="A346" s="4" t="s">
        <v>4930</v>
      </c>
      <c r="B346" s="10">
        <v>45096</v>
      </c>
      <c r="C346" s="4" t="s">
        <v>33</v>
      </c>
      <c r="D346" s="5" t="s">
        <v>4927</v>
      </c>
      <c r="E346" s="30">
        <v>3394.93</v>
      </c>
      <c r="F346" s="10">
        <v>45121</v>
      </c>
    </row>
    <row r="347" spans="1:6" ht="30" customHeight="1" x14ac:dyDescent="0.2">
      <c r="A347" s="4" t="s">
        <v>4931</v>
      </c>
      <c r="B347" s="10">
        <v>45096</v>
      </c>
      <c r="C347" s="4" t="s">
        <v>33</v>
      </c>
      <c r="D347" s="5" t="s">
        <v>4927</v>
      </c>
      <c r="E347" s="30">
        <v>920.74</v>
      </c>
      <c r="F347" s="10">
        <v>45121</v>
      </c>
    </row>
    <row r="348" spans="1:6" ht="30" customHeight="1" x14ac:dyDescent="0.2">
      <c r="A348" s="4" t="s">
        <v>5139</v>
      </c>
      <c r="B348" s="10">
        <v>45099</v>
      </c>
      <c r="C348" s="4" t="s">
        <v>33</v>
      </c>
      <c r="D348" s="5" t="s">
        <v>5140</v>
      </c>
      <c r="E348" s="30">
        <v>74288.490000000005</v>
      </c>
      <c r="F348" s="10">
        <v>45135</v>
      </c>
    </row>
    <row r="349" spans="1:6" ht="30" customHeight="1" x14ac:dyDescent="0.2">
      <c r="A349" s="4" t="s">
        <v>5141</v>
      </c>
      <c r="B349" s="10">
        <v>45099</v>
      </c>
      <c r="C349" s="4" t="s">
        <v>33</v>
      </c>
      <c r="D349" s="5" t="s">
        <v>5140</v>
      </c>
      <c r="E349" s="30">
        <v>54470.25</v>
      </c>
      <c r="F349" s="10">
        <v>45135</v>
      </c>
    </row>
    <row r="350" spans="1:6" ht="30" customHeight="1" x14ac:dyDescent="0.2">
      <c r="A350" s="4" t="s">
        <v>5142</v>
      </c>
      <c r="B350" s="10">
        <v>45099</v>
      </c>
      <c r="C350" s="4" t="s">
        <v>33</v>
      </c>
      <c r="D350" s="5" t="s">
        <v>5140</v>
      </c>
      <c r="E350" s="30">
        <v>3917.2</v>
      </c>
      <c r="F350" s="10">
        <v>45135</v>
      </c>
    </row>
    <row r="351" spans="1:6" ht="30" customHeight="1" x14ac:dyDescent="0.2">
      <c r="A351" s="4" t="s">
        <v>3</v>
      </c>
      <c r="C351" s="4" t="s">
        <v>33</v>
      </c>
      <c r="D351" s="5" t="s">
        <v>5143</v>
      </c>
      <c r="E351" s="30">
        <v>60504.95</v>
      </c>
      <c r="F351" s="10">
        <v>45135</v>
      </c>
    </row>
    <row r="352" spans="1:6" ht="30" customHeight="1" x14ac:dyDescent="0.2">
      <c r="A352" s="4" t="s">
        <v>3</v>
      </c>
      <c r="C352" s="4" t="s">
        <v>33</v>
      </c>
      <c r="D352" s="5" t="s">
        <v>5144</v>
      </c>
      <c r="E352" s="30">
        <v>26370.92</v>
      </c>
      <c r="F352" s="10">
        <v>45135</v>
      </c>
    </row>
    <row r="353" spans="1:6" ht="30" customHeight="1" x14ac:dyDescent="0.2">
      <c r="A353" s="4" t="s">
        <v>4932</v>
      </c>
      <c r="B353" s="10">
        <v>45100</v>
      </c>
      <c r="C353" s="4" t="s">
        <v>41</v>
      </c>
      <c r="D353" s="5" t="s">
        <v>4933</v>
      </c>
      <c r="E353" s="30">
        <v>10777.11</v>
      </c>
      <c r="F353" s="10">
        <v>45121</v>
      </c>
    </row>
    <row r="354" spans="1:6" ht="30" customHeight="1" x14ac:dyDescent="0.2">
      <c r="A354" s="4" t="s">
        <v>4934</v>
      </c>
      <c r="B354" s="10">
        <v>45100</v>
      </c>
      <c r="C354" s="4" t="s">
        <v>41</v>
      </c>
      <c r="D354" s="5" t="s">
        <v>4935</v>
      </c>
      <c r="E354" s="30">
        <v>102975.16</v>
      </c>
      <c r="F354" s="10">
        <v>45121</v>
      </c>
    </row>
    <row r="355" spans="1:6" ht="30" customHeight="1" x14ac:dyDescent="0.2">
      <c r="A355" s="4" t="s">
        <v>4936</v>
      </c>
      <c r="B355" s="10">
        <v>45100</v>
      </c>
      <c r="C355" s="4" t="s">
        <v>41</v>
      </c>
      <c r="D355" s="5" t="s">
        <v>4935</v>
      </c>
      <c r="E355" s="30">
        <v>689468.57</v>
      </c>
      <c r="F355" s="10">
        <v>45121</v>
      </c>
    </row>
    <row r="356" spans="1:6" ht="30" customHeight="1" x14ac:dyDescent="0.2">
      <c r="A356" s="4" t="s">
        <v>1572</v>
      </c>
      <c r="B356" s="10">
        <v>45100</v>
      </c>
      <c r="C356" s="4" t="s">
        <v>41</v>
      </c>
      <c r="D356" s="5" t="s">
        <v>4935</v>
      </c>
      <c r="E356" s="30">
        <v>4064.72</v>
      </c>
      <c r="F356" s="10">
        <v>45121</v>
      </c>
    </row>
    <row r="357" spans="1:6" ht="30" customHeight="1" x14ac:dyDescent="0.2">
      <c r="A357" s="4" t="s">
        <v>4937</v>
      </c>
      <c r="B357" s="10">
        <v>45100</v>
      </c>
      <c r="C357" s="4" t="s">
        <v>41</v>
      </c>
      <c r="D357" s="5" t="s">
        <v>4935</v>
      </c>
      <c r="E357" s="30">
        <v>12260.94</v>
      </c>
      <c r="F357" s="10">
        <v>45121</v>
      </c>
    </row>
    <row r="358" spans="1:6" ht="30" customHeight="1" x14ac:dyDescent="0.2">
      <c r="A358" s="4" t="s">
        <v>4938</v>
      </c>
      <c r="B358" s="10">
        <v>45100</v>
      </c>
      <c r="C358" s="4" t="s">
        <v>41</v>
      </c>
      <c r="D358" s="5" t="s">
        <v>4935</v>
      </c>
      <c r="E358" s="30">
        <v>1791.41</v>
      </c>
      <c r="F358" s="10">
        <v>45121</v>
      </c>
    </row>
    <row r="359" spans="1:6" ht="30" customHeight="1" x14ac:dyDescent="0.2">
      <c r="A359" s="4" t="s">
        <v>4939</v>
      </c>
      <c r="B359" s="10">
        <v>45100</v>
      </c>
      <c r="C359" s="4" t="s">
        <v>41</v>
      </c>
      <c r="D359" s="5" t="s">
        <v>4935</v>
      </c>
      <c r="E359" s="30">
        <v>458823.38</v>
      </c>
      <c r="F359" s="10">
        <v>45121</v>
      </c>
    </row>
    <row r="360" spans="1:6" ht="30" customHeight="1" x14ac:dyDescent="0.2">
      <c r="A360" s="4" t="s">
        <v>4337</v>
      </c>
      <c r="B360" s="10">
        <v>45100</v>
      </c>
      <c r="C360" s="4" t="s">
        <v>41</v>
      </c>
      <c r="D360" s="5" t="s">
        <v>4940</v>
      </c>
      <c r="E360" s="30">
        <v>105611.95</v>
      </c>
      <c r="F360" s="10">
        <v>45121</v>
      </c>
    </row>
    <row r="361" spans="1:6" ht="30" customHeight="1" x14ac:dyDescent="0.2">
      <c r="A361" s="4" t="s">
        <v>4941</v>
      </c>
      <c r="B361" s="10">
        <v>45096</v>
      </c>
      <c r="C361" s="4" t="s">
        <v>133</v>
      </c>
      <c r="D361" s="5" t="s">
        <v>4942</v>
      </c>
      <c r="E361" s="30">
        <v>137696.5</v>
      </c>
      <c r="F361" s="10">
        <v>45121</v>
      </c>
    </row>
    <row r="362" spans="1:6" ht="30" customHeight="1" x14ac:dyDescent="0.2">
      <c r="A362" s="4" t="s">
        <v>4943</v>
      </c>
      <c r="B362" s="10">
        <v>45100</v>
      </c>
      <c r="C362" s="4" t="s">
        <v>133</v>
      </c>
      <c r="D362" s="5" t="s">
        <v>4942</v>
      </c>
      <c r="E362" s="30">
        <v>12176.59</v>
      </c>
      <c r="F362" s="10">
        <v>45121</v>
      </c>
    </row>
    <row r="363" spans="1:6" ht="30" customHeight="1" x14ac:dyDescent="0.2">
      <c r="A363" s="4" t="s">
        <v>5145</v>
      </c>
      <c r="B363" s="10">
        <v>45107</v>
      </c>
      <c r="C363" s="4" t="s">
        <v>44</v>
      </c>
      <c r="D363" s="5" t="s">
        <v>5146</v>
      </c>
      <c r="E363" s="30">
        <v>1868.95</v>
      </c>
      <c r="F363" s="10">
        <v>45135</v>
      </c>
    </row>
    <row r="364" spans="1:6" ht="30" customHeight="1" x14ac:dyDescent="0.2">
      <c r="A364" s="4" t="s">
        <v>4944</v>
      </c>
      <c r="B364" s="10">
        <v>45107</v>
      </c>
      <c r="C364" s="4" t="s">
        <v>147</v>
      </c>
      <c r="D364" s="5" t="s">
        <v>4945</v>
      </c>
      <c r="E364" s="30">
        <v>37.549999999999997</v>
      </c>
      <c r="F364" s="10">
        <v>45121</v>
      </c>
    </row>
    <row r="365" spans="1:6" ht="30" customHeight="1" x14ac:dyDescent="0.2">
      <c r="A365" s="4" t="s">
        <v>4946</v>
      </c>
      <c r="B365" s="10">
        <v>45107</v>
      </c>
      <c r="C365" s="4" t="s">
        <v>147</v>
      </c>
      <c r="D365" s="5" t="s">
        <v>4947</v>
      </c>
      <c r="E365" s="30">
        <v>571.53</v>
      </c>
      <c r="F365" s="10">
        <v>45121</v>
      </c>
    </row>
    <row r="366" spans="1:6" ht="30" customHeight="1" x14ac:dyDescent="0.2">
      <c r="A366" s="20" t="s">
        <v>4948</v>
      </c>
      <c r="B366" s="10">
        <v>45107</v>
      </c>
      <c r="C366" s="4" t="s">
        <v>147</v>
      </c>
      <c r="D366" s="5" t="s">
        <v>4949</v>
      </c>
      <c r="E366" s="30">
        <v>157.94999999999999</v>
      </c>
      <c r="F366" s="10">
        <v>45121</v>
      </c>
    </row>
    <row r="367" spans="1:6" ht="30" customHeight="1" x14ac:dyDescent="0.2">
      <c r="A367" s="21" t="s">
        <v>4950</v>
      </c>
      <c r="B367" s="10">
        <v>45107</v>
      </c>
      <c r="C367" s="4" t="s">
        <v>147</v>
      </c>
      <c r="D367" s="5" t="s">
        <v>4951</v>
      </c>
      <c r="E367" s="30">
        <v>317.52999999999997</v>
      </c>
      <c r="F367" s="10">
        <v>45121</v>
      </c>
    </row>
    <row r="368" spans="1:6" ht="30" customHeight="1" x14ac:dyDescent="0.2">
      <c r="A368" s="4" t="s">
        <v>4952</v>
      </c>
      <c r="B368" s="10">
        <v>45107</v>
      </c>
      <c r="C368" s="4" t="s">
        <v>147</v>
      </c>
      <c r="D368" s="5" t="s">
        <v>4953</v>
      </c>
      <c r="E368" s="30">
        <v>231.25</v>
      </c>
      <c r="F368" s="10">
        <v>45121</v>
      </c>
    </row>
    <row r="369" spans="1:6" ht="30" customHeight="1" x14ac:dyDescent="0.2">
      <c r="A369" s="4" t="s">
        <v>4954</v>
      </c>
      <c r="B369" s="10">
        <v>45107</v>
      </c>
      <c r="C369" s="4" t="s">
        <v>147</v>
      </c>
      <c r="D369" s="5" t="s">
        <v>4955</v>
      </c>
      <c r="E369" s="30">
        <v>452.71</v>
      </c>
      <c r="F369" s="10">
        <v>45121</v>
      </c>
    </row>
    <row r="370" spans="1:6" ht="30" customHeight="1" x14ac:dyDescent="0.2">
      <c r="A370" s="20" t="s">
        <v>4956</v>
      </c>
      <c r="B370" s="10">
        <v>45107</v>
      </c>
      <c r="C370" s="4" t="s">
        <v>147</v>
      </c>
      <c r="D370" s="5" t="s">
        <v>4957</v>
      </c>
      <c r="E370" s="30">
        <v>525.26</v>
      </c>
      <c r="F370" s="10">
        <v>45121</v>
      </c>
    </row>
    <row r="371" spans="1:6" ht="30" customHeight="1" x14ac:dyDescent="0.2">
      <c r="A371" s="20" t="s">
        <v>4958</v>
      </c>
      <c r="B371" s="10">
        <v>45107</v>
      </c>
      <c r="C371" s="4" t="s">
        <v>147</v>
      </c>
      <c r="D371" s="5" t="s">
        <v>4959</v>
      </c>
      <c r="E371" s="30">
        <v>1150.08</v>
      </c>
      <c r="F371" s="10">
        <v>45121</v>
      </c>
    </row>
    <row r="372" spans="1:6" ht="30" customHeight="1" x14ac:dyDescent="0.2">
      <c r="A372" s="25" t="s">
        <v>5178</v>
      </c>
      <c r="B372" s="10">
        <v>45110</v>
      </c>
      <c r="C372" s="4" t="s">
        <v>43</v>
      </c>
      <c r="D372" s="5" t="s">
        <v>5177</v>
      </c>
      <c r="E372" s="13">
        <v>12790.2</v>
      </c>
      <c r="F372" s="10">
        <v>45113</v>
      </c>
    </row>
    <row r="373" spans="1:6" ht="30" customHeight="1" x14ac:dyDescent="0.2">
      <c r="A373" s="4" t="s">
        <v>4960</v>
      </c>
      <c r="B373" s="10">
        <v>45111</v>
      </c>
      <c r="C373" s="4" t="s">
        <v>118</v>
      </c>
      <c r="D373" s="5" t="s">
        <v>4961</v>
      </c>
      <c r="E373" s="30">
        <v>19395.09</v>
      </c>
      <c r="F373" s="10">
        <v>45121</v>
      </c>
    </row>
    <row r="374" spans="1:6" ht="30" customHeight="1" x14ac:dyDescent="0.2">
      <c r="A374" s="4" t="s">
        <v>1053</v>
      </c>
      <c r="B374" s="10">
        <v>45113</v>
      </c>
      <c r="C374" s="4" t="s">
        <v>6</v>
      </c>
      <c r="D374" s="5" t="s">
        <v>5147</v>
      </c>
      <c r="E374" s="30">
        <v>8365.11</v>
      </c>
      <c r="F374" s="10">
        <v>45135</v>
      </c>
    </row>
    <row r="375" spans="1:6" ht="30" customHeight="1" x14ac:dyDescent="0.2">
      <c r="A375" s="4" t="s">
        <v>5148</v>
      </c>
      <c r="B375" s="10">
        <v>45107</v>
      </c>
      <c r="C375" s="4" t="s">
        <v>6</v>
      </c>
      <c r="D375" s="5" t="s">
        <v>5149</v>
      </c>
      <c r="E375" s="30">
        <v>8474.17</v>
      </c>
      <c r="F375" s="10">
        <v>45135</v>
      </c>
    </row>
    <row r="376" spans="1:6" ht="30" customHeight="1" x14ac:dyDescent="0.2">
      <c r="A376" s="4" t="s">
        <v>5150</v>
      </c>
      <c r="B376" s="10">
        <v>45107</v>
      </c>
      <c r="C376" s="4" t="s">
        <v>6</v>
      </c>
      <c r="D376" s="5" t="s">
        <v>5151</v>
      </c>
      <c r="E376" s="30">
        <v>10200.299999999999</v>
      </c>
      <c r="F376" s="10">
        <v>45135</v>
      </c>
    </row>
    <row r="377" spans="1:6" ht="30" customHeight="1" x14ac:dyDescent="0.2">
      <c r="A377" s="4" t="s">
        <v>4962</v>
      </c>
      <c r="B377" s="10">
        <v>45096</v>
      </c>
      <c r="C377" s="4" t="s">
        <v>1490</v>
      </c>
      <c r="D377" s="5" t="s">
        <v>4963</v>
      </c>
      <c r="E377" s="30">
        <v>2110.14</v>
      </c>
      <c r="F377" s="10">
        <v>45121</v>
      </c>
    </row>
    <row r="378" spans="1:6" ht="30" customHeight="1" x14ac:dyDescent="0.2">
      <c r="A378" s="4" t="s">
        <v>4964</v>
      </c>
      <c r="B378" s="10">
        <v>45096</v>
      </c>
      <c r="C378" s="4" t="s">
        <v>1490</v>
      </c>
      <c r="D378" s="5" t="s">
        <v>4963</v>
      </c>
      <c r="E378" s="30">
        <v>70884.78</v>
      </c>
      <c r="F378" s="10">
        <v>45121</v>
      </c>
    </row>
    <row r="379" spans="1:6" ht="30" customHeight="1" x14ac:dyDescent="0.2">
      <c r="A379" s="4" t="s">
        <v>4965</v>
      </c>
      <c r="B379" s="10">
        <v>45090</v>
      </c>
      <c r="C379" s="4" t="s">
        <v>694</v>
      </c>
      <c r="D379" s="5" t="s">
        <v>4966</v>
      </c>
      <c r="E379" s="30">
        <v>169.4</v>
      </c>
      <c r="F379" s="10">
        <v>45106</v>
      </c>
    </row>
    <row r="380" spans="1:6" ht="30" customHeight="1" x14ac:dyDescent="0.2">
      <c r="A380" s="4" t="s">
        <v>4967</v>
      </c>
      <c r="B380" s="10">
        <v>45092</v>
      </c>
      <c r="C380" s="4" t="s">
        <v>5</v>
      </c>
      <c r="D380" s="5" t="s">
        <v>4968</v>
      </c>
      <c r="E380" s="30">
        <v>34885.35</v>
      </c>
      <c r="F380" s="10">
        <v>45121</v>
      </c>
    </row>
    <row r="381" spans="1:6" ht="30" customHeight="1" x14ac:dyDescent="0.2">
      <c r="A381" s="4" t="s">
        <v>4969</v>
      </c>
      <c r="B381" s="10">
        <v>45092</v>
      </c>
      <c r="C381" s="4" t="s">
        <v>5</v>
      </c>
      <c r="D381" s="5" t="s">
        <v>4970</v>
      </c>
      <c r="E381" s="30">
        <v>16535.240000000002</v>
      </c>
      <c r="F381" s="10">
        <v>45121</v>
      </c>
    </row>
    <row r="382" spans="1:6" ht="30" customHeight="1" x14ac:dyDescent="0.2">
      <c r="A382" s="4" t="s">
        <v>4971</v>
      </c>
      <c r="B382" s="10">
        <v>45092</v>
      </c>
      <c r="C382" s="4" t="s">
        <v>5</v>
      </c>
      <c r="D382" s="5" t="s">
        <v>4972</v>
      </c>
      <c r="E382" s="30">
        <v>10248.57</v>
      </c>
      <c r="F382" s="10">
        <v>45121</v>
      </c>
    </row>
    <row r="383" spans="1:6" ht="30" customHeight="1" x14ac:dyDescent="0.2">
      <c r="A383" s="4" t="s">
        <v>4973</v>
      </c>
      <c r="B383" s="10">
        <v>45092</v>
      </c>
      <c r="C383" s="4" t="s">
        <v>5</v>
      </c>
      <c r="D383" s="4" t="s">
        <v>4974</v>
      </c>
      <c r="E383" s="30">
        <v>7072.64</v>
      </c>
      <c r="F383" s="10">
        <v>45121</v>
      </c>
    </row>
    <row r="384" spans="1:6" ht="30" customHeight="1" x14ac:dyDescent="0.2">
      <c r="A384" s="4" t="s">
        <v>4975</v>
      </c>
      <c r="B384" s="10">
        <v>45092</v>
      </c>
      <c r="C384" s="4" t="s">
        <v>5</v>
      </c>
      <c r="D384" s="5" t="s">
        <v>4976</v>
      </c>
      <c r="E384" s="30">
        <v>1515.62</v>
      </c>
      <c r="F384" s="10">
        <v>45121</v>
      </c>
    </row>
    <row r="385" spans="1:6" ht="30" customHeight="1" x14ac:dyDescent="0.2">
      <c r="A385" s="4" t="s">
        <v>5152</v>
      </c>
      <c r="B385" s="10">
        <v>45107</v>
      </c>
      <c r="C385" s="4" t="s">
        <v>5</v>
      </c>
      <c r="D385" s="5" t="s">
        <v>5153</v>
      </c>
      <c r="E385" s="30">
        <v>16911.689999999999</v>
      </c>
      <c r="F385" s="10">
        <v>45135</v>
      </c>
    </row>
    <row r="386" spans="1:6" ht="30" customHeight="1" x14ac:dyDescent="0.2">
      <c r="A386" s="4" t="s">
        <v>3</v>
      </c>
      <c r="C386" s="4" t="s">
        <v>140</v>
      </c>
      <c r="D386" s="5" t="s">
        <v>5154</v>
      </c>
      <c r="E386" s="30">
        <v>159223.28</v>
      </c>
      <c r="F386" s="10">
        <v>45135</v>
      </c>
    </row>
    <row r="387" spans="1:6" ht="30" customHeight="1" x14ac:dyDescent="0.2">
      <c r="A387" s="4" t="s">
        <v>4977</v>
      </c>
      <c r="B387" s="10">
        <v>45111</v>
      </c>
      <c r="C387" s="4" t="s">
        <v>2425</v>
      </c>
      <c r="D387" s="5" t="s">
        <v>4978</v>
      </c>
      <c r="E387" s="30">
        <v>8292.74</v>
      </c>
      <c r="F387" s="10">
        <v>45121</v>
      </c>
    </row>
    <row r="388" spans="1:6" ht="30" customHeight="1" x14ac:dyDescent="0.2">
      <c r="A388" s="4" t="s">
        <v>4979</v>
      </c>
      <c r="B388" s="10">
        <v>45111</v>
      </c>
      <c r="C388" s="4" t="s">
        <v>2425</v>
      </c>
      <c r="D388" s="5" t="s">
        <v>4980</v>
      </c>
      <c r="E388" s="30">
        <v>10570.11</v>
      </c>
      <c r="F388" s="10">
        <v>45121</v>
      </c>
    </row>
    <row r="389" spans="1:6" ht="30" customHeight="1" x14ac:dyDescent="0.2">
      <c r="A389" s="4" t="s">
        <v>2399</v>
      </c>
      <c r="B389" s="10">
        <v>45099</v>
      </c>
      <c r="C389" s="4" t="s">
        <v>34</v>
      </c>
      <c r="D389" s="5" t="s">
        <v>4981</v>
      </c>
      <c r="E389" s="30">
        <v>22095.18</v>
      </c>
      <c r="F389" s="10">
        <v>45121</v>
      </c>
    </row>
    <row r="390" spans="1:6" ht="30" customHeight="1" x14ac:dyDescent="0.2">
      <c r="A390" s="4" t="s">
        <v>1375</v>
      </c>
      <c r="B390" s="10">
        <v>45099</v>
      </c>
      <c r="C390" s="4" t="s">
        <v>34</v>
      </c>
      <c r="D390" s="5" t="s">
        <v>4981</v>
      </c>
      <c r="E390" s="30">
        <v>21375</v>
      </c>
      <c r="F390" s="10">
        <v>45121</v>
      </c>
    </row>
    <row r="391" spans="1:6" ht="30" customHeight="1" x14ac:dyDescent="0.2">
      <c r="A391" s="4" t="s">
        <v>5155</v>
      </c>
      <c r="B391" s="10">
        <v>45099</v>
      </c>
      <c r="C391" s="4" t="s">
        <v>5156</v>
      </c>
      <c r="D391" s="5" t="s">
        <v>5157</v>
      </c>
      <c r="E391" s="30">
        <v>83969.03</v>
      </c>
      <c r="F391" s="10">
        <v>45135</v>
      </c>
    </row>
    <row r="392" spans="1:6" ht="30" customHeight="1" x14ac:dyDescent="0.2">
      <c r="A392" s="5"/>
      <c r="C392" s="4" t="s">
        <v>116</v>
      </c>
      <c r="D392" s="5" t="s">
        <v>5176</v>
      </c>
      <c r="E392" s="13">
        <v>116626.8</v>
      </c>
      <c r="F392" s="10">
        <v>45132</v>
      </c>
    </row>
    <row r="393" spans="1:6" ht="30" customHeight="1" x14ac:dyDescent="0.2">
      <c r="A393" s="5"/>
      <c r="C393" s="4" t="s">
        <v>116</v>
      </c>
      <c r="D393" s="5" t="s">
        <v>5176</v>
      </c>
      <c r="E393" s="13">
        <v>11890.41</v>
      </c>
      <c r="F393" s="10">
        <v>45133</v>
      </c>
    </row>
    <row r="394" spans="1:6" ht="30" customHeight="1" x14ac:dyDescent="0.2">
      <c r="C394" s="4" t="s">
        <v>64</v>
      </c>
      <c r="D394" s="5" t="s">
        <v>5172</v>
      </c>
      <c r="E394" s="30">
        <v>1049.78</v>
      </c>
      <c r="F394" s="10">
        <v>45134</v>
      </c>
    </row>
    <row r="395" spans="1:6" ht="30" customHeight="1" x14ac:dyDescent="0.2">
      <c r="C395" s="4" t="s">
        <v>64</v>
      </c>
      <c r="D395" s="5" t="s">
        <v>5173</v>
      </c>
      <c r="E395" s="30">
        <v>1115.24</v>
      </c>
      <c r="F395" s="10">
        <v>45134</v>
      </c>
    </row>
    <row r="396" spans="1:6" ht="30" customHeight="1" x14ac:dyDescent="0.2">
      <c r="A396" s="4" t="s">
        <v>4982</v>
      </c>
      <c r="B396" s="10">
        <v>45098</v>
      </c>
      <c r="C396" s="4" t="s">
        <v>2444</v>
      </c>
      <c r="D396" s="5" t="s">
        <v>4983</v>
      </c>
      <c r="E396" s="30">
        <v>19864.240000000002</v>
      </c>
      <c r="F396" s="10">
        <v>45121</v>
      </c>
    </row>
    <row r="397" spans="1:6" ht="30" customHeight="1" x14ac:dyDescent="0.2">
      <c r="A397" s="4" t="s">
        <v>5158</v>
      </c>
      <c r="B397" s="10">
        <v>45099</v>
      </c>
      <c r="C397" s="4" t="s">
        <v>26</v>
      </c>
      <c r="D397" s="5" t="s">
        <v>5159</v>
      </c>
      <c r="E397" s="30">
        <v>1510.22</v>
      </c>
      <c r="F397" s="10">
        <v>45135</v>
      </c>
    </row>
    <row r="398" spans="1:6" ht="30" customHeight="1" x14ac:dyDescent="0.2">
      <c r="A398" s="4" t="s">
        <v>5160</v>
      </c>
      <c r="B398" s="10">
        <v>45099</v>
      </c>
      <c r="C398" s="4" t="s">
        <v>26</v>
      </c>
      <c r="D398" s="5" t="s">
        <v>5159</v>
      </c>
      <c r="E398" s="30">
        <v>1387.34</v>
      </c>
      <c r="F398" s="10">
        <v>45135</v>
      </c>
    </row>
    <row r="399" spans="1:6" ht="30" customHeight="1" x14ac:dyDescent="0.2">
      <c r="A399" s="4" t="s">
        <v>149</v>
      </c>
      <c r="B399" s="10">
        <v>45099</v>
      </c>
      <c r="C399" s="4" t="s">
        <v>26</v>
      </c>
      <c r="D399" s="5" t="s">
        <v>5159</v>
      </c>
      <c r="E399" s="30">
        <v>28509.5</v>
      </c>
      <c r="F399" s="10">
        <v>45135</v>
      </c>
    </row>
    <row r="400" spans="1:6" ht="30" customHeight="1" x14ac:dyDescent="0.2">
      <c r="A400" s="4" t="s">
        <v>5161</v>
      </c>
      <c r="B400" s="10">
        <v>45099</v>
      </c>
      <c r="C400" s="4" t="s">
        <v>26</v>
      </c>
      <c r="D400" s="5" t="s">
        <v>5159</v>
      </c>
      <c r="E400" s="30">
        <v>34996.83</v>
      </c>
      <c r="F400" s="10">
        <v>45135</v>
      </c>
    </row>
    <row r="401" spans="1:6" ht="30" customHeight="1" x14ac:dyDescent="0.2">
      <c r="A401" s="4" t="s">
        <v>123</v>
      </c>
      <c r="B401" s="10">
        <v>45099</v>
      </c>
      <c r="C401" s="4" t="s">
        <v>26</v>
      </c>
      <c r="D401" s="5" t="s">
        <v>5159</v>
      </c>
      <c r="E401" s="30">
        <v>41233.699999999997</v>
      </c>
      <c r="F401" s="10">
        <v>45135</v>
      </c>
    </row>
    <row r="402" spans="1:6" ht="30" customHeight="1" x14ac:dyDescent="0.2">
      <c r="A402" s="4" t="s">
        <v>4984</v>
      </c>
      <c r="B402" s="10">
        <v>45104</v>
      </c>
      <c r="C402" s="4" t="s">
        <v>62</v>
      </c>
      <c r="D402" s="5" t="s">
        <v>4985</v>
      </c>
      <c r="E402" s="30">
        <v>66484.11</v>
      </c>
      <c r="F402" s="10">
        <v>45121</v>
      </c>
    </row>
    <row r="403" spans="1:6" ht="30" customHeight="1" x14ac:dyDescent="0.2">
      <c r="A403" s="5" t="s">
        <v>2468</v>
      </c>
      <c r="B403" s="10">
        <v>45096</v>
      </c>
      <c r="C403" s="4" t="s">
        <v>112</v>
      </c>
      <c r="D403" s="5" t="s">
        <v>4986</v>
      </c>
      <c r="E403" s="30">
        <v>2156.5500000000002</v>
      </c>
      <c r="F403" s="10">
        <v>45121</v>
      </c>
    </row>
    <row r="404" spans="1:6" ht="30" customHeight="1" x14ac:dyDescent="0.2">
      <c r="A404" s="4" t="s">
        <v>1450</v>
      </c>
      <c r="B404" s="10">
        <v>45096</v>
      </c>
      <c r="C404" s="4" t="s">
        <v>112</v>
      </c>
      <c r="D404" s="5" t="s">
        <v>4986</v>
      </c>
      <c r="E404" s="30">
        <v>88559.05</v>
      </c>
      <c r="F404" s="10">
        <v>45121</v>
      </c>
    </row>
    <row r="405" spans="1:6" ht="30" customHeight="1" x14ac:dyDescent="0.2">
      <c r="A405" s="4" t="s">
        <v>1238</v>
      </c>
      <c r="B405" s="10">
        <v>45096</v>
      </c>
      <c r="C405" s="4" t="s">
        <v>112</v>
      </c>
      <c r="D405" s="5" t="s">
        <v>4986</v>
      </c>
      <c r="E405" s="30">
        <v>18046.189999999999</v>
      </c>
      <c r="F405" s="10">
        <v>45121</v>
      </c>
    </row>
    <row r="406" spans="1:6" ht="30" customHeight="1" x14ac:dyDescent="0.2">
      <c r="A406" s="4" t="s">
        <v>2475</v>
      </c>
      <c r="B406" s="10">
        <v>45099</v>
      </c>
      <c r="C406" s="4" t="s">
        <v>78</v>
      </c>
      <c r="D406" s="5" t="s">
        <v>4987</v>
      </c>
      <c r="E406" s="30">
        <v>94926.47</v>
      </c>
      <c r="F406" s="10">
        <v>45121</v>
      </c>
    </row>
    <row r="407" spans="1:6" ht="30" customHeight="1" x14ac:dyDescent="0.2">
      <c r="A407" s="4" t="s">
        <v>2472</v>
      </c>
      <c r="B407" s="10">
        <v>45099</v>
      </c>
      <c r="C407" s="4" t="s">
        <v>78</v>
      </c>
      <c r="D407" s="5" t="s">
        <v>4987</v>
      </c>
      <c r="E407" s="30">
        <v>2299.11</v>
      </c>
      <c r="F407" s="10">
        <v>45121</v>
      </c>
    </row>
    <row r="408" spans="1:6" ht="30" customHeight="1" x14ac:dyDescent="0.2">
      <c r="A408" s="4" t="s">
        <v>1351</v>
      </c>
      <c r="B408" s="10">
        <v>45099</v>
      </c>
      <c r="C408" s="4" t="s">
        <v>78</v>
      </c>
      <c r="D408" s="5" t="s">
        <v>4987</v>
      </c>
      <c r="E408" s="30">
        <v>4490.93</v>
      </c>
      <c r="F408" s="10">
        <v>45121</v>
      </c>
    </row>
    <row r="409" spans="1:6" ht="30" customHeight="1" x14ac:dyDescent="0.2">
      <c r="A409" s="4" t="s">
        <v>2470</v>
      </c>
      <c r="B409" s="10">
        <v>45099</v>
      </c>
      <c r="C409" s="4" t="s">
        <v>78</v>
      </c>
      <c r="D409" s="5" t="s">
        <v>4987</v>
      </c>
      <c r="E409" s="30">
        <v>2277.15</v>
      </c>
      <c r="F409" s="10">
        <v>45121</v>
      </c>
    </row>
    <row r="410" spans="1:6" ht="30" customHeight="1" x14ac:dyDescent="0.2">
      <c r="A410" s="4" t="s">
        <v>98</v>
      </c>
      <c r="B410" s="10">
        <v>45099</v>
      </c>
      <c r="C410" s="4" t="s">
        <v>35</v>
      </c>
      <c r="D410" s="5" t="s">
        <v>5162</v>
      </c>
      <c r="E410" s="30">
        <v>68142.62</v>
      </c>
      <c r="F410" s="10">
        <v>45135</v>
      </c>
    </row>
    <row r="411" spans="1:6" ht="30" customHeight="1" x14ac:dyDescent="0.2">
      <c r="A411" s="4" t="s">
        <v>98</v>
      </c>
      <c r="B411" s="10">
        <v>45099</v>
      </c>
      <c r="C411" s="4" t="s">
        <v>79</v>
      </c>
      <c r="D411" s="5" t="s">
        <v>4988</v>
      </c>
      <c r="E411" s="30">
        <v>17679.650000000001</v>
      </c>
      <c r="F411" s="10">
        <v>45121</v>
      </c>
    </row>
    <row r="412" spans="1:6" ht="30" customHeight="1" x14ac:dyDescent="0.2">
      <c r="A412" s="4" t="s">
        <v>30</v>
      </c>
      <c r="B412" s="10">
        <v>45098</v>
      </c>
      <c r="C412" s="4" t="s">
        <v>80</v>
      </c>
      <c r="D412" s="5" t="s">
        <v>4989</v>
      </c>
      <c r="E412" s="30">
        <v>59523.31</v>
      </c>
      <c r="F412" s="10">
        <v>45121</v>
      </c>
    </row>
    <row r="413" spans="1:6" ht="30" customHeight="1" x14ac:dyDescent="0.2">
      <c r="A413" s="4" t="s">
        <v>113</v>
      </c>
      <c r="B413" s="10">
        <v>45098</v>
      </c>
      <c r="C413" s="4" t="s">
        <v>80</v>
      </c>
      <c r="D413" s="5" t="s">
        <v>4989</v>
      </c>
      <c r="E413" s="30">
        <v>1428.06</v>
      </c>
      <c r="F413" s="10">
        <v>45121</v>
      </c>
    </row>
    <row r="414" spans="1:6" ht="30" customHeight="1" x14ac:dyDescent="0.2">
      <c r="A414" s="4" t="s">
        <v>122</v>
      </c>
      <c r="B414" s="10">
        <v>45099</v>
      </c>
      <c r="C414" s="4" t="s">
        <v>81</v>
      </c>
      <c r="D414" s="5" t="s">
        <v>4990</v>
      </c>
      <c r="E414" s="30">
        <v>10527.59</v>
      </c>
      <c r="F414" s="10">
        <v>45121</v>
      </c>
    </row>
    <row r="415" spans="1:6" ht="30" customHeight="1" x14ac:dyDescent="0.2">
      <c r="A415" s="4" t="s">
        <v>127</v>
      </c>
      <c r="B415" s="10">
        <v>45099</v>
      </c>
      <c r="C415" s="4" t="s">
        <v>81</v>
      </c>
      <c r="D415" s="5" t="s">
        <v>4990</v>
      </c>
      <c r="E415" s="30">
        <v>104511.5</v>
      </c>
      <c r="F415" s="10">
        <v>45121</v>
      </c>
    </row>
    <row r="416" spans="1:6" ht="30" customHeight="1" x14ac:dyDescent="0.2">
      <c r="A416" s="4" t="s">
        <v>128</v>
      </c>
      <c r="B416" s="10">
        <v>45099</v>
      </c>
      <c r="C416" s="4" t="s">
        <v>81</v>
      </c>
      <c r="D416" s="5" t="s">
        <v>4990</v>
      </c>
      <c r="E416" s="30">
        <v>4629.3</v>
      </c>
      <c r="F416" s="10">
        <v>45121</v>
      </c>
    </row>
    <row r="417" spans="1:6" ht="30" customHeight="1" x14ac:dyDescent="0.2">
      <c r="A417" s="4" t="s">
        <v>2467</v>
      </c>
      <c r="B417" s="10">
        <v>45103</v>
      </c>
      <c r="C417" s="4" t="s">
        <v>81</v>
      </c>
      <c r="D417" s="5" t="s">
        <v>4990</v>
      </c>
      <c r="E417" s="30">
        <v>8390.82</v>
      </c>
      <c r="F417" s="10">
        <v>45121</v>
      </c>
    </row>
    <row r="418" spans="1:6" ht="30" customHeight="1" x14ac:dyDescent="0.2">
      <c r="A418" s="4" t="s">
        <v>96</v>
      </c>
      <c r="B418" s="10">
        <v>45096</v>
      </c>
      <c r="C418" s="4" t="s">
        <v>65</v>
      </c>
      <c r="D418" s="5" t="s">
        <v>4991</v>
      </c>
      <c r="E418" s="30">
        <v>63983.43</v>
      </c>
      <c r="F418" s="10">
        <v>45121</v>
      </c>
    </row>
    <row r="419" spans="1:6" ht="30" customHeight="1" x14ac:dyDescent="0.2">
      <c r="A419" s="4" t="s">
        <v>98</v>
      </c>
      <c r="B419" s="10">
        <v>45119</v>
      </c>
      <c r="C419" s="4" t="s">
        <v>65</v>
      </c>
      <c r="D419" s="5" t="s">
        <v>5163</v>
      </c>
      <c r="E419" s="30">
        <v>63598.52</v>
      </c>
      <c r="F419" s="10">
        <v>45135</v>
      </c>
    </row>
    <row r="420" spans="1:6" ht="30" customHeight="1" x14ac:dyDescent="0.2">
      <c r="A420" s="4" t="s">
        <v>30</v>
      </c>
      <c r="B420" s="10">
        <v>45098</v>
      </c>
      <c r="C420" s="4" t="s">
        <v>63</v>
      </c>
      <c r="D420" s="5" t="s">
        <v>4992</v>
      </c>
      <c r="E420" s="30">
        <v>61842.29</v>
      </c>
      <c r="F420" s="10">
        <v>45121</v>
      </c>
    </row>
    <row r="421" spans="1:6" ht="30" customHeight="1" x14ac:dyDescent="0.2">
      <c r="A421" s="4" t="s">
        <v>113</v>
      </c>
      <c r="B421" s="10">
        <v>45098</v>
      </c>
      <c r="C421" s="4" t="s">
        <v>63</v>
      </c>
      <c r="D421" s="5" t="s">
        <v>4992</v>
      </c>
      <c r="E421" s="30">
        <v>1672.68</v>
      </c>
      <c r="F421" s="10">
        <v>45121</v>
      </c>
    </row>
    <row r="422" spans="1:6" ht="30" customHeight="1" x14ac:dyDescent="0.2">
      <c r="A422" s="4" t="s">
        <v>115</v>
      </c>
      <c r="B422" s="10">
        <v>45119</v>
      </c>
      <c r="C422" s="4" t="s">
        <v>63</v>
      </c>
      <c r="D422" s="5" t="s">
        <v>5164</v>
      </c>
      <c r="E422" s="30">
        <v>1454.46</v>
      </c>
      <c r="F422" s="10">
        <v>45135</v>
      </c>
    </row>
    <row r="423" spans="1:6" ht="30" customHeight="1" x14ac:dyDescent="0.2">
      <c r="A423" s="4" t="s">
        <v>114</v>
      </c>
      <c r="B423" s="10">
        <v>45119</v>
      </c>
      <c r="C423" s="4" t="s">
        <v>63</v>
      </c>
      <c r="D423" s="5" t="s">
        <v>5164</v>
      </c>
      <c r="E423" s="30">
        <v>57650.13</v>
      </c>
      <c r="F423" s="10">
        <v>45135</v>
      </c>
    </row>
    <row r="424" spans="1:6" ht="30" customHeight="1" x14ac:dyDescent="0.2">
      <c r="A424" s="4" t="s">
        <v>1486</v>
      </c>
      <c r="B424" s="10">
        <v>45099</v>
      </c>
      <c r="C424" s="4" t="s">
        <v>83</v>
      </c>
      <c r="D424" s="5" t="s">
        <v>4993</v>
      </c>
      <c r="E424" s="30">
        <v>108156.19</v>
      </c>
      <c r="F424" s="10">
        <v>45121</v>
      </c>
    </row>
    <row r="425" spans="1:6" ht="30" customHeight="1" x14ac:dyDescent="0.2">
      <c r="A425" s="4" t="s">
        <v>2470</v>
      </c>
      <c r="B425" s="10">
        <v>45098</v>
      </c>
      <c r="C425" s="4" t="s">
        <v>86</v>
      </c>
      <c r="D425" s="5" t="s">
        <v>4994</v>
      </c>
      <c r="E425" s="30">
        <v>129591.47</v>
      </c>
      <c r="F425" s="10">
        <v>45121</v>
      </c>
    </row>
    <row r="426" spans="1:6" ht="30" customHeight="1" x14ac:dyDescent="0.2">
      <c r="A426" s="4" t="s">
        <v>2472</v>
      </c>
      <c r="B426" s="10">
        <v>45098</v>
      </c>
      <c r="C426" s="4" t="s">
        <v>86</v>
      </c>
      <c r="D426" s="5" t="s">
        <v>4994</v>
      </c>
      <c r="E426" s="30">
        <v>17721.34</v>
      </c>
      <c r="F426" s="10">
        <v>45121</v>
      </c>
    </row>
    <row r="427" spans="1:6" ht="30" customHeight="1" x14ac:dyDescent="0.2">
      <c r="A427" s="4" t="s">
        <v>1351</v>
      </c>
      <c r="B427" s="10">
        <v>45100</v>
      </c>
      <c r="C427" s="4" t="s">
        <v>86</v>
      </c>
      <c r="D427" s="5" t="s">
        <v>4994</v>
      </c>
      <c r="E427" s="30">
        <v>13444.22</v>
      </c>
      <c r="F427" s="10">
        <v>45121</v>
      </c>
    </row>
    <row r="428" spans="1:6" ht="30" customHeight="1" x14ac:dyDescent="0.2">
      <c r="A428" s="4" t="s">
        <v>2472</v>
      </c>
      <c r="B428" s="10">
        <v>45099</v>
      </c>
      <c r="C428" s="4" t="s">
        <v>87</v>
      </c>
      <c r="D428" s="5" t="s">
        <v>4995</v>
      </c>
      <c r="E428" s="30">
        <v>265663.57</v>
      </c>
      <c r="F428" s="10">
        <v>45121</v>
      </c>
    </row>
    <row r="429" spans="1:6" ht="30" customHeight="1" x14ac:dyDescent="0.2">
      <c r="A429" s="4" t="s">
        <v>1351</v>
      </c>
      <c r="B429" s="10">
        <v>45099</v>
      </c>
      <c r="C429" s="4" t="s">
        <v>87</v>
      </c>
      <c r="D429" s="5" t="s">
        <v>4995</v>
      </c>
      <c r="E429" s="30">
        <v>66255.37</v>
      </c>
      <c r="F429" s="10">
        <v>45121</v>
      </c>
    </row>
    <row r="430" spans="1:6" ht="30" customHeight="1" x14ac:dyDescent="0.2">
      <c r="A430" s="4" t="s">
        <v>122</v>
      </c>
      <c r="B430" s="10">
        <v>45099</v>
      </c>
      <c r="C430" s="4" t="s">
        <v>87</v>
      </c>
      <c r="D430" s="5" t="s">
        <v>4995</v>
      </c>
      <c r="E430" s="30">
        <v>10383.530000000001</v>
      </c>
      <c r="F430" s="10">
        <v>45121</v>
      </c>
    </row>
    <row r="431" spans="1:6" ht="30" customHeight="1" x14ac:dyDescent="0.2">
      <c r="A431" s="4" t="s">
        <v>2475</v>
      </c>
      <c r="B431" s="10">
        <v>45104</v>
      </c>
      <c r="C431" s="4" t="s">
        <v>87</v>
      </c>
      <c r="D431" s="5" t="s">
        <v>4995</v>
      </c>
      <c r="E431" s="30">
        <v>19455.28</v>
      </c>
      <c r="F431" s="10">
        <v>45121</v>
      </c>
    </row>
    <row r="432" spans="1:6" ht="30" customHeight="1" x14ac:dyDescent="0.2">
      <c r="A432" s="4" t="s">
        <v>101</v>
      </c>
      <c r="B432" s="10">
        <v>45096</v>
      </c>
      <c r="C432" s="4" t="s">
        <v>17</v>
      </c>
      <c r="D432" s="5" t="s">
        <v>4996</v>
      </c>
      <c r="E432" s="30">
        <v>155753.26999999999</v>
      </c>
      <c r="F432" s="10">
        <v>45121</v>
      </c>
    </row>
    <row r="433" spans="1:6" ht="30" customHeight="1" x14ac:dyDescent="0.2">
      <c r="A433" s="4" t="s">
        <v>1486</v>
      </c>
      <c r="B433" s="10">
        <v>45096</v>
      </c>
      <c r="C433" s="4" t="s">
        <v>17</v>
      </c>
      <c r="D433" s="5" t="s">
        <v>4996</v>
      </c>
      <c r="E433" s="30">
        <v>2631.26</v>
      </c>
      <c r="F433" s="10">
        <v>45121</v>
      </c>
    </row>
    <row r="434" spans="1:6" ht="30" customHeight="1" x14ac:dyDescent="0.2">
      <c r="A434" s="4" t="s">
        <v>30</v>
      </c>
      <c r="B434" s="10">
        <v>45119</v>
      </c>
      <c r="C434" s="4" t="s">
        <v>17</v>
      </c>
      <c r="D434" s="5" t="s">
        <v>5165</v>
      </c>
      <c r="E434" s="30">
        <v>147795.45000000001</v>
      </c>
      <c r="F434" s="10">
        <v>45135</v>
      </c>
    </row>
    <row r="435" spans="1:6" ht="30" customHeight="1" x14ac:dyDescent="0.2">
      <c r="A435" s="4" t="s">
        <v>113</v>
      </c>
      <c r="B435" s="10">
        <v>45119</v>
      </c>
      <c r="C435" s="4" t="s">
        <v>17</v>
      </c>
      <c r="D435" s="5" t="s">
        <v>5165</v>
      </c>
      <c r="E435" s="30">
        <v>2346.1999999999998</v>
      </c>
      <c r="F435" s="10">
        <v>45135</v>
      </c>
    </row>
    <row r="436" spans="1:6" ht="30" customHeight="1" x14ac:dyDescent="0.2">
      <c r="A436" s="4" t="s">
        <v>2470</v>
      </c>
      <c r="B436" s="10">
        <v>45099</v>
      </c>
      <c r="C436" s="4" t="s">
        <v>88</v>
      </c>
      <c r="D436" s="5" t="s">
        <v>4997</v>
      </c>
      <c r="E436" s="30">
        <v>99447.47</v>
      </c>
      <c r="F436" s="10">
        <v>45121</v>
      </c>
    </row>
    <row r="437" spans="1:6" ht="30" customHeight="1" x14ac:dyDescent="0.2">
      <c r="A437" s="4" t="s">
        <v>1351</v>
      </c>
      <c r="B437" s="10">
        <v>45099</v>
      </c>
      <c r="C437" s="4" t="s">
        <v>88</v>
      </c>
      <c r="D437" s="5" t="s">
        <v>4997</v>
      </c>
      <c r="E437" s="30">
        <v>41567.339999999997</v>
      </c>
      <c r="F437" s="10">
        <v>45121</v>
      </c>
    </row>
    <row r="438" spans="1:6" ht="30" customHeight="1" x14ac:dyDescent="0.2">
      <c r="A438" s="4" t="s">
        <v>2475</v>
      </c>
      <c r="B438" s="10">
        <v>45099</v>
      </c>
      <c r="C438" s="4" t="s">
        <v>88</v>
      </c>
      <c r="D438" s="5" t="s">
        <v>4997</v>
      </c>
      <c r="E438" s="30">
        <v>10301.94</v>
      </c>
      <c r="F438" s="10">
        <v>45121</v>
      </c>
    </row>
    <row r="439" spans="1:6" ht="30" customHeight="1" x14ac:dyDescent="0.2">
      <c r="A439" s="4" t="s">
        <v>2472</v>
      </c>
      <c r="B439" s="10">
        <v>45099</v>
      </c>
      <c r="C439" s="4" t="s">
        <v>88</v>
      </c>
      <c r="D439" s="5" t="s">
        <v>4997</v>
      </c>
      <c r="E439" s="30">
        <v>2188.33</v>
      </c>
      <c r="F439" s="10">
        <v>45121</v>
      </c>
    </row>
    <row r="440" spans="1:6" ht="30" customHeight="1" x14ac:dyDescent="0.2">
      <c r="A440" s="4" t="s">
        <v>124</v>
      </c>
      <c r="B440" s="10">
        <v>45100</v>
      </c>
      <c r="C440" s="4" t="s">
        <v>16</v>
      </c>
      <c r="D440" s="5" t="s">
        <v>4998</v>
      </c>
      <c r="E440" s="30">
        <v>2819.2</v>
      </c>
      <c r="F440" s="10">
        <v>45121</v>
      </c>
    </row>
    <row r="441" spans="1:6" ht="30" customHeight="1" x14ac:dyDescent="0.2">
      <c r="A441" s="4" t="s">
        <v>109</v>
      </c>
      <c r="B441" s="10">
        <v>45100</v>
      </c>
      <c r="C441" s="4" t="s">
        <v>16</v>
      </c>
      <c r="D441" s="5" t="s">
        <v>4998</v>
      </c>
      <c r="E441" s="30">
        <v>8373.49</v>
      </c>
      <c r="F441" s="10">
        <v>45121</v>
      </c>
    </row>
    <row r="442" spans="1:6" ht="30" customHeight="1" x14ac:dyDescent="0.2">
      <c r="A442" s="4" t="s">
        <v>3687</v>
      </c>
      <c r="B442" s="10">
        <v>45100</v>
      </c>
      <c r="C442" s="4" t="s">
        <v>16</v>
      </c>
      <c r="D442" s="5" t="s">
        <v>4998</v>
      </c>
      <c r="E442" s="30">
        <v>78785.429999999993</v>
      </c>
      <c r="F442" s="10">
        <v>45121</v>
      </c>
    </row>
    <row r="443" spans="1:6" ht="30" customHeight="1" x14ac:dyDescent="0.2">
      <c r="A443" s="4" t="s">
        <v>117</v>
      </c>
      <c r="B443" s="10">
        <v>45107</v>
      </c>
      <c r="C443" s="4" t="s">
        <v>16</v>
      </c>
      <c r="D443" s="5" t="s">
        <v>4998</v>
      </c>
      <c r="E443" s="30">
        <v>2177.1999999999998</v>
      </c>
      <c r="F443" s="10">
        <v>45121</v>
      </c>
    </row>
    <row r="444" spans="1:6" ht="30" customHeight="1" x14ac:dyDescent="0.2">
      <c r="A444" s="4" t="s">
        <v>4936</v>
      </c>
      <c r="B444" s="10">
        <v>45096</v>
      </c>
      <c r="C444" s="4" t="s">
        <v>47</v>
      </c>
      <c r="D444" s="5" t="s">
        <v>4999</v>
      </c>
      <c r="E444" s="30">
        <v>31211.87</v>
      </c>
      <c r="F444" s="10">
        <v>45121</v>
      </c>
    </row>
    <row r="445" spans="1:6" ht="30" customHeight="1" x14ac:dyDescent="0.2">
      <c r="A445" s="20" t="s">
        <v>3</v>
      </c>
      <c r="C445" s="4" t="s">
        <v>23</v>
      </c>
      <c r="D445" s="5" t="s">
        <v>5179</v>
      </c>
      <c r="E445" s="27">
        <v>88945.239999999991</v>
      </c>
      <c r="F445" s="10">
        <v>45138</v>
      </c>
    </row>
    <row r="446" spans="1:6" ht="30" customHeight="1" x14ac:dyDescent="0.2">
      <c r="A446" s="4" t="s">
        <v>5000</v>
      </c>
      <c r="B446" s="10">
        <v>45100</v>
      </c>
      <c r="C446" s="4" t="s">
        <v>5001</v>
      </c>
      <c r="D446" s="5" t="s">
        <v>5002</v>
      </c>
      <c r="E446" s="30">
        <v>36687.85</v>
      </c>
      <c r="F446" s="10">
        <v>45121</v>
      </c>
    </row>
    <row r="447" spans="1:6" ht="30" customHeight="1" x14ac:dyDescent="0.2">
      <c r="A447" s="4" t="s">
        <v>5003</v>
      </c>
      <c r="B447" s="10">
        <v>45105</v>
      </c>
      <c r="C447" s="4" t="s">
        <v>2784</v>
      </c>
      <c r="D447" s="5" t="s">
        <v>5004</v>
      </c>
      <c r="E447" s="30">
        <v>5399.62</v>
      </c>
      <c r="F447" s="10">
        <v>45121</v>
      </c>
    </row>
    <row r="448" spans="1:6" ht="30" customHeight="1" x14ac:dyDescent="0.2">
      <c r="A448" s="4" t="s">
        <v>5166</v>
      </c>
      <c r="B448" s="10">
        <v>45114</v>
      </c>
      <c r="C448" s="4" t="s">
        <v>2784</v>
      </c>
      <c r="D448" s="5" t="s">
        <v>5167</v>
      </c>
      <c r="E448" s="30">
        <v>12087.9</v>
      </c>
      <c r="F448" s="10">
        <v>45135</v>
      </c>
    </row>
    <row r="449" spans="1:6" ht="30" customHeight="1" x14ac:dyDescent="0.2">
      <c r="A449" s="4" t="s">
        <v>5168</v>
      </c>
      <c r="B449" s="10">
        <v>45114</v>
      </c>
      <c r="C449" s="4" t="s">
        <v>2784</v>
      </c>
      <c r="D449" s="5" t="s">
        <v>5169</v>
      </c>
      <c r="E449" s="30">
        <v>7744</v>
      </c>
      <c r="F449" s="10">
        <v>45135</v>
      </c>
    </row>
    <row r="450" spans="1:6" ht="30" customHeight="1" x14ac:dyDescent="0.2">
      <c r="A450" s="25" t="s">
        <v>4941</v>
      </c>
      <c r="B450" s="10">
        <v>45099</v>
      </c>
      <c r="C450" s="4" t="s">
        <v>135</v>
      </c>
      <c r="D450" s="5" t="s">
        <v>5005</v>
      </c>
      <c r="E450" s="30">
        <v>43681.86</v>
      </c>
      <c r="F450" s="10">
        <v>45121</v>
      </c>
    </row>
    <row r="451" spans="1:6" ht="30" customHeight="1" x14ac:dyDescent="0.2">
      <c r="A451" s="4" t="s">
        <v>4714</v>
      </c>
      <c r="B451" s="10">
        <v>45099</v>
      </c>
      <c r="C451" s="4" t="s">
        <v>135</v>
      </c>
      <c r="D451" s="5" t="s">
        <v>5005</v>
      </c>
      <c r="E451" s="30">
        <v>27664.53</v>
      </c>
      <c r="F451" s="10">
        <v>45121</v>
      </c>
    </row>
    <row r="452" spans="1:6" ht="30" customHeight="1" x14ac:dyDescent="0.2">
      <c r="A452" s="4" t="s">
        <v>4705</v>
      </c>
      <c r="B452" s="10">
        <v>45099</v>
      </c>
      <c r="C452" s="4" t="s">
        <v>135</v>
      </c>
      <c r="D452" s="5" t="s">
        <v>5005</v>
      </c>
      <c r="E452" s="30">
        <v>1105.48</v>
      </c>
      <c r="F452" s="10">
        <v>45121</v>
      </c>
    </row>
    <row r="453" spans="1:6" ht="30" customHeight="1" x14ac:dyDescent="0.2">
      <c r="A453" s="4" t="s">
        <v>4727</v>
      </c>
      <c r="B453" s="10">
        <v>45099</v>
      </c>
      <c r="C453" s="4" t="s">
        <v>135</v>
      </c>
      <c r="D453" s="5" t="s">
        <v>5005</v>
      </c>
      <c r="E453" s="30">
        <v>6282.28</v>
      </c>
      <c r="F453" s="10">
        <v>45121</v>
      </c>
    </row>
    <row r="454" spans="1:6" ht="30" customHeight="1" x14ac:dyDescent="0.2">
      <c r="A454" s="4" t="s">
        <v>3</v>
      </c>
      <c r="C454" s="4" t="s">
        <v>48</v>
      </c>
      <c r="D454" s="5" t="s">
        <v>5170</v>
      </c>
      <c r="E454" s="30">
        <v>459170.26</v>
      </c>
      <c r="F454" s="10">
        <v>45135</v>
      </c>
    </row>
    <row r="455" spans="1:6" ht="30" customHeight="1" x14ac:dyDescent="0.2">
      <c r="A455" s="4" t="s">
        <v>5006</v>
      </c>
      <c r="B455" s="10">
        <v>45100</v>
      </c>
      <c r="C455" s="4" t="s">
        <v>141</v>
      </c>
      <c r="D455" s="5" t="s">
        <v>5007</v>
      </c>
      <c r="E455" s="30">
        <v>145536.45000000001</v>
      </c>
      <c r="F455" s="10">
        <v>45121</v>
      </c>
    </row>
    <row r="456" spans="1:6" ht="30" customHeight="1" x14ac:dyDescent="0.2">
      <c r="A456" s="4" t="s">
        <v>5008</v>
      </c>
      <c r="B456" s="10">
        <v>45103</v>
      </c>
      <c r="C456" s="4" t="s">
        <v>141</v>
      </c>
      <c r="D456" s="5" t="s">
        <v>5009</v>
      </c>
      <c r="E456" s="30">
        <v>113579.9</v>
      </c>
      <c r="F456" s="10">
        <v>45121</v>
      </c>
    </row>
    <row r="457" spans="1:6" ht="30" customHeight="1" x14ac:dyDescent="0.2">
      <c r="A457" s="4" t="s">
        <v>5010</v>
      </c>
      <c r="B457" s="10">
        <v>45103</v>
      </c>
      <c r="C457" s="4" t="s">
        <v>141</v>
      </c>
      <c r="D457" s="5" t="s">
        <v>5011</v>
      </c>
      <c r="E457" s="30">
        <v>151110.03</v>
      </c>
      <c r="F457" s="10">
        <v>45121</v>
      </c>
    </row>
    <row r="458" spans="1:6" ht="30" customHeight="1" x14ac:dyDescent="0.2">
      <c r="A458" s="21" t="s">
        <v>5012</v>
      </c>
      <c r="B458" s="10">
        <v>45097</v>
      </c>
      <c r="C458" s="4" t="s">
        <v>91</v>
      </c>
      <c r="D458" s="5" t="s">
        <v>5013</v>
      </c>
      <c r="E458" s="30">
        <v>52.62</v>
      </c>
      <c r="F458" s="10">
        <v>45121</v>
      </c>
    </row>
    <row r="459" spans="1:6" ht="30" customHeight="1" x14ac:dyDescent="0.2">
      <c r="A459" s="4" t="s">
        <v>5014</v>
      </c>
      <c r="B459" s="10">
        <v>45097</v>
      </c>
      <c r="C459" s="4" t="s">
        <v>91</v>
      </c>
      <c r="D459" s="5" t="s">
        <v>5015</v>
      </c>
      <c r="E459" s="30">
        <v>105.24</v>
      </c>
      <c r="F459" s="10">
        <v>45121</v>
      </c>
    </row>
  </sheetData>
  <sortState xmlns:xlrd2="http://schemas.microsoft.com/office/spreadsheetml/2017/richdata2" ref="A3:F459">
    <sortCondition ref="C3:C459"/>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039FD-D71A-45CB-80C3-04F5C462DDAA}">
  <sheetPr>
    <pageSetUpPr fitToPage="1"/>
  </sheetPr>
  <dimension ref="A1:F313"/>
  <sheetViews>
    <sheetView zoomScale="120" zoomScaleNormal="120" workbookViewId="0">
      <pane ySplit="2" topLeftCell="A248" activePane="bottomLeft" state="frozen"/>
      <selection activeCell="C167" sqref="C167"/>
      <selection pane="bottomLeft" activeCell="A254" sqref="A254:XFD255"/>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30" bestFit="1" customWidth="1"/>
    <col min="6" max="6" width="8.5703125" style="10" bestFit="1" customWidth="1"/>
    <col min="7" max="16384" width="11.5703125" style="2"/>
  </cols>
  <sheetData>
    <row r="1" spans="1:6" s="1" customFormat="1" ht="30" customHeight="1" x14ac:dyDescent="0.2">
      <c r="A1" s="15" t="s">
        <v>227</v>
      </c>
      <c r="B1" s="16"/>
      <c r="C1" s="15"/>
      <c r="D1" s="17"/>
      <c r="E1" s="28"/>
      <c r="F1" s="16"/>
    </row>
    <row r="2" spans="1:6" s="1" customFormat="1" ht="30" customHeight="1" x14ac:dyDescent="0.2">
      <c r="A2" s="3" t="s">
        <v>11</v>
      </c>
      <c r="B2" s="8" t="s">
        <v>14</v>
      </c>
      <c r="C2" s="3" t="s">
        <v>12</v>
      </c>
      <c r="D2" s="14" t="s">
        <v>1</v>
      </c>
      <c r="E2" s="29" t="s">
        <v>0</v>
      </c>
      <c r="F2" s="8" t="s">
        <v>13</v>
      </c>
    </row>
    <row r="3" spans="1:6" ht="30" customHeight="1" x14ac:dyDescent="0.2">
      <c r="A3" s="4" t="s">
        <v>5183</v>
      </c>
      <c r="B3" s="10">
        <v>45149</v>
      </c>
      <c r="C3" s="4" t="s">
        <v>4668</v>
      </c>
      <c r="D3" s="5" t="s">
        <v>5184</v>
      </c>
      <c r="E3" s="30">
        <v>7865.89</v>
      </c>
      <c r="F3" s="10">
        <v>45168</v>
      </c>
    </row>
    <row r="4" spans="1:6" ht="30" customHeight="1" x14ac:dyDescent="0.2">
      <c r="A4" s="5" t="s">
        <v>5185</v>
      </c>
      <c r="B4" s="10">
        <v>45149</v>
      </c>
      <c r="C4" s="4" t="s">
        <v>4668</v>
      </c>
      <c r="D4" s="5" t="s">
        <v>5184</v>
      </c>
      <c r="E4" s="13">
        <v>35381.47</v>
      </c>
      <c r="F4" s="10">
        <v>45168</v>
      </c>
    </row>
    <row r="5" spans="1:6" ht="30" customHeight="1" x14ac:dyDescent="0.2">
      <c r="A5" s="5"/>
      <c r="C5" s="4" t="s">
        <v>19</v>
      </c>
      <c r="D5" s="5" t="s">
        <v>5573</v>
      </c>
      <c r="E5" s="13">
        <v>5288.39</v>
      </c>
      <c r="F5" s="10">
        <v>45153</v>
      </c>
    </row>
    <row r="6" spans="1:6" ht="30" customHeight="1" x14ac:dyDescent="0.2">
      <c r="A6" s="4" t="s">
        <v>5186</v>
      </c>
      <c r="B6" s="10">
        <v>45135</v>
      </c>
      <c r="C6" s="4" t="s">
        <v>7</v>
      </c>
      <c r="D6" s="5" t="s">
        <v>5187</v>
      </c>
      <c r="E6" s="30">
        <v>35319.08</v>
      </c>
      <c r="F6" s="10">
        <v>45168</v>
      </c>
    </row>
    <row r="7" spans="1:6" ht="30" customHeight="1" x14ac:dyDescent="0.2">
      <c r="A7" s="4" t="s">
        <v>5188</v>
      </c>
      <c r="B7" s="10">
        <v>45134</v>
      </c>
      <c r="C7" s="4" t="s">
        <v>7</v>
      </c>
      <c r="D7" s="5" t="s">
        <v>5189</v>
      </c>
      <c r="E7" s="30">
        <v>116493.25</v>
      </c>
      <c r="F7" s="10">
        <v>45168</v>
      </c>
    </row>
    <row r="8" spans="1:6" ht="30" customHeight="1" x14ac:dyDescent="0.2">
      <c r="C8" s="4" t="s">
        <v>5190</v>
      </c>
      <c r="D8" s="5" t="s">
        <v>5191</v>
      </c>
      <c r="E8" s="30">
        <v>717096.39</v>
      </c>
      <c r="F8" s="10">
        <v>45168</v>
      </c>
    </row>
    <row r="9" spans="1:6" ht="30" customHeight="1" x14ac:dyDescent="0.2">
      <c r="A9" s="4" t="s">
        <v>3</v>
      </c>
      <c r="C9" s="4" t="s">
        <v>60</v>
      </c>
      <c r="D9" s="5" t="s">
        <v>5568</v>
      </c>
      <c r="E9" s="30">
        <v>107852.88</v>
      </c>
      <c r="F9" s="10">
        <v>45140</v>
      </c>
    </row>
    <row r="10" spans="1:6" ht="30" customHeight="1" x14ac:dyDescent="0.2">
      <c r="A10" s="4" t="s">
        <v>3</v>
      </c>
      <c r="C10" s="4" t="s">
        <v>57</v>
      </c>
      <c r="D10" s="5" t="s">
        <v>5506</v>
      </c>
      <c r="E10" s="30">
        <v>359010</v>
      </c>
      <c r="F10" s="10">
        <v>45168</v>
      </c>
    </row>
    <row r="11" spans="1:6" ht="30" customHeight="1" x14ac:dyDescent="0.2">
      <c r="A11" s="4" t="s">
        <v>3</v>
      </c>
      <c r="C11" s="4" t="s">
        <v>5512</v>
      </c>
      <c r="D11" s="5" t="s">
        <v>5513</v>
      </c>
      <c r="E11" s="30">
        <v>91071.24</v>
      </c>
      <c r="F11" s="10">
        <v>45168</v>
      </c>
    </row>
    <row r="12" spans="1:6" ht="30" customHeight="1" x14ac:dyDescent="0.2">
      <c r="A12" s="4" t="s">
        <v>3</v>
      </c>
      <c r="C12" s="4" t="s">
        <v>5514</v>
      </c>
      <c r="D12" s="5" t="s">
        <v>5515</v>
      </c>
      <c r="E12" s="30">
        <v>42560.6</v>
      </c>
      <c r="F12" s="10">
        <v>45168</v>
      </c>
    </row>
    <row r="13" spans="1:6" ht="30" customHeight="1" x14ac:dyDescent="0.2">
      <c r="A13" s="5" t="s">
        <v>5192</v>
      </c>
      <c r="B13" s="10">
        <v>45119</v>
      </c>
      <c r="C13" s="4" t="s">
        <v>2985</v>
      </c>
      <c r="D13" s="5" t="s">
        <v>5193</v>
      </c>
      <c r="E13" s="13">
        <v>8679.17</v>
      </c>
      <c r="F13" s="10">
        <v>45168</v>
      </c>
    </row>
    <row r="14" spans="1:6" ht="30" customHeight="1" x14ac:dyDescent="0.2">
      <c r="A14" s="4" t="s">
        <v>5194</v>
      </c>
      <c r="B14" s="10">
        <v>45119</v>
      </c>
      <c r="C14" s="4" t="s">
        <v>2985</v>
      </c>
      <c r="D14" s="5" t="s">
        <v>5193</v>
      </c>
      <c r="E14" s="30">
        <v>27780.46</v>
      </c>
      <c r="F14" s="10">
        <v>45168</v>
      </c>
    </row>
    <row r="15" spans="1:6" ht="30" customHeight="1" x14ac:dyDescent="0.2">
      <c r="A15" s="4" t="s">
        <v>5561</v>
      </c>
      <c r="B15" s="10">
        <v>45099</v>
      </c>
      <c r="C15" s="4" t="s">
        <v>21</v>
      </c>
      <c r="D15" s="5" t="s">
        <v>5562</v>
      </c>
      <c r="E15" s="30">
        <v>34682.519999999997</v>
      </c>
      <c r="F15" s="10">
        <v>45140</v>
      </c>
    </row>
    <row r="16" spans="1:6" ht="30" customHeight="1" x14ac:dyDescent="0.2">
      <c r="A16" s="4" t="s">
        <v>5195</v>
      </c>
      <c r="B16" s="10">
        <v>45127</v>
      </c>
      <c r="C16" s="4" t="s">
        <v>5196</v>
      </c>
      <c r="D16" s="5" t="s">
        <v>5197</v>
      </c>
      <c r="E16" s="30">
        <v>2352.2399999999998</v>
      </c>
      <c r="F16" s="10">
        <v>45168</v>
      </c>
    </row>
    <row r="17" spans="1:6" ht="30" customHeight="1" x14ac:dyDescent="0.2">
      <c r="A17" s="4" t="s">
        <v>5198</v>
      </c>
      <c r="B17" s="10">
        <v>45117</v>
      </c>
      <c r="C17" s="4" t="s">
        <v>15</v>
      </c>
      <c r="D17" s="5" t="s">
        <v>5199</v>
      </c>
      <c r="E17" s="30">
        <v>41634.74</v>
      </c>
      <c r="F17" s="10">
        <v>45168</v>
      </c>
    </row>
    <row r="18" spans="1:6" ht="30" customHeight="1" x14ac:dyDescent="0.2">
      <c r="A18" s="4" t="s">
        <v>2402</v>
      </c>
      <c r="B18" s="10">
        <v>45117</v>
      </c>
      <c r="C18" s="4" t="s">
        <v>15</v>
      </c>
      <c r="D18" s="5" t="s">
        <v>5200</v>
      </c>
      <c r="E18" s="30">
        <v>10415.620000000001</v>
      </c>
      <c r="F18" s="10">
        <v>45168</v>
      </c>
    </row>
    <row r="19" spans="1:6" ht="30" customHeight="1" x14ac:dyDescent="0.2">
      <c r="A19" s="4" t="s">
        <v>5201</v>
      </c>
      <c r="B19" s="10">
        <v>45117</v>
      </c>
      <c r="C19" s="4" t="s">
        <v>15</v>
      </c>
      <c r="D19" s="5" t="s">
        <v>5202</v>
      </c>
      <c r="E19" s="30">
        <v>9582.24</v>
      </c>
      <c r="F19" s="10">
        <v>45168</v>
      </c>
    </row>
    <row r="20" spans="1:6" ht="30" customHeight="1" x14ac:dyDescent="0.2">
      <c r="A20" s="4" t="s">
        <v>5203</v>
      </c>
      <c r="B20" s="10">
        <v>45147</v>
      </c>
      <c r="C20" s="4" t="s">
        <v>15</v>
      </c>
      <c r="D20" s="5" t="s">
        <v>5204</v>
      </c>
      <c r="E20" s="30">
        <v>10498.93</v>
      </c>
      <c r="F20" s="10">
        <v>45168</v>
      </c>
    </row>
    <row r="21" spans="1:6" ht="30" customHeight="1" x14ac:dyDescent="0.2">
      <c r="A21" s="4" t="s">
        <v>5205</v>
      </c>
      <c r="B21" s="10">
        <v>45147</v>
      </c>
      <c r="C21" s="4" t="s">
        <v>15</v>
      </c>
      <c r="D21" s="5" t="s">
        <v>5206</v>
      </c>
      <c r="E21" s="30">
        <v>40810.07</v>
      </c>
      <c r="F21" s="10">
        <v>45168</v>
      </c>
    </row>
    <row r="22" spans="1:6" ht="30" customHeight="1" x14ac:dyDescent="0.2">
      <c r="A22" s="4" t="s">
        <v>5207</v>
      </c>
      <c r="B22" s="10">
        <v>45147</v>
      </c>
      <c r="C22" s="4" t="s">
        <v>15</v>
      </c>
      <c r="D22" s="5" t="s">
        <v>5208</v>
      </c>
      <c r="E22" s="30">
        <v>6302.59</v>
      </c>
      <c r="F22" s="10">
        <v>45168</v>
      </c>
    </row>
    <row r="23" spans="1:6" ht="30" customHeight="1" x14ac:dyDescent="0.2">
      <c r="A23" s="4" t="s">
        <v>5209</v>
      </c>
      <c r="B23" s="10">
        <v>45147</v>
      </c>
      <c r="C23" s="4" t="s">
        <v>15</v>
      </c>
      <c r="D23" s="5" t="s">
        <v>5210</v>
      </c>
      <c r="E23" s="30">
        <v>2045.07</v>
      </c>
      <c r="F23" s="10">
        <v>45168</v>
      </c>
    </row>
    <row r="24" spans="1:6" ht="30" customHeight="1" x14ac:dyDescent="0.2">
      <c r="A24" s="4" t="s">
        <v>5211</v>
      </c>
      <c r="B24" s="10">
        <v>45147</v>
      </c>
      <c r="C24" s="4" t="s">
        <v>15</v>
      </c>
      <c r="D24" s="5" t="s">
        <v>5212</v>
      </c>
      <c r="E24" s="30">
        <v>686.42</v>
      </c>
      <c r="F24" s="10">
        <v>45168</v>
      </c>
    </row>
    <row r="25" spans="1:6" ht="30" customHeight="1" x14ac:dyDescent="0.2">
      <c r="A25" s="4" t="s">
        <v>5546</v>
      </c>
      <c r="B25" s="10">
        <v>45117</v>
      </c>
      <c r="C25" s="4" t="s">
        <v>15</v>
      </c>
      <c r="D25" s="5" t="s">
        <v>5547</v>
      </c>
      <c r="E25" s="30">
        <v>666.46</v>
      </c>
      <c r="F25" s="10">
        <v>45140</v>
      </c>
    </row>
    <row r="26" spans="1:6" ht="30" customHeight="1" x14ac:dyDescent="0.2">
      <c r="A26" s="4" t="s">
        <v>5548</v>
      </c>
      <c r="B26" s="10">
        <v>45117</v>
      </c>
      <c r="C26" s="4" t="s">
        <v>15</v>
      </c>
      <c r="D26" s="5" t="s">
        <v>5549</v>
      </c>
      <c r="E26" s="30">
        <v>2045.07</v>
      </c>
      <c r="F26" s="10">
        <v>45140</v>
      </c>
    </row>
    <row r="27" spans="1:6" ht="30" customHeight="1" x14ac:dyDescent="0.2">
      <c r="A27" s="4" t="s">
        <v>3</v>
      </c>
      <c r="C27" s="4" t="s">
        <v>155</v>
      </c>
      <c r="D27" s="5" t="s">
        <v>5505</v>
      </c>
      <c r="E27" s="30">
        <v>78023.210000000006</v>
      </c>
      <c r="F27" s="10">
        <v>45168</v>
      </c>
    </row>
    <row r="28" spans="1:6" ht="30" customHeight="1" x14ac:dyDescent="0.2">
      <c r="A28" s="4" t="s">
        <v>3</v>
      </c>
      <c r="C28" s="4" t="s">
        <v>5035</v>
      </c>
      <c r="D28" s="5" t="s">
        <v>5221</v>
      </c>
      <c r="E28" s="30">
        <v>35224.61</v>
      </c>
      <c r="F28" s="10">
        <v>45168</v>
      </c>
    </row>
    <row r="29" spans="1:6" ht="30" customHeight="1" x14ac:dyDescent="0.2">
      <c r="A29" s="4" t="s">
        <v>3</v>
      </c>
      <c r="C29" s="4" t="s">
        <v>5038</v>
      </c>
      <c r="D29" s="5" t="s">
        <v>5569</v>
      </c>
      <c r="E29" s="30">
        <v>33600.42</v>
      </c>
      <c r="F29" s="10">
        <v>45140</v>
      </c>
    </row>
    <row r="30" spans="1:6" ht="30" customHeight="1" x14ac:dyDescent="0.2">
      <c r="A30" s="4" t="s">
        <v>3</v>
      </c>
      <c r="C30" s="4" t="s">
        <v>153</v>
      </c>
      <c r="D30" s="5" t="s">
        <v>5503</v>
      </c>
      <c r="E30" s="30">
        <v>33506.080000000002</v>
      </c>
      <c r="F30" s="10">
        <v>45168</v>
      </c>
    </row>
    <row r="31" spans="1:6" ht="30" customHeight="1" x14ac:dyDescent="0.2">
      <c r="A31" s="7" t="s">
        <v>3</v>
      </c>
      <c r="C31" s="4" t="s">
        <v>154</v>
      </c>
      <c r="D31" s="5" t="s">
        <v>5504</v>
      </c>
      <c r="E31" s="30">
        <v>45825.99</v>
      </c>
      <c r="F31" s="10">
        <v>45168</v>
      </c>
    </row>
    <row r="32" spans="1:6" ht="30" customHeight="1" x14ac:dyDescent="0.2">
      <c r="A32" s="4" t="s">
        <v>3</v>
      </c>
      <c r="C32" s="4" t="s">
        <v>225</v>
      </c>
      <c r="D32" s="5" t="s">
        <v>5507</v>
      </c>
      <c r="E32" s="30">
        <v>301160.21999999997</v>
      </c>
      <c r="F32" s="10">
        <v>45168</v>
      </c>
    </row>
    <row r="33" spans="1:6" ht="30" customHeight="1" x14ac:dyDescent="0.2">
      <c r="A33" s="4" t="s">
        <v>3</v>
      </c>
      <c r="C33" s="4" t="s">
        <v>156</v>
      </c>
      <c r="D33" s="5" t="s">
        <v>5508</v>
      </c>
      <c r="E33" s="30">
        <v>329028.78000000003</v>
      </c>
      <c r="F33" s="10">
        <v>45168</v>
      </c>
    </row>
    <row r="34" spans="1:6" ht="30" customHeight="1" x14ac:dyDescent="0.2">
      <c r="A34" s="4" t="s">
        <v>3</v>
      </c>
      <c r="C34" s="4" t="s">
        <v>130</v>
      </c>
      <c r="D34" s="5" t="s">
        <v>5509</v>
      </c>
      <c r="E34" s="30">
        <v>66635.47</v>
      </c>
      <c r="F34" s="10">
        <v>45168</v>
      </c>
    </row>
    <row r="35" spans="1:6" ht="30" customHeight="1" x14ac:dyDescent="0.2">
      <c r="A35" s="4" t="s">
        <v>5552</v>
      </c>
      <c r="B35" s="10">
        <v>45131</v>
      </c>
      <c r="C35" s="4" t="s">
        <v>143</v>
      </c>
      <c r="D35" s="5" t="s">
        <v>5553</v>
      </c>
      <c r="E35" s="30">
        <v>54767.75</v>
      </c>
      <c r="F35" s="10">
        <v>45140</v>
      </c>
    </row>
    <row r="36" spans="1:6" ht="30" customHeight="1" x14ac:dyDescent="0.2">
      <c r="A36" s="4" t="s">
        <v>5213</v>
      </c>
      <c r="B36" s="10">
        <v>45138</v>
      </c>
      <c r="C36" s="4" t="s">
        <v>31</v>
      </c>
      <c r="D36" s="5" t="s">
        <v>5214</v>
      </c>
      <c r="E36" s="30">
        <v>12618.96</v>
      </c>
      <c r="F36" s="10">
        <v>45168</v>
      </c>
    </row>
    <row r="37" spans="1:6" ht="30" customHeight="1" x14ac:dyDescent="0.2">
      <c r="A37" s="4" t="s">
        <v>5550</v>
      </c>
      <c r="B37" s="10">
        <v>45122</v>
      </c>
      <c r="C37" s="4" t="s">
        <v>31</v>
      </c>
      <c r="D37" s="5" t="s">
        <v>5551</v>
      </c>
      <c r="E37" s="30">
        <v>6694.85</v>
      </c>
      <c r="F37" s="10">
        <v>45140</v>
      </c>
    </row>
    <row r="38" spans="1:6" ht="30" customHeight="1" x14ac:dyDescent="0.2">
      <c r="A38" s="4" t="s">
        <v>5563</v>
      </c>
      <c r="B38" s="10">
        <v>45099</v>
      </c>
      <c r="C38" s="4" t="s">
        <v>69</v>
      </c>
      <c r="D38" s="5" t="s">
        <v>5564</v>
      </c>
      <c r="E38" s="30">
        <v>43075.97</v>
      </c>
      <c r="F38" s="10">
        <v>45140</v>
      </c>
    </row>
    <row r="39" spans="1:6" ht="30" customHeight="1" x14ac:dyDescent="0.2">
      <c r="A39" s="4" t="s">
        <v>5565</v>
      </c>
      <c r="B39" s="10">
        <v>45099</v>
      </c>
      <c r="C39" s="4" t="s">
        <v>69</v>
      </c>
      <c r="D39" s="5" t="s">
        <v>5564</v>
      </c>
      <c r="E39" s="30">
        <v>2321.37</v>
      </c>
      <c r="F39" s="10">
        <v>45140</v>
      </c>
    </row>
    <row r="40" spans="1:6" ht="30" customHeight="1" x14ac:dyDescent="0.2">
      <c r="A40" s="4" t="s">
        <v>5566</v>
      </c>
      <c r="B40" s="10">
        <v>45127</v>
      </c>
      <c r="C40" s="4" t="s">
        <v>69</v>
      </c>
      <c r="D40" s="5" t="s">
        <v>5564</v>
      </c>
      <c r="E40" s="30">
        <v>18609.72</v>
      </c>
      <c r="F40" s="10">
        <v>45140</v>
      </c>
    </row>
    <row r="41" spans="1:6" ht="30" customHeight="1" x14ac:dyDescent="0.2">
      <c r="A41" s="4" t="s">
        <v>5444</v>
      </c>
      <c r="B41" s="10">
        <v>45104</v>
      </c>
      <c r="C41" s="4" t="s">
        <v>4699</v>
      </c>
      <c r="D41" s="5" t="s">
        <v>5445</v>
      </c>
      <c r="E41" s="30">
        <v>1060.44</v>
      </c>
      <c r="F41" s="10">
        <v>45168</v>
      </c>
    </row>
    <row r="42" spans="1:6" ht="30" customHeight="1" x14ac:dyDescent="0.2">
      <c r="A42" s="4" t="s">
        <v>4</v>
      </c>
      <c r="B42" s="10">
        <v>45107</v>
      </c>
      <c r="C42" s="4" t="s">
        <v>5215</v>
      </c>
      <c r="D42" s="5" t="s">
        <v>5216</v>
      </c>
      <c r="E42" s="30">
        <v>1808.66</v>
      </c>
      <c r="F42" s="10">
        <v>45168</v>
      </c>
    </row>
    <row r="43" spans="1:6" ht="30" customHeight="1" x14ac:dyDescent="0.2">
      <c r="A43" s="4" t="s">
        <v>5217</v>
      </c>
      <c r="B43" s="10">
        <v>45140</v>
      </c>
      <c r="C43" s="4" t="s">
        <v>8</v>
      </c>
      <c r="D43" s="5" t="s">
        <v>5218</v>
      </c>
      <c r="E43" s="30">
        <v>63577.42</v>
      </c>
      <c r="F43" s="10">
        <v>45168</v>
      </c>
    </row>
    <row r="44" spans="1:6" ht="30" customHeight="1" x14ac:dyDescent="0.2">
      <c r="A44" s="25" t="s">
        <v>5219</v>
      </c>
      <c r="B44" s="10">
        <v>45159</v>
      </c>
      <c r="C44" s="4" t="s">
        <v>8</v>
      </c>
      <c r="D44" s="5" t="s">
        <v>5220</v>
      </c>
      <c r="E44" s="13">
        <v>7840.8</v>
      </c>
      <c r="F44" s="10">
        <v>45168</v>
      </c>
    </row>
    <row r="45" spans="1:6" ht="30" customHeight="1" x14ac:dyDescent="0.2">
      <c r="A45" s="4" t="s">
        <v>1450</v>
      </c>
      <c r="B45" s="10">
        <v>45135</v>
      </c>
      <c r="C45" s="4" t="s">
        <v>1874</v>
      </c>
      <c r="D45" s="5" t="s">
        <v>5222</v>
      </c>
      <c r="E45" s="30">
        <v>71601.75</v>
      </c>
      <c r="F45" s="10">
        <v>45168</v>
      </c>
    </row>
    <row r="46" spans="1:6" ht="30" customHeight="1" x14ac:dyDescent="0.2">
      <c r="A46" s="4" t="s">
        <v>5223</v>
      </c>
      <c r="B46" s="10">
        <v>45124</v>
      </c>
      <c r="C46" s="4" t="s">
        <v>2212</v>
      </c>
      <c r="D46" s="5" t="s">
        <v>5224</v>
      </c>
      <c r="E46" s="30">
        <v>18298.189999999999</v>
      </c>
      <c r="F46" s="10">
        <v>45168</v>
      </c>
    </row>
    <row r="47" spans="1:6" ht="30" customHeight="1" x14ac:dyDescent="0.2">
      <c r="A47" s="4" t="s">
        <v>3679</v>
      </c>
      <c r="B47" s="10">
        <v>45105</v>
      </c>
      <c r="C47" s="4" t="s">
        <v>5225</v>
      </c>
      <c r="D47" s="5" t="s">
        <v>5226</v>
      </c>
      <c r="E47" s="30">
        <v>7779.63</v>
      </c>
      <c r="F47" s="10">
        <v>45168</v>
      </c>
    </row>
    <row r="48" spans="1:6" ht="30" customHeight="1" x14ac:dyDescent="0.2">
      <c r="A48" s="4" t="s">
        <v>3693</v>
      </c>
      <c r="B48" s="10">
        <v>45138</v>
      </c>
      <c r="C48" s="4" t="s">
        <v>5225</v>
      </c>
      <c r="D48" s="5" t="s">
        <v>5227</v>
      </c>
      <c r="E48" s="30">
        <v>12528.35</v>
      </c>
      <c r="F48" s="10">
        <v>45168</v>
      </c>
    </row>
    <row r="49" spans="1:6" ht="30" customHeight="1" x14ac:dyDescent="0.2">
      <c r="A49" s="4" t="s">
        <v>102</v>
      </c>
      <c r="B49" s="10">
        <v>45148</v>
      </c>
      <c r="C49" s="4" t="s">
        <v>72</v>
      </c>
      <c r="D49" s="5" t="s">
        <v>5228</v>
      </c>
      <c r="E49" s="30">
        <v>169385.25</v>
      </c>
      <c r="F49" s="10">
        <v>45168</v>
      </c>
    </row>
    <row r="50" spans="1:6" ht="30" customHeight="1" x14ac:dyDescent="0.2">
      <c r="A50" s="4" t="s">
        <v>5229</v>
      </c>
      <c r="B50" s="10">
        <v>45119</v>
      </c>
      <c r="C50" s="4" t="s">
        <v>72</v>
      </c>
      <c r="D50" s="5" t="s">
        <v>5230</v>
      </c>
      <c r="E50" s="30">
        <v>128.37</v>
      </c>
      <c r="F50" s="10">
        <v>45168</v>
      </c>
    </row>
    <row r="51" spans="1:6" ht="30" customHeight="1" x14ac:dyDescent="0.2">
      <c r="A51" s="4" t="s">
        <v>5231</v>
      </c>
      <c r="B51" s="10">
        <v>45119</v>
      </c>
      <c r="C51" s="4" t="s">
        <v>72</v>
      </c>
      <c r="D51" s="5" t="s">
        <v>5230</v>
      </c>
      <c r="E51" s="30">
        <v>20455.71</v>
      </c>
      <c r="F51" s="10">
        <v>45168</v>
      </c>
    </row>
    <row r="52" spans="1:6" ht="30" customHeight="1" x14ac:dyDescent="0.2">
      <c r="A52" s="4" t="s">
        <v>3</v>
      </c>
      <c r="C52" s="4" t="s">
        <v>129</v>
      </c>
      <c r="D52" s="5" t="s">
        <v>5510</v>
      </c>
      <c r="E52" s="30">
        <v>493471.19</v>
      </c>
      <c r="F52" s="10">
        <v>45168</v>
      </c>
    </row>
    <row r="53" spans="1:6" ht="30" customHeight="1" x14ac:dyDescent="0.2">
      <c r="A53" s="4" t="s">
        <v>5446</v>
      </c>
      <c r="B53" s="10">
        <v>45097</v>
      </c>
      <c r="C53" s="4" t="s">
        <v>2</v>
      </c>
      <c r="D53" s="4" t="s">
        <v>5447</v>
      </c>
      <c r="E53" s="30">
        <v>16522.689999999999</v>
      </c>
      <c r="F53" s="10">
        <v>45168</v>
      </c>
    </row>
    <row r="54" spans="1:6" ht="30" customHeight="1" x14ac:dyDescent="0.2">
      <c r="A54" s="4" t="s">
        <v>5448</v>
      </c>
      <c r="B54" s="10">
        <v>45097</v>
      </c>
      <c r="C54" s="4" t="s">
        <v>2</v>
      </c>
      <c r="D54" s="5" t="s">
        <v>5447</v>
      </c>
      <c r="E54" s="30">
        <v>2699.95</v>
      </c>
      <c r="F54" s="10">
        <v>45168</v>
      </c>
    </row>
    <row r="55" spans="1:6" ht="30" customHeight="1" x14ac:dyDescent="0.2">
      <c r="A55" s="4" t="s">
        <v>5449</v>
      </c>
      <c r="B55" s="10">
        <v>45097</v>
      </c>
      <c r="C55" s="4" t="s">
        <v>2</v>
      </c>
      <c r="D55" s="5" t="s">
        <v>5447</v>
      </c>
      <c r="E55" s="30">
        <v>11362.6</v>
      </c>
      <c r="F55" s="10">
        <v>45168</v>
      </c>
    </row>
    <row r="56" spans="1:6" ht="30" customHeight="1" x14ac:dyDescent="0.2">
      <c r="A56" s="4" t="s">
        <v>5296</v>
      </c>
      <c r="B56" s="10">
        <v>45097</v>
      </c>
      <c r="C56" s="4" t="s">
        <v>2</v>
      </c>
      <c r="D56" s="4" t="s">
        <v>5447</v>
      </c>
      <c r="E56" s="30">
        <v>6615.21</v>
      </c>
      <c r="F56" s="10">
        <v>45168</v>
      </c>
    </row>
    <row r="57" spans="1:6" ht="30" customHeight="1" x14ac:dyDescent="0.2">
      <c r="A57" s="20" t="s">
        <v>5450</v>
      </c>
      <c r="B57" s="10">
        <v>45097</v>
      </c>
      <c r="C57" s="4" t="s">
        <v>2</v>
      </c>
      <c r="D57" s="5" t="s">
        <v>5447</v>
      </c>
      <c r="E57" s="30">
        <v>9291.36</v>
      </c>
      <c r="F57" s="10">
        <v>45168</v>
      </c>
    </row>
    <row r="58" spans="1:6" ht="30" customHeight="1" x14ac:dyDescent="0.2">
      <c r="A58" s="4" t="s">
        <v>5451</v>
      </c>
      <c r="B58" s="10">
        <v>45097</v>
      </c>
      <c r="C58" s="4" t="s">
        <v>2</v>
      </c>
      <c r="D58" s="5" t="s">
        <v>5447</v>
      </c>
      <c r="E58" s="30">
        <v>15257.33</v>
      </c>
      <c r="F58" s="10">
        <v>45168</v>
      </c>
    </row>
    <row r="59" spans="1:6" ht="30" customHeight="1" x14ac:dyDescent="0.2">
      <c r="A59" s="4" t="s">
        <v>5452</v>
      </c>
      <c r="B59" s="10">
        <v>45097</v>
      </c>
      <c r="C59" s="4" t="s">
        <v>2</v>
      </c>
      <c r="D59" s="5" t="s">
        <v>5447</v>
      </c>
      <c r="E59" s="30">
        <v>7125.6</v>
      </c>
      <c r="F59" s="10">
        <v>45168</v>
      </c>
    </row>
    <row r="60" spans="1:6" ht="30" customHeight="1" x14ac:dyDescent="0.2">
      <c r="A60" s="4" t="s">
        <v>5453</v>
      </c>
      <c r="B60" s="10">
        <v>45097</v>
      </c>
      <c r="C60" s="4" t="s">
        <v>2</v>
      </c>
      <c r="D60" s="5" t="s">
        <v>5447</v>
      </c>
      <c r="E60" s="30">
        <v>7582.03</v>
      </c>
      <c r="F60" s="10">
        <v>45168</v>
      </c>
    </row>
    <row r="61" spans="1:6" ht="30" customHeight="1" x14ac:dyDescent="0.2">
      <c r="A61" s="4" t="s">
        <v>5454</v>
      </c>
      <c r="B61" s="10">
        <v>45097</v>
      </c>
      <c r="C61" s="4" t="s">
        <v>2</v>
      </c>
      <c r="D61" s="5" t="s">
        <v>5447</v>
      </c>
      <c r="E61" s="30">
        <v>23673.95</v>
      </c>
      <c r="F61" s="10">
        <v>45168</v>
      </c>
    </row>
    <row r="62" spans="1:6" ht="30" customHeight="1" x14ac:dyDescent="0.2">
      <c r="A62" s="4" t="s">
        <v>5455</v>
      </c>
      <c r="B62" s="10">
        <v>45097</v>
      </c>
      <c r="C62" s="4" t="s">
        <v>2</v>
      </c>
      <c r="D62" s="5" t="s">
        <v>5447</v>
      </c>
      <c r="E62" s="30">
        <v>6250.71</v>
      </c>
      <c r="F62" s="10">
        <v>45168</v>
      </c>
    </row>
    <row r="63" spans="1:6" ht="30" customHeight="1" x14ac:dyDescent="0.2">
      <c r="A63" s="4" t="s">
        <v>5456</v>
      </c>
      <c r="B63" s="10">
        <v>45097</v>
      </c>
      <c r="C63" s="4" t="s">
        <v>2</v>
      </c>
      <c r="D63" s="5" t="s">
        <v>5447</v>
      </c>
      <c r="E63" s="30">
        <v>12037.44</v>
      </c>
      <c r="F63" s="10">
        <v>45168</v>
      </c>
    </row>
    <row r="64" spans="1:6" ht="30" customHeight="1" x14ac:dyDescent="0.2">
      <c r="A64" s="4" t="s">
        <v>5457</v>
      </c>
      <c r="B64" s="10">
        <v>45097</v>
      </c>
      <c r="C64" s="4" t="s">
        <v>2</v>
      </c>
      <c r="D64" s="5" t="s">
        <v>5447</v>
      </c>
      <c r="E64" s="30">
        <v>12972.31</v>
      </c>
      <c r="F64" s="10">
        <v>45168</v>
      </c>
    </row>
    <row r="65" spans="1:6" ht="30" customHeight="1" x14ac:dyDescent="0.2">
      <c r="A65" s="4" t="s">
        <v>5458</v>
      </c>
      <c r="B65" s="10">
        <v>45097</v>
      </c>
      <c r="C65" s="4" t="s">
        <v>2</v>
      </c>
      <c r="D65" s="5" t="s">
        <v>5447</v>
      </c>
      <c r="E65" s="30">
        <v>13203.37</v>
      </c>
      <c r="F65" s="10">
        <v>45168</v>
      </c>
    </row>
    <row r="66" spans="1:6" ht="30" customHeight="1" x14ac:dyDescent="0.2">
      <c r="A66" s="4" t="s">
        <v>5459</v>
      </c>
      <c r="B66" s="10">
        <v>45097</v>
      </c>
      <c r="C66" s="4" t="s">
        <v>2</v>
      </c>
      <c r="D66" s="5" t="s">
        <v>5447</v>
      </c>
      <c r="E66" s="30">
        <v>495.99</v>
      </c>
      <c r="F66" s="10">
        <v>45168</v>
      </c>
    </row>
    <row r="67" spans="1:6" ht="30" customHeight="1" x14ac:dyDescent="0.2">
      <c r="A67" s="4" t="s">
        <v>5460</v>
      </c>
      <c r="B67" s="10">
        <v>45097</v>
      </c>
      <c r="C67" s="4" t="s">
        <v>2</v>
      </c>
      <c r="D67" s="5" t="s">
        <v>5447</v>
      </c>
      <c r="E67" s="30">
        <v>406.87</v>
      </c>
      <c r="F67" s="10">
        <v>45168</v>
      </c>
    </row>
    <row r="68" spans="1:6" ht="30" customHeight="1" x14ac:dyDescent="0.2">
      <c r="A68" s="4" t="s">
        <v>5460</v>
      </c>
      <c r="B68" s="10">
        <v>45097</v>
      </c>
      <c r="C68" s="4" t="s">
        <v>2</v>
      </c>
      <c r="D68" s="5" t="s">
        <v>5447</v>
      </c>
      <c r="E68" s="30">
        <v>406.87</v>
      </c>
      <c r="F68" s="10">
        <v>45168</v>
      </c>
    </row>
    <row r="69" spans="1:6" ht="30" customHeight="1" x14ac:dyDescent="0.2">
      <c r="A69" s="4" t="s">
        <v>5461</v>
      </c>
      <c r="B69" s="10">
        <v>45097</v>
      </c>
      <c r="C69" s="4" t="s">
        <v>2</v>
      </c>
      <c r="D69" s="5" t="s">
        <v>5447</v>
      </c>
      <c r="E69" s="30">
        <v>345.43</v>
      </c>
      <c r="F69" s="10">
        <v>45168</v>
      </c>
    </row>
    <row r="70" spans="1:6" ht="30" customHeight="1" x14ac:dyDescent="0.2">
      <c r="A70" s="4" t="s">
        <v>5462</v>
      </c>
      <c r="B70" s="10">
        <v>45097</v>
      </c>
      <c r="C70" s="4" t="s">
        <v>2</v>
      </c>
      <c r="D70" s="5" t="s">
        <v>5447</v>
      </c>
      <c r="E70" s="30">
        <v>366.1</v>
      </c>
      <c r="F70" s="10">
        <v>45168</v>
      </c>
    </row>
    <row r="71" spans="1:6" ht="30" customHeight="1" x14ac:dyDescent="0.2">
      <c r="A71" s="5" t="s">
        <v>5463</v>
      </c>
      <c r="B71" s="10">
        <v>45097</v>
      </c>
      <c r="C71" s="4" t="s">
        <v>2</v>
      </c>
      <c r="D71" s="5" t="s">
        <v>5447</v>
      </c>
      <c r="E71" s="26">
        <v>105.71</v>
      </c>
      <c r="F71" s="10">
        <v>45168</v>
      </c>
    </row>
    <row r="72" spans="1:6" ht="30" customHeight="1" x14ac:dyDescent="0.2">
      <c r="A72" s="4" t="s">
        <v>5464</v>
      </c>
      <c r="B72" s="10">
        <v>45097</v>
      </c>
      <c r="C72" s="4" t="s">
        <v>2</v>
      </c>
      <c r="D72" s="5" t="s">
        <v>5447</v>
      </c>
      <c r="E72" s="30">
        <v>259.56</v>
      </c>
      <c r="F72" s="10">
        <v>45168</v>
      </c>
    </row>
    <row r="73" spans="1:6" ht="30" customHeight="1" x14ac:dyDescent="0.2">
      <c r="A73" s="4" t="s">
        <v>5465</v>
      </c>
      <c r="B73" s="10">
        <v>45097</v>
      </c>
      <c r="C73" s="4" t="s">
        <v>2</v>
      </c>
      <c r="D73" s="5" t="s">
        <v>5447</v>
      </c>
      <c r="E73" s="30">
        <v>12065.76</v>
      </c>
      <c r="F73" s="10">
        <v>45168</v>
      </c>
    </row>
    <row r="74" spans="1:6" ht="30" customHeight="1" x14ac:dyDescent="0.2">
      <c r="A74" s="4" t="s">
        <v>5466</v>
      </c>
      <c r="B74" s="10">
        <v>45097</v>
      </c>
      <c r="C74" s="4" t="s">
        <v>2</v>
      </c>
      <c r="D74" s="5" t="s">
        <v>5447</v>
      </c>
      <c r="E74" s="30">
        <v>34060</v>
      </c>
      <c r="F74" s="10">
        <v>45168</v>
      </c>
    </row>
    <row r="75" spans="1:6" ht="30" customHeight="1" x14ac:dyDescent="0.2">
      <c r="A75" s="4" t="s">
        <v>5467</v>
      </c>
      <c r="B75" s="10">
        <v>45097</v>
      </c>
      <c r="C75" s="4" t="s">
        <v>2</v>
      </c>
      <c r="D75" s="5" t="s">
        <v>5447</v>
      </c>
      <c r="E75" s="30">
        <v>9821.16</v>
      </c>
      <c r="F75" s="10">
        <v>45168</v>
      </c>
    </row>
    <row r="76" spans="1:6" ht="30" customHeight="1" x14ac:dyDescent="0.2">
      <c r="A76" s="4" t="s">
        <v>5468</v>
      </c>
      <c r="B76" s="10">
        <v>45097</v>
      </c>
      <c r="C76" s="4" t="s">
        <v>2</v>
      </c>
      <c r="D76" s="5" t="s">
        <v>5447</v>
      </c>
      <c r="E76" s="30">
        <v>25511.1</v>
      </c>
      <c r="F76" s="10">
        <v>45168</v>
      </c>
    </row>
    <row r="77" spans="1:6" ht="30" customHeight="1" x14ac:dyDescent="0.2">
      <c r="A77" s="4" t="s">
        <v>5469</v>
      </c>
      <c r="B77" s="10">
        <v>45097</v>
      </c>
      <c r="C77" s="4" t="s">
        <v>2</v>
      </c>
      <c r="D77" s="5" t="s">
        <v>5447</v>
      </c>
      <c r="E77" s="30">
        <v>19020.3</v>
      </c>
      <c r="F77" s="10">
        <v>45168</v>
      </c>
    </row>
    <row r="78" spans="1:6" ht="30" customHeight="1" x14ac:dyDescent="0.2">
      <c r="A78" s="4" t="s">
        <v>5470</v>
      </c>
      <c r="B78" s="10">
        <v>45097</v>
      </c>
      <c r="C78" s="4" t="s">
        <v>2</v>
      </c>
      <c r="D78" s="5" t="s">
        <v>5447</v>
      </c>
      <c r="E78" s="30">
        <v>29638.46</v>
      </c>
      <c r="F78" s="10">
        <v>45168</v>
      </c>
    </row>
    <row r="79" spans="1:6" ht="30" customHeight="1" x14ac:dyDescent="0.2">
      <c r="A79" s="4" t="s">
        <v>5471</v>
      </c>
      <c r="B79" s="10">
        <v>45097</v>
      </c>
      <c r="C79" s="4" t="s">
        <v>2</v>
      </c>
      <c r="D79" s="5" t="s">
        <v>5447</v>
      </c>
      <c r="E79" s="30">
        <v>8196.9500000000007</v>
      </c>
      <c r="F79" s="10">
        <v>45168</v>
      </c>
    </row>
    <row r="80" spans="1:6" ht="30" customHeight="1" x14ac:dyDescent="0.2">
      <c r="A80" s="5" t="s">
        <v>5472</v>
      </c>
      <c r="B80" s="10">
        <v>45097</v>
      </c>
      <c r="C80" s="4" t="s">
        <v>2</v>
      </c>
      <c r="D80" s="5" t="s">
        <v>5447</v>
      </c>
      <c r="E80" s="30">
        <v>6838.18</v>
      </c>
      <c r="F80" s="10">
        <v>45168</v>
      </c>
    </row>
    <row r="81" spans="1:6" ht="30" customHeight="1" x14ac:dyDescent="0.2">
      <c r="A81" s="4" t="s">
        <v>5473</v>
      </c>
      <c r="B81" s="10">
        <v>45097</v>
      </c>
      <c r="C81" s="4" t="s">
        <v>2</v>
      </c>
      <c r="D81" s="5" t="s">
        <v>5447</v>
      </c>
      <c r="E81" s="30">
        <v>6401.1</v>
      </c>
      <c r="F81" s="10">
        <v>45168</v>
      </c>
    </row>
    <row r="82" spans="1:6" ht="30" customHeight="1" x14ac:dyDescent="0.2">
      <c r="A82" s="4" t="s">
        <v>5293</v>
      </c>
      <c r="B82" s="10">
        <v>45097</v>
      </c>
      <c r="C82" s="4" t="s">
        <v>2</v>
      </c>
      <c r="D82" s="5" t="s">
        <v>5447</v>
      </c>
      <c r="E82" s="30">
        <v>22737.919999999998</v>
      </c>
      <c r="F82" s="10">
        <v>45168</v>
      </c>
    </row>
    <row r="83" spans="1:6" ht="30" customHeight="1" x14ac:dyDescent="0.2">
      <c r="A83" s="4" t="s">
        <v>5474</v>
      </c>
      <c r="B83" s="10">
        <v>45097</v>
      </c>
      <c r="C83" s="4" t="s">
        <v>2</v>
      </c>
      <c r="D83" s="5" t="s">
        <v>5447</v>
      </c>
      <c r="E83" s="30">
        <v>12360.22</v>
      </c>
      <c r="F83" s="10">
        <v>45168</v>
      </c>
    </row>
    <row r="84" spans="1:6" ht="30" customHeight="1" x14ac:dyDescent="0.2">
      <c r="A84" s="7" t="s">
        <v>5475</v>
      </c>
      <c r="B84" s="10">
        <v>45097</v>
      </c>
      <c r="C84" s="4" t="s">
        <v>2</v>
      </c>
      <c r="D84" s="5" t="s">
        <v>5447</v>
      </c>
      <c r="E84" s="30">
        <v>9073.49</v>
      </c>
      <c r="F84" s="10">
        <v>45168</v>
      </c>
    </row>
    <row r="85" spans="1:6" ht="30" customHeight="1" x14ac:dyDescent="0.2">
      <c r="A85" s="4" t="s">
        <v>5476</v>
      </c>
      <c r="B85" s="10">
        <v>45097</v>
      </c>
      <c r="C85" s="4" t="s">
        <v>2</v>
      </c>
      <c r="D85" s="5" t="s">
        <v>5447</v>
      </c>
      <c r="E85" s="30">
        <v>6566.51</v>
      </c>
      <c r="F85" s="10">
        <v>45168</v>
      </c>
    </row>
    <row r="86" spans="1:6" ht="30" customHeight="1" x14ac:dyDescent="0.2">
      <c r="A86" s="4" t="s">
        <v>5477</v>
      </c>
      <c r="B86" s="10">
        <v>45097</v>
      </c>
      <c r="C86" s="4" t="s">
        <v>2</v>
      </c>
      <c r="D86" s="5" t="s">
        <v>5447</v>
      </c>
      <c r="E86" s="30">
        <v>4164.47</v>
      </c>
      <c r="F86" s="10">
        <v>45168</v>
      </c>
    </row>
    <row r="87" spans="1:6" ht="30" customHeight="1" x14ac:dyDescent="0.2">
      <c r="A87" s="4" t="s">
        <v>5478</v>
      </c>
      <c r="B87" s="10">
        <v>45097</v>
      </c>
      <c r="C87" s="4" t="s">
        <v>2</v>
      </c>
      <c r="D87" s="5" t="s">
        <v>5447</v>
      </c>
      <c r="E87" s="30">
        <v>10061.02</v>
      </c>
      <c r="F87" s="10">
        <v>45168</v>
      </c>
    </row>
    <row r="88" spans="1:6" ht="30" customHeight="1" x14ac:dyDescent="0.2">
      <c r="A88" s="4" t="s">
        <v>5479</v>
      </c>
      <c r="B88" s="10">
        <v>45097</v>
      </c>
      <c r="C88" s="4" t="s">
        <v>2</v>
      </c>
      <c r="D88" s="5" t="s">
        <v>5447</v>
      </c>
      <c r="E88" s="30">
        <v>11602.29</v>
      </c>
      <c r="F88" s="10">
        <v>45168</v>
      </c>
    </row>
    <row r="89" spans="1:6" ht="30" customHeight="1" x14ac:dyDescent="0.2">
      <c r="A89" s="7" t="s">
        <v>5480</v>
      </c>
      <c r="B89" s="10">
        <v>45097</v>
      </c>
      <c r="C89" s="4" t="s">
        <v>2</v>
      </c>
      <c r="D89" s="5" t="s">
        <v>5447</v>
      </c>
      <c r="E89" s="30">
        <v>14522.4</v>
      </c>
      <c r="F89" s="10">
        <v>45168</v>
      </c>
    </row>
    <row r="90" spans="1:6" ht="30" customHeight="1" x14ac:dyDescent="0.2">
      <c r="A90" s="4" t="s">
        <v>5481</v>
      </c>
      <c r="B90" s="10">
        <v>45097</v>
      </c>
      <c r="C90" s="4" t="s">
        <v>2</v>
      </c>
      <c r="D90" s="5" t="s">
        <v>5447</v>
      </c>
      <c r="E90" s="30">
        <v>7532.62</v>
      </c>
      <c r="F90" s="10">
        <v>45168</v>
      </c>
    </row>
    <row r="91" spans="1:6" ht="30" customHeight="1" x14ac:dyDescent="0.2">
      <c r="A91" s="4" t="s">
        <v>5482</v>
      </c>
      <c r="B91" s="10">
        <v>45097</v>
      </c>
      <c r="C91" s="4" t="s">
        <v>2</v>
      </c>
      <c r="D91" s="5" t="s">
        <v>5447</v>
      </c>
      <c r="E91" s="30">
        <v>327.58</v>
      </c>
      <c r="F91" s="10">
        <v>45168</v>
      </c>
    </row>
    <row r="92" spans="1:6" ht="30" customHeight="1" x14ac:dyDescent="0.2">
      <c r="A92" s="5" t="s">
        <v>5483</v>
      </c>
      <c r="B92" s="10">
        <v>45097</v>
      </c>
      <c r="C92" s="4" t="s">
        <v>2</v>
      </c>
      <c r="D92" s="5" t="s">
        <v>5447</v>
      </c>
      <c r="E92" s="30">
        <v>7741.26</v>
      </c>
      <c r="F92" s="10">
        <v>45168</v>
      </c>
    </row>
    <row r="93" spans="1:6" ht="30" customHeight="1" x14ac:dyDescent="0.2">
      <c r="A93" s="5" t="s">
        <v>5484</v>
      </c>
      <c r="B93" s="10">
        <v>45097</v>
      </c>
      <c r="C93" s="4" t="s">
        <v>2</v>
      </c>
      <c r="D93" s="5" t="s">
        <v>5447</v>
      </c>
      <c r="E93" s="26">
        <v>7764.09</v>
      </c>
      <c r="F93" s="10">
        <v>45168</v>
      </c>
    </row>
    <row r="94" spans="1:6" ht="30" customHeight="1" x14ac:dyDescent="0.2">
      <c r="A94" s="5" t="s">
        <v>5485</v>
      </c>
      <c r="B94" s="10">
        <v>45097</v>
      </c>
      <c r="C94" s="4" t="s">
        <v>2</v>
      </c>
      <c r="D94" s="5" t="s">
        <v>5447</v>
      </c>
      <c r="E94" s="30">
        <v>7581.85</v>
      </c>
      <c r="F94" s="10">
        <v>45168</v>
      </c>
    </row>
    <row r="95" spans="1:6" ht="30" customHeight="1" x14ac:dyDescent="0.2">
      <c r="A95" s="4" t="s">
        <v>5486</v>
      </c>
      <c r="B95" s="10">
        <v>45097</v>
      </c>
      <c r="C95" s="4" t="s">
        <v>2</v>
      </c>
      <c r="D95" s="5" t="s">
        <v>5447</v>
      </c>
      <c r="E95" s="30">
        <v>7752.26</v>
      </c>
      <c r="F95" s="10">
        <v>45168</v>
      </c>
    </row>
    <row r="96" spans="1:6" ht="30" customHeight="1" x14ac:dyDescent="0.2">
      <c r="A96" s="4" t="s">
        <v>5487</v>
      </c>
      <c r="B96" s="10">
        <v>45097</v>
      </c>
      <c r="C96" s="4" t="s">
        <v>2</v>
      </c>
      <c r="D96" s="5" t="s">
        <v>5447</v>
      </c>
      <c r="E96" s="30">
        <v>7134.64</v>
      </c>
      <c r="F96" s="10">
        <v>45168</v>
      </c>
    </row>
    <row r="97" spans="1:6" ht="30" customHeight="1" x14ac:dyDescent="0.2">
      <c r="A97" s="4" t="s">
        <v>5488</v>
      </c>
      <c r="B97" s="10">
        <v>45097</v>
      </c>
      <c r="C97" s="4" t="s">
        <v>2</v>
      </c>
      <c r="D97" s="5" t="s">
        <v>5447</v>
      </c>
      <c r="E97" s="30">
        <v>8089.38</v>
      </c>
      <c r="F97" s="10">
        <v>45168</v>
      </c>
    </row>
    <row r="98" spans="1:6" ht="30" customHeight="1" x14ac:dyDescent="0.2">
      <c r="A98" s="4" t="s">
        <v>5295</v>
      </c>
      <c r="B98" s="10">
        <v>45097</v>
      </c>
      <c r="C98" s="4" t="s">
        <v>2</v>
      </c>
      <c r="D98" s="5" t="s">
        <v>5447</v>
      </c>
      <c r="E98" s="30">
        <v>7949.8</v>
      </c>
      <c r="F98" s="10">
        <v>45168</v>
      </c>
    </row>
    <row r="99" spans="1:6" ht="30" customHeight="1" x14ac:dyDescent="0.2">
      <c r="A99" s="4" t="s">
        <v>5489</v>
      </c>
      <c r="B99" s="10">
        <v>45097</v>
      </c>
      <c r="C99" s="4" t="s">
        <v>2</v>
      </c>
      <c r="D99" s="5" t="s">
        <v>5447</v>
      </c>
      <c r="E99" s="30">
        <v>20266.05</v>
      </c>
      <c r="F99" s="10">
        <v>45168</v>
      </c>
    </row>
    <row r="100" spans="1:6" ht="30" customHeight="1" x14ac:dyDescent="0.2">
      <c r="A100" s="4" t="s">
        <v>5490</v>
      </c>
      <c r="B100" s="10">
        <v>45097</v>
      </c>
      <c r="C100" s="4" t="s">
        <v>2</v>
      </c>
      <c r="D100" s="5" t="s">
        <v>5447</v>
      </c>
      <c r="E100" s="30">
        <v>12401.79</v>
      </c>
      <c r="F100" s="10">
        <v>45168</v>
      </c>
    </row>
    <row r="101" spans="1:6" ht="30" customHeight="1" x14ac:dyDescent="0.2">
      <c r="A101" s="4" t="s">
        <v>5491</v>
      </c>
      <c r="B101" s="10">
        <v>45097</v>
      </c>
      <c r="C101" s="4" t="s">
        <v>2</v>
      </c>
      <c r="D101" s="5" t="s">
        <v>5447</v>
      </c>
      <c r="E101" s="30">
        <v>10358.33</v>
      </c>
      <c r="F101" s="10">
        <v>45168</v>
      </c>
    </row>
    <row r="102" spans="1:6" ht="30" customHeight="1" x14ac:dyDescent="0.2">
      <c r="A102" s="4" t="s">
        <v>5492</v>
      </c>
      <c r="B102" s="10">
        <v>45097</v>
      </c>
      <c r="C102" s="4" t="s">
        <v>2</v>
      </c>
      <c r="D102" s="5" t="s">
        <v>5447</v>
      </c>
      <c r="E102" s="30">
        <v>12462.53</v>
      </c>
      <c r="F102" s="10">
        <v>45168</v>
      </c>
    </row>
    <row r="103" spans="1:6" ht="30" customHeight="1" x14ac:dyDescent="0.2">
      <c r="A103" s="4" t="s">
        <v>5493</v>
      </c>
      <c r="B103" s="10">
        <v>45097</v>
      </c>
      <c r="C103" s="4" t="s">
        <v>2</v>
      </c>
      <c r="D103" s="5" t="s">
        <v>5447</v>
      </c>
      <c r="E103" s="30">
        <v>11966.7</v>
      </c>
      <c r="F103" s="10">
        <v>45168</v>
      </c>
    </row>
    <row r="104" spans="1:6" ht="30" customHeight="1" x14ac:dyDescent="0.2">
      <c r="A104" s="4" t="s">
        <v>5460</v>
      </c>
      <c r="B104" s="10">
        <v>45097</v>
      </c>
      <c r="C104" s="4" t="s">
        <v>2</v>
      </c>
      <c r="D104" s="5" t="s">
        <v>5447</v>
      </c>
      <c r="E104" s="30">
        <v>406.87</v>
      </c>
      <c r="F104" s="10">
        <v>45168</v>
      </c>
    </row>
    <row r="105" spans="1:6" ht="30" customHeight="1" x14ac:dyDescent="0.2">
      <c r="A105" s="4" t="s">
        <v>5494</v>
      </c>
      <c r="B105" s="10">
        <v>45097</v>
      </c>
      <c r="C105" s="4" t="s">
        <v>2</v>
      </c>
      <c r="D105" s="5" t="s">
        <v>5447</v>
      </c>
      <c r="E105" s="30">
        <v>177.39</v>
      </c>
      <c r="F105" s="10">
        <v>45168</v>
      </c>
    </row>
    <row r="106" spans="1:6" ht="30" customHeight="1" x14ac:dyDescent="0.2">
      <c r="A106" s="4" t="s">
        <v>5495</v>
      </c>
      <c r="B106" s="10">
        <v>45097</v>
      </c>
      <c r="C106" s="4" t="s">
        <v>2</v>
      </c>
      <c r="D106" s="5" t="s">
        <v>5447</v>
      </c>
      <c r="E106" s="30">
        <v>586.63</v>
      </c>
      <c r="F106" s="10">
        <v>45168</v>
      </c>
    </row>
    <row r="107" spans="1:6" ht="30" customHeight="1" x14ac:dyDescent="0.2">
      <c r="A107" s="4" t="s">
        <v>5496</v>
      </c>
      <c r="B107" s="10">
        <v>45097</v>
      </c>
      <c r="C107" s="4" t="s">
        <v>2</v>
      </c>
      <c r="D107" s="5" t="s">
        <v>5447</v>
      </c>
      <c r="E107" s="30">
        <v>11003.56</v>
      </c>
      <c r="F107" s="10">
        <v>45168</v>
      </c>
    </row>
    <row r="108" spans="1:6" ht="30" customHeight="1" x14ac:dyDescent="0.2">
      <c r="A108" s="21" t="s">
        <v>5497</v>
      </c>
      <c r="B108" s="10">
        <v>45097</v>
      </c>
      <c r="C108" s="4" t="s">
        <v>2</v>
      </c>
      <c r="D108" s="5" t="s">
        <v>5447</v>
      </c>
      <c r="E108" s="13">
        <v>13293.85</v>
      </c>
      <c r="F108" s="10">
        <v>45168</v>
      </c>
    </row>
    <row r="109" spans="1:6" ht="30" customHeight="1" x14ac:dyDescent="0.2">
      <c r="A109" s="4" t="s">
        <v>5498</v>
      </c>
      <c r="B109" s="10">
        <v>45097</v>
      </c>
      <c r="C109" s="4" t="s">
        <v>2</v>
      </c>
      <c r="D109" s="5" t="s">
        <v>5447</v>
      </c>
      <c r="E109" s="30">
        <v>533.1</v>
      </c>
      <c r="F109" s="10">
        <v>45168</v>
      </c>
    </row>
    <row r="110" spans="1:6" ht="30" customHeight="1" x14ac:dyDescent="0.2">
      <c r="A110" s="20" t="s">
        <v>5499</v>
      </c>
      <c r="B110" s="10">
        <v>45097</v>
      </c>
      <c r="C110" s="4" t="s">
        <v>2</v>
      </c>
      <c r="D110" s="5" t="s">
        <v>5447</v>
      </c>
      <c r="E110" s="30">
        <v>417.12</v>
      </c>
      <c r="F110" s="10">
        <v>45168</v>
      </c>
    </row>
    <row r="111" spans="1:6" ht="30" customHeight="1" x14ac:dyDescent="0.2">
      <c r="A111" s="20" t="s">
        <v>5500</v>
      </c>
      <c r="B111" s="10">
        <v>45097</v>
      </c>
      <c r="C111" s="4" t="s">
        <v>2</v>
      </c>
      <c r="D111" s="5" t="s">
        <v>5447</v>
      </c>
      <c r="E111" s="30">
        <v>8643.24</v>
      </c>
      <c r="F111" s="10">
        <v>45168</v>
      </c>
    </row>
    <row r="112" spans="1:6" ht="30" customHeight="1" x14ac:dyDescent="0.2">
      <c r="A112" s="4" t="s">
        <v>5501</v>
      </c>
      <c r="B112" s="10">
        <v>45097</v>
      </c>
      <c r="C112" s="4" t="s">
        <v>2</v>
      </c>
      <c r="D112" s="5" t="s">
        <v>5447</v>
      </c>
      <c r="E112" s="30">
        <v>17914.400000000001</v>
      </c>
      <c r="F112" s="10">
        <v>45168</v>
      </c>
    </row>
    <row r="113" spans="1:6" ht="30" customHeight="1" x14ac:dyDescent="0.2">
      <c r="A113" s="4" t="s">
        <v>3</v>
      </c>
      <c r="C113" s="4" t="s">
        <v>2</v>
      </c>
      <c r="D113" s="5" t="s">
        <v>5502</v>
      </c>
      <c r="E113" s="30">
        <v>81808.08</v>
      </c>
      <c r="F113" s="10">
        <v>45168</v>
      </c>
    </row>
    <row r="114" spans="1:6" ht="30" customHeight="1" x14ac:dyDescent="0.2">
      <c r="A114" s="4" t="s">
        <v>5232</v>
      </c>
      <c r="B114" s="10">
        <v>45142</v>
      </c>
      <c r="C114" s="4" t="s">
        <v>24</v>
      </c>
      <c r="D114" s="5" t="s">
        <v>5233</v>
      </c>
      <c r="E114" s="30">
        <v>11849.75</v>
      </c>
      <c r="F114" s="10">
        <v>45168</v>
      </c>
    </row>
    <row r="115" spans="1:6" ht="30" customHeight="1" x14ac:dyDescent="0.2">
      <c r="A115" s="4" t="s">
        <v>5234</v>
      </c>
      <c r="B115" s="10">
        <v>45135</v>
      </c>
      <c r="C115" s="4" t="s">
        <v>24</v>
      </c>
      <c r="D115" s="5" t="s">
        <v>5235</v>
      </c>
      <c r="E115" s="30">
        <v>397.82</v>
      </c>
      <c r="F115" s="10">
        <v>45168</v>
      </c>
    </row>
    <row r="116" spans="1:6" ht="30" customHeight="1" x14ac:dyDescent="0.2">
      <c r="A116" s="4" t="s">
        <v>5236</v>
      </c>
      <c r="B116" s="10">
        <v>45135</v>
      </c>
      <c r="C116" s="4" t="s">
        <v>24</v>
      </c>
      <c r="D116" s="5" t="s">
        <v>5235</v>
      </c>
      <c r="E116" s="30">
        <v>49782.85</v>
      </c>
      <c r="F116" s="10">
        <v>45168</v>
      </c>
    </row>
    <row r="117" spans="1:6" ht="30" customHeight="1" x14ac:dyDescent="0.2">
      <c r="A117" s="4" t="s">
        <v>1238</v>
      </c>
      <c r="B117" s="10">
        <v>45133</v>
      </c>
      <c r="C117" s="4" t="s">
        <v>38</v>
      </c>
      <c r="D117" s="5" t="s">
        <v>5237</v>
      </c>
      <c r="E117" s="30">
        <v>53393.38</v>
      </c>
      <c r="F117" s="10">
        <v>45168</v>
      </c>
    </row>
    <row r="118" spans="1:6" ht="30" customHeight="1" x14ac:dyDescent="0.2">
      <c r="A118" s="5" t="s">
        <v>2470</v>
      </c>
      <c r="B118" s="10">
        <v>45133</v>
      </c>
      <c r="C118" s="4" t="s">
        <v>38</v>
      </c>
      <c r="D118" s="5" t="s">
        <v>5237</v>
      </c>
      <c r="E118" s="30">
        <v>877.55</v>
      </c>
      <c r="F118" s="10">
        <v>45168</v>
      </c>
    </row>
    <row r="119" spans="1:6" ht="30" customHeight="1" x14ac:dyDescent="0.2">
      <c r="A119" s="4" t="s">
        <v>2468</v>
      </c>
      <c r="B119" s="10">
        <v>45133</v>
      </c>
      <c r="C119" s="4" t="s">
        <v>38</v>
      </c>
      <c r="D119" s="5" t="s">
        <v>5237</v>
      </c>
      <c r="E119" s="30">
        <v>78091.78</v>
      </c>
      <c r="F119" s="10">
        <v>45168</v>
      </c>
    </row>
    <row r="120" spans="1:6" ht="30" customHeight="1" x14ac:dyDescent="0.2">
      <c r="A120" s="4" t="s">
        <v>30</v>
      </c>
      <c r="B120" s="10">
        <v>45120</v>
      </c>
      <c r="C120" s="4" t="s">
        <v>36</v>
      </c>
      <c r="D120" s="5" t="s">
        <v>5238</v>
      </c>
      <c r="E120" s="30">
        <v>46842.92</v>
      </c>
      <c r="F120" s="10">
        <v>45168</v>
      </c>
    </row>
    <row r="121" spans="1:6" ht="30" customHeight="1" x14ac:dyDescent="0.2">
      <c r="A121" s="4" t="s">
        <v>113</v>
      </c>
      <c r="B121" s="10">
        <v>45120</v>
      </c>
      <c r="C121" s="4" t="s">
        <v>36</v>
      </c>
      <c r="D121" s="5" t="s">
        <v>5238</v>
      </c>
      <c r="E121" s="13">
        <v>1626.46</v>
      </c>
      <c r="F121" s="10">
        <v>45168</v>
      </c>
    </row>
    <row r="122" spans="1:6" ht="30" customHeight="1" x14ac:dyDescent="0.2">
      <c r="A122" s="4" t="s">
        <v>114</v>
      </c>
      <c r="B122" s="10">
        <v>45148</v>
      </c>
      <c r="C122" s="4" t="s">
        <v>36</v>
      </c>
      <c r="D122" s="5" t="s">
        <v>5239</v>
      </c>
      <c r="E122" s="30">
        <v>25890.81</v>
      </c>
      <c r="F122" s="10">
        <v>45168</v>
      </c>
    </row>
    <row r="123" spans="1:6" ht="30" customHeight="1" x14ac:dyDescent="0.2">
      <c r="A123" s="4" t="s">
        <v>105</v>
      </c>
      <c r="B123" s="10">
        <v>45148</v>
      </c>
      <c r="C123" s="4" t="s">
        <v>36</v>
      </c>
      <c r="D123" s="5" t="s">
        <v>5239</v>
      </c>
      <c r="E123" s="30">
        <v>1124.57</v>
      </c>
      <c r="F123" s="10">
        <v>45168</v>
      </c>
    </row>
    <row r="124" spans="1:6" ht="30" customHeight="1" x14ac:dyDescent="0.2">
      <c r="A124" s="4" t="s">
        <v>115</v>
      </c>
      <c r="B124" s="10">
        <v>45148</v>
      </c>
      <c r="C124" s="4" t="s">
        <v>36</v>
      </c>
      <c r="D124" s="5" t="s">
        <v>5240</v>
      </c>
      <c r="E124" s="30">
        <v>29070.42</v>
      </c>
      <c r="F124" s="10">
        <v>45168</v>
      </c>
    </row>
    <row r="125" spans="1:6" ht="30" customHeight="1" x14ac:dyDescent="0.2">
      <c r="A125" s="4" t="s">
        <v>1450</v>
      </c>
      <c r="B125" s="10">
        <v>45148</v>
      </c>
      <c r="C125" s="4" t="s">
        <v>36</v>
      </c>
      <c r="D125" s="5" t="s">
        <v>5240</v>
      </c>
      <c r="E125" s="30">
        <v>1375.86</v>
      </c>
      <c r="F125" s="10">
        <v>45168</v>
      </c>
    </row>
    <row r="126" spans="1:6" ht="30" customHeight="1" x14ac:dyDescent="0.2">
      <c r="A126" s="4" t="s">
        <v>5241</v>
      </c>
      <c r="B126" s="10">
        <v>45133</v>
      </c>
      <c r="C126" s="4" t="s">
        <v>9</v>
      </c>
      <c r="D126" s="5" t="s">
        <v>5242</v>
      </c>
      <c r="E126" s="30">
        <v>23917.71</v>
      </c>
      <c r="F126" s="10">
        <v>45168</v>
      </c>
    </row>
    <row r="127" spans="1:6" ht="30" customHeight="1" x14ac:dyDescent="0.2">
      <c r="A127" s="4" t="s">
        <v>5243</v>
      </c>
      <c r="B127" s="10">
        <v>45133</v>
      </c>
      <c r="C127" s="4" t="s">
        <v>9</v>
      </c>
      <c r="D127" s="5" t="s">
        <v>5242</v>
      </c>
      <c r="E127" s="30">
        <v>981.71</v>
      </c>
      <c r="F127" s="10">
        <v>45168</v>
      </c>
    </row>
    <row r="128" spans="1:6" ht="30" customHeight="1" x14ac:dyDescent="0.2">
      <c r="A128" s="4" t="s">
        <v>5244</v>
      </c>
      <c r="B128" s="10">
        <v>45133</v>
      </c>
      <c r="C128" s="4" t="s">
        <v>9</v>
      </c>
      <c r="D128" s="5" t="s">
        <v>5242</v>
      </c>
      <c r="E128" s="30">
        <v>118445.1</v>
      </c>
      <c r="F128" s="10">
        <v>45168</v>
      </c>
    </row>
    <row r="129" spans="1:6" ht="30" customHeight="1" x14ac:dyDescent="0.2">
      <c r="A129" s="4" t="s">
        <v>5245</v>
      </c>
      <c r="B129" s="10">
        <v>45135</v>
      </c>
      <c r="C129" s="4" t="s">
        <v>9</v>
      </c>
      <c r="D129" s="5" t="s">
        <v>5242</v>
      </c>
      <c r="E129" s="30">
        <v>30592.05</v>
      </c>
      <c r="F129" s="10">
        <v>45168</v>
      </c>
    </row>
    <row r="130" spans="1:6" ht="30" customHeight="1" x14ac:dyDescent="0.2">
      <c r="A130" s="4" t="s">
        <v>5246</v>
      </c>
      <c r="B130" s="10">
        <v>45135</v>
      </c>
      <c r="C130" s="4" t="s">
        <v>9</v>
      </c>
      <c r="D130" s="5" t="s">
        <v>5242</v>
      </c>
      <c r="E130" s="30">
        <v>1297.03</v>
      </c>
      <c r="F130" s="10">
        <v>45168</v>
      </c>
    </row>
    <row r="131" spans="1:6" ht="30" customHeight="1" x14ac:dyDescent="0.2">
      <c r="A131" s="4" t="s">
        <v>5247</v>
      </c>
      <c r="B131" s="10">
        <v>45132</v>
      </c>
      <c r="C131" s="4" t="s">
        <v>9</v>
      </c>
      <c r="D131" s="5" t="s">
        <v>5248</v>
      </c>
      <c r="E131" s="30">
        <v>17131.11</v>
      </c>
      <c r="F131" s="10">
        <v>45168</v>
      </c>
    </row>
    <row r="132" spans="1:6" ht="30" customHeight="1" x14ac:dyDescent="0.2">
      <c r="A132" s="4" t="s">
        <v>5249</v>
      </c>
      <c r="B132" s="10">
        <v>45121</v>
      </c>
      <c r="C132" s="4" t="s">
        <v>9</v>
      </c>
      <c r="D132" s="5" t="s">
        <v>5250</v>
      </c>
      <c r="E132" s="30">
        <v>18832.22</v>
      </c>
      <c r="F132" s="10">
        <v>45168</v>
      </c>
    </row>
    <row r="133" spans="1:6" ht="30" customHeight="1" x14ac:dyDescent="0.2">
      <c r="A133" s="4" t="s">
        <v>5251</v>
      </c>
      <c r="B133" s="10">
        <v>45121</v>
      </c>
      <c r="C133" s="4" t="s">
        <v>9</v>
      </c>
      <c r="D133" s="5" t="s">
        <v>5252</v>
      </c>
      <c r="E133" s="30">
        <v>40118.85</v>
      </c>
      <c r="F133" s="10">
        <v>45168</v>
      </c>
    </row>
    <row r="134" spans="1:6" ht="30" customHeight="1" x14ac:dyDescent="0.2">
      <c r="A134" s="4" t="s">
        <v>5253</v>
      </c>
      <c r="B134" s="10">
        <v>45099</v>
      </c>
      <c r="C134" s="4" t="s">
        <v>9</v>
      </c>
      <c r="D134" s="5" t="s">
        <v>5254</v>
      </c>
      <c r="E134" s="30">
        <v>13586.07</v>
      </c>
      <c r="F134" s="10">
        <v>45168</v>
      </c>
    </row>
    <row r="135" spans="1:6" ht="30" customHeight="1" x14ac:dyDescent="0.2">
      <c r="A135" s="4" t="s">
        <v>5255</v>
      </c>
      <c r="B135" s="10">
        <v>45099</v>
      </c>
      <c r="C135" s="4" t="s">
        <v>9</v>
      </c>
      <c r="D135" s="5" t="s">
        <v>5254</v>
      </c>
      <c r="E135" s="30">
        <v>25013.78</v>
      </c>
      <c r="F135" s="10">
        <v>45168</v>
      </c>
    </row>
    <row r="136" spans="1:6" ht="30" customHeight="1" x14ac:dyDescent="0.2">
      <c r="A136" s="4" t="s">
        <v>5256</v>
      </c>
      <c r="B136" s="10">
        <v>45099</v>
      </c>
      <c r="C136" s="4" t="s">
        <v>9</v>
      </c>
      <c r="D136" s="5" t="s">
        <v>5254</v>
      </c>
      <c r="E136" s="30">
        <v>8251.42</v>
      </c>
      <c r="F136" s="10">
        <v>45168</v>
      </c>
    </row>
    <row r="137" spans="1:6" ht="30" customHeight="1" x14ac:dyDescent="0.2">
      <c r="A137" s="4" t="s">
        <v>5257</v>
      </c>
      <c r="B137" s="10">
        <v>45099</v>
      </c>
      <c r="C137" s="4" t="s">
        <v>9</v>
      </c>
      <c r="D137" s="5" t="s">
        <v>5254</v>
      </c>
      <c r="E137" s="30">
        <v>11789.32</v>
      </c>
      <c r="F137" s="10">
        <v>45168</v>
      </c>
    </row>
    <row r="138" spans="1:6" ht="30" customHeight="1" x14ac:dyDescent="0.2">
      <c r="A138" s="4" t="s">
        <v>5258</v>
      </c>
      <c r="B138" s="10">
        <v>45099</v>
      </c>
      <c r="C138" s="4" t="s">
        <v>9</v>
      </c>
      <c r="D138" s="5" t="s">
        <v>5254</v>
      </c>
      <c r="E138" s="30">
        <v>1706.31</v>
      </c>
      <c r="F138" s="10">
        <v>45168</v>
      </c>
    </row>
    <row r="139" spans="1:6" ht="30" customHeight="1" x14ac:dyDescent="0.2">
      <c r="A139" s="4" t="s">
        <v>911</v>
      </c>
      <c r="B139" s="10">
        <v>45099</v>
      </c>
      <c r="C139" s="4" t="s">
        <v>9</v>
      </c>
      <c r="D139" s="5" t="s">
        <v>5254</v>
      </c>
      <c r="E139" s="13">
        <v>1148.49</v>
      </c>
      <c r="F139" s="10">
        <v>45168</v>
      </c>
    </row>
    <row r="140" spans="1:6" ht="30" customHeight="1" x14ac:dyDescent="0.2">
      <c r="A140" s="4" t="s">
        <v>202</v>
      </c>
      <c r="B140" s="10">
        <v>45099</v>
      </c>
      <c r="C140" s="4" t="s">
        <v>9</v>
      </c>
      <c r="D140" s="5" t="s">
        <v>5254</v>
      </c>
      <c r="E140" s="30">
        <v>1274.55</v>
      </c>
      <c r="F140" s="10">
        <v>45168</v>
      </c>
    </row>
    <row r="141" spans="1:6" ht="30" customHeight="1" x14ac:dyDescent="0.2">
      <c r="A141" s="4" t="s">
        <v>5259</v>
      </c>
      <c r="B141" s="10">
        <v>45099</v>
      </c>
      <c r="C141" s="4" t="s">
        <v>9</v>
      </c>
      <c r="D141" s="5" t="s">
        <v>5254</v>
      </c>
      <c r="E141" s="30">
        <v>3447.81</v>
      </c>
      <c r="F141" s="10">
        <v>45168</v>
      </c>
    </row>
    <row r="142" spans="1:6" ht="30" customHeight="1" x14ac:dyDescent="0.2">
      <c r="A142" s="4" t="s">
        <v>5260</v>
      </c>
      <c r="B142" s="10">
        <v>45099</v>
      </c>
      <c r="C142" s="4" t="s">
        <v>9</v>
      </c>
      <c r="D142" s="5" t="s">
        <v>5254</v>
      </c>
      <c r="E142" s="30">
        <v>6493.1</v>
      </c>
      <c r="F142" s="10">
        <v>45168</v>
      </c>
    </row>
    <row r="143" spans="1:6" ht="30" customHeight="1" x14ac:dyDescent="0.2">
      <c r="A143" s="4" t="s">
        <v>5261</v>
      </c>
      <c r="B143" s="10">
        <v>45099</v>
      </c>
      <c r="C143" s="4" t="s">
        <v>9</v>
      </c>
      <c r="D143" s="5" t="s">
        <v>5254</v>
      </c>
      <c r="E143" s="30">
        <v>4111.97</v>
      </c>
      <c r="F143" s="10">
        <v>45168</v>
      </c>
    </row>
    <row r="144" spans="1:6" ht="30" customHeight="1" x14ac:dyDescent="0.2">
      <c r="A144" s="4" t="s">
        <v>5262</v>
      </c>
      <c r="B144" s="10">
        <v>45099</v>
      </c>
      <c r="C144" s="4" t="s">
        <v>9</v>
      </c>
      <c r="D144" s="5" t="s">
        <v>5254</v>
      </c>
      <c r="E144" s="30">
        <v>3787.06</v>
      </c>
      <c r="F144" s="10">
        <v>45168</v>
      </c>
    </row>
    <row r="145" spans="1:6" ht="30" customHeight="1" x14ac:dyDescent="0.2">
      <c r="A145" s="4" t="s">
        <v>5263</v>
      </c>
      <c r="B145" s="10">
        <v>45099</v>
      </c>
      <c r="C145" s="4" t="s">
        <v>9</v>
      </c>
      <c r="D145" s="5" t="s">
        <v>5254</v>
      </c>
      <c r="E145" s="30">
        <v>10510.65</v>
      </c>
      <c r="F145" s="10">
        <v>45168</v>
      </c>
    </row>
    <row r="146" spans="1:6" ht="30" customHeight="1" x14ac:dyDescent="0.2">
      <c r="A146" s="4" t="s">
        <v>5264</v>
      </c>
      <c r="B146" s="10">
        <v>45099</v>
      </c>
      <c r="C146" s="4" t="s">
        <v>9</v>
      </c>
      <c r="D146" s="5" t="s">
        <v>5254</v>
      </c>
      <c r="E146" s="30">
        <v>3975.63</v>
      </c>
      <c r="F146" s="10">
        <v>45168</v>
      </c>
    </row>
    <row r="147" spans="1:6" ht="30" customHeight="1" x14ac:dyDescent="0.2">
      <c r="A147" s="4" t="s">
        <v>5265</v>
      </c>
      <c r="B147" s="10">
        <v>45099</v>
      </c>
      <c r="C147" s="4" t="s">
        <v>9</v>
      </c>
      <c r="D147" s="5" t="s">
        <v>5254</v>
      </c>
      <c r="E147" s="30">
        <v>3973.77</v>
      </c>
      <c r="F147" s="10">
        <v>45168</v>
      </c>
    </row>
    <row r="148" spans="1:6" ht="30" customHeight="1" x14ac:dyDescent="0.2">
      <c r="A148" s="4" t="s">
        <v>5266</v>
      </c>
      <c r="B148" s="10">
        <v>45099</v>
      </c>
      <c r="C148" s="4" t="s">
        <v>9</v>
      </c>
      <c r="D148" s="5" t="s">
        <v>5254</v>
      </c>
      <c r="E148" s="30">
        <v>4157.93</v>
      </c>
      <c r="F148" s="10">
        <v>45168</v>
      </c>
    </row>
    <row r="149" spans="1:6" ht="30" customHeight="1" x14ac:dyDescent="0.2">
      <c r="A149" s="4" t="s">
        <v>5267</v>
      </c>
      <c r="B149" s="10">
        <v>45099</v>
      </c>
      <c r="C149" s="4" t="s">
        <v>9</v>
      </c>
      <c r="D149" s="5" t="s">
        <v>5254</v>
      </c>
      <c r="E149" s="30">
        <v>10948.07</v>
      </c>
      <c r="F149" s="10">
        <v>45168</v>
      </c>
    </row>
    <row r="150" spans="1:6" ht="30" customHeight="1" x14ac:dyDescent="0.2">
      <c r="A150" s="4" t="s">
        <v>5268</v>
      </c>
      <c r="B150" s="10">
        <v>45099</v>
      </c>
      <c r="C150" s="4" t="s">
        <v>9</v>
      </c>
      <c r="D150" s="5" t="s">
        <v>5254</v>
      </c>
      <c r="E150" s="30">
        <v>4887.6000000000004</v>
      </c>
      <c r="F150" s="10">
        <v>45168</v>
      </c>
    </row>
    <row r="151" spans="1:6" ht="30" customHeight="1" x14ac:dyDescent="0.2">
      <c r="A151" s="4" t="s">
        <v>5269</v>
      </c>
      <c r="B151" s="10">
        <v>45099</v>
      </c>
      <c r="C151" s="4" t="s">
        <v>9</v>
      </c>
      <c r="D151" s="5" t="s">
        <v>5254</v>
      </c>
      <c r="E151" s="30">
        <v>4096.91</v>
      </c>
      <c r="F151" s="10">
        <v>45168</v>
      </c>
    </row>
    <row r="152" spans="1:6" ht="30" customHeight="1" x14ac:dyDescent="0.2">
      <c r="A152" s="4" t="s">
        <v>5270</v>
      </c>
      <c r="B152" s="10">
        <v>45099</v>
      </c>
      <c r="C152" s="4" t="s">
        <v>9</v>
      </c>
      <c r="D152" s="5" t="s">
        <v>5254</v>
      </c>
      <c r="E152" s="30">
        <v>2476.06</v>
      </c>
      <c r="F152" s="10">
        <v>45168</v>
      </c>
    </row>
    <row r="153" spans="1:6" ht="30" customHeight="1" x14ac:dyDescent="0.2">
      <c r="A153" s="4" t="s">
        <v>3178</v>
      </c>
      <c r="B153" s="10">
        <v>45099</v>
      </c>
      <c r="C153" s="4" t="s">
        <v>9</v>
      </c>
      <c r="D153" s="5" t="s">
        <v>5254</v>
      </c>
      <c r="E153" s="30">
        <v>10274.469999999999</v>
      </c>
      <c r="F153" s="10">
        <v>45168</v>
      </c>
    </row>
    <row r="154" spans="1:6" ht="30" customHeight="1" x14ac:dyDescent="0.2">
      <c r="A154" s="4" t="s">
        <v>5271</v>
      </c>
      <c r="B154" s="10">
        <v>45099</v>
      </c>
      <c r="C154" s="4" t="s">
        <v>9</v>
      </c>
      <c r="D154" s="5" t="s">
        <v>5254</v>
      </c>
      <c r="E154" s="30">
        <v>361.47</v>
      </c>
      <c r="F154" s="10">
        <v>45168</v>
      </c>
    </row>
    <row r="155" spans="1:6" ht="30" customHeight="1" x14ac:dyDescent="0.2">
      <c r="A155" s="4" t="s">
        <v>5272</v>
      </c>
      <c r="B155" s="10">
        <v>45099</v>
      </c>
      <c r="C155" s="4" t="s">
        <v>9</v>
      </c>
      <c r="D155" s="5" t="s">
        <v>5254</v>
      </c>
      <c r="E155" s="30">
        <v>27.65</v>
      </c>
      <c r="F155" s="10">
        <v>45168</v>
      </c>
    </row>
    <row r="156" spans="1:6" ht="30" customHeight="1" x14ac:dyDescent="0.2">
      <c r="A156" s="4" t="s">
        <v>5273</v>
      </c>
      <c r="B156" s="10">
        <v>45099</v>
      </c>
      <c r="C156" s="4" t="s">
        <v>9</v>
      </c>
      <c r="D156" s="5" t="s">
        <v>5254</v>
      </c>
      <c r="E156" s="30">
        <v>227.44</v>
      </c>
      <c r="F156" s="10">
        <v>45168</v>
      </c>
    </row>
    <row r="157" spans="1:6" ht="30" customHeight="1" x14ac:dyDescent="0.2">
      <c r="A157" s="4" t="s">
        <v>5274</v>
      </c>
      <c r="B157" s="10">
        <v>45099</v>
      </c>
      <c r="C157" s="4" t="s">
        <v>9</v>
      </c>
      <c r="D157" s="5" t="s">
        <v>5254</v>
      </c>
      <c r="E157" s="30">
        <v>62.06</v>
      </c>
      <c r="F157" s="10">
        <v>45168</v>
      </c>
    </row>
    <row r="158" spans="1:6" ht="30" customHeight="1" x14ac:dyDescent="0.2">
      <c r="A158" s="4" t="s">
        <v>5275</v>
      </c>
      <c r="B158" s="10">
        <v>45099</v>
      </c>
      <c r="C158" s="4" t="s">
        <v>9</v>
      </c>
      <c r="D158" s="5" t="s">
        <v>5254</v>
      </c>
      <c r="E158" s="30">
        <v>77.569999999999993</v>
      </c>
      <c r="F158" s="10">
        <v>45168</v>
      </c>
    </row>
    <row r="159" spans="1:6" ht="30" customHeight="1" x14ac:dyDescent="0.2">
      <c r="A159" s="4" t="s">
        <v>5276</v>
      </c>
      <c r="B159" s="10">
        <v>45099</v>
      </c>
      <c r="C159" s="4" t="s">
        <v>9</v>
      </c>
      <c r="D159" s="5" t="s">
        <v>5254</v>
      </c>
      <c r="E159" s="13">
        <v>113.95</v>
      </c>
      <c r="F159" s="10">
        <v>45168</v>
      </c>
    </row>
    <row r="160" spans="1:6" ht="30" customHeight="1" x14ac:dyDescent="0.2">
      <c r="A160" s="4" t="s">
        <v>5277</v>
      </c>
      <c r="B160" s="10">
        <v>45099</v>
      </c>
      <c r="C160" s="4" t="s">
        <v>9</v>
      </c>
      <c r="D160" s="5" t="s">
        <v>5254</v>
      </c>
      <c r="E160" s="30">
        <v>94.84</v>
      </c>
      <c r="F160" s="10">
        <v>45168</v>
      </c>
    </row>
    <row r="161" spans="1:6" ht="30" customHeight="1" x14ac:dyDescent="0.2">
      <c r="A161" s="4" t="s">
        <v>5278</v>
      </c>
      <c r="B161" s="10">
        <v>45103</v>
      </c>
      <c r="C161" s="4" t="s">
        <v>9</v>
      </c>
      <c r="D161" s="5" t="s">
        <v>5254</v>
      </c>
      <c r="E161" s="30">
        <v>5553.19</v>
      </c>
      <c r="F161" s="10">
        <v>45168</v>
      </c>
    </row>
    <row r="162" spans="1:6" ht="30" customHeight="1" x14ac:dyDescent="0.2">
      <c r="A162" s="4" t="s">
        <v>5279</v>
      </c>
      <c r="B162" s="10">
        <v>45120</v>
      </c>
      <c r="C162" s="4" t="s">
        <v>1249</v>
      </c>
      <c r="D162" s="5" t="s">
        <v>5280</v>
      </c>
      <c r="E162" s="30">
        <v>8591</v>
      </c>
      <c r="F162" s="10">
        <v>45168</v>
      </c>
    </row>
    <row r="163" spans="1:6" ht="30" customHeight="1" x14ac:dyDescent="0.2">
      <c r="A163" s="4" t="s">
        <v>5281</v>
      </c>
      <c r="B163" s="10">
        <v>45120</v>
      </c>
      <c r="C163" s="4" t="s">
        <v>33</v>
      </c>
      <c r="D163" s="5" t="s">
        <v>5282</v>
      </c>
      <c r="E163" s="30">
        <v>4085.66</v>
      </c>
      <c r="F163" s="10">
        <v>45168</v>
      </c>
    </row>
    <row r="164" spans="1:6" ht="30" customHeight="1" x14ac:dyDescent="0.2">
      <c r="A164" s="4" t="s">
        <v>5283</v>
      </c>
      <c r="B164" s="10">
        <v>45120</v>
      </c>
      <c r="C164" s="4" t="s">
        <v>33</v>
      </c>
      <c r="D164" s="5" t="s">
        <v>5282</v>
      </c>
      <c r="E164" s="30">
        <v>2756.34</v>
      </c>
      <c r="F164" s="10">
        <v>45168</v>
      </c>
    </row>
    <row r="165" spans="1:6" ht="30" customHeight="1" x14ac:dyDescent="0.2">
      <c r="A165" s="4" t="s">
        <v>5284</v>
      </c>
      <c r="B165" s="10">
        <v>45120</v>
      </c>
      <c r="C165" s="4" t="s">
        <v>33</v>
      </c>
      <c r="D165" s="5" t="s">
        <v>5282</v>
      </c>
      <c r="E165" s="30">
        <v>135835.51</v>
      </c>
      <c r="F165" s="10">
        <v>45168</v>
      </c>
    </row>
    <row r="166" spans="1:6" ht="30" customHeight="1" x14ac:dyDescent="0.2">
      <c r="A166" s="4" t="s">
        <v>5285</v>
      </c>
      <c r="B166" s="10">
        <v>45140</v>
      </c>
      <c r="C166" s="4" t="s">
        <v>33</v>
      </c>
      <c r="D166" s="5" t="s">
        <v>5286</v>
      </c>
      <c r="E166" s="30">
        <v>598.19000000000005</v>
      </c>
      <c r="F166" s="10">
        <v>45168</v>
      </c>
    </row>
    <row r="167" spans="1:6" ht="30" customHeight="1" x14ac:dyDescent="0.2">
      <c r="A167" s="5" t="s">
        <v>5287</v>
      </c>
      <c r="B167" s="10">
        <v>45119</v>
      </c>
      <c r="C167" s="4" t="s">
        <v>33</v>
      </c>
      <c r="D167" s="5" t="s">
        <v>5288</v>
      </c>
      <c r="E167" s="30">
        <v>31681.51</v>
      </c>
      <c r="F167" s="10">
        <v>45168</v>
      </c>
    </row>
    <row r="168" spans="1:6" ht="30" customHeight="1" x14ac:dyDescent="0.2">
      <c r="A168" s="4" t="s">
        <v>5289</v>
      </c>
      <c r="B168" s="10">
        <v>45119</v>
      </c>
      <c r="C168" s="4" t="s">
        <v>33</v>
      </c>
      <c r="D168" s="5" t="s">
        <v>5288</v>
      </c>
      <c r="E168" s="30">
        <v>32823.78</v>
      </c>
      <c r="F168" s="10">
        <v>45168</v>
      </c>
    </row>
    <row r="169" spans="1:6" ht="30" customHeight="1" x14ac:dyDescent="0.2">
      <c r="A169" s="4" t="s">
        <v>5290</v>
      </c>
      <c r="B169" s="10">
        <v>45119</v>
      </c>
      <c r="C169" s="4" t="s">
        <v>33</v>
      </c>
      <c r="D169" s="5" t="s">
        <v>5288</v>
      </c>
      <c r="E169" s="30">
        <v>223718.56</v>
      </c>
      <c r="F169" s="10">
        <v>45168</v>
      </c>
    </row>
    <row r="170" spans="1:6" ht="30" customHeight="1" x14ac:dyDescent="0.2">
      <c r="A170" s="4" t="s">
        <v>5291</v>
      </c>
      <c r="B170" s="10">
        <v>45121</v>
      </c>
      <c r="C170" s="4" t="s">
        <v>33</v>
      </c>
      <c r="D170" s="5" t="s">
        <v>5288</v>
      </c>
      <c r="E170" s="30">
        <v>15239.63</v>
      </c>
      <c r="F170" s="10">
        <v>45168</v>
      </c>
    </row>
    <row r="171" spans="1:6" ht="30" customHeight="1" x14ac:dyDescent="0.2">
      <c r="A171" s="4" t="s">
        <v>4765</v>
      </c>
      <c r="B171" s="10">
        <v>45119</v>
      </c>
      <c r="C171" s="4" t="s">
        <v>33</v>
      </c>
      <c r="D171" s="5" t="s">
        <v>5292</v>
      </c>
      <c r="E171" s="30">
        <v>60033.48</v>
      </c>
      <c r="F171" s="10">
        <v>45168</v>
      </c>
    </row>
    <row r="172" spans="1:6" ht="30" customHeight="1" x14ac:dyDescent="0.2">
      <c r="A172" s="4" t="s">
        <v>5293</v>
      </c>
      <c r="B172" s="10">
        <v>45119</v>
      </c>
      <c r="C172" s="4" t="s">
        <v>33</v>
      </c>
      <c r="D172" s="5" t="s">
        <v>5294</v>
      </c>
      <c r="E172" s="30">
        <v>5335.45</v>
      </c>
      <c r="F172" s="10">
        <v>45168</v>
      </c>
    </row>
    <row r="173" spans="1:6" ht="30" customHeight="1" x14ac:dyDescent="0.2">
      <c r="A173" s="4" t="s">
        <v>5295</v>
      </c>
      <c r="B173" s="10">
        <v>45119</v>
      </c>
      <c r="C173" s="4" t="s">
        <v>33</v>
      </c>
      <c r="D173" s="5" t="s">
        <v>5294</v>
      </c>
      <c r="E173" s="30">
        <v>93350.64</v>
      </c>
      <c r="F173" s="10">
        <v>45168</v>
      </c>
    </row>
    <row r="174" spans="1:6" ht="30" customHeight="1" x14ac:dyDescent="0.2">
      <c r="A174" s="4" t="s">
        <v>5296</v>
      </c>
      <c r="B174" s="10">
        <v>45119</v>
      </c>
      <c r="C174" s="4" t="s">
        <v>33</v>
      </c>
      <c r="D174" s="5" t="s">
        <v>5294</v>
      </c>
      <c r="E174" s="30">
        <v>4370.2700000000004</v>
      </c>
      <c r="F174" s="10">
        <v>45168</v>
      </c>
    </row>
    <row r="175" spans="1:6" ht="30" customHeight="1" x14ac:dyDescent="0.2">
      <c r="A175" s="4" t="s">
        <v>5297</v>
      </c>
      <c r="B175" s="10">
        <v>45128</v>
      </c>
      <c r="C175" s="4" t="s">
        <v>33</v>
      </c>
      <c r="D175" s="5" t="s">
        <v>5298</v>
      </c>
      <c r="E175" s="30">
        <v>68537.39</v>
      </c>
      <c r="F175" s="10">
        <v>45168</v>
      </c>
    </row>
    <row r="176" spans="1:6" ht="30" customHeight="1" x14ac:dyDescent="0.2">
      <c r="A176" s="4" t="s">
        <v>4817</v>
      </c>
      <c r="B176" s="10">
        <v>45119</v>
      </c>
      <c r="C176" s="4" t="s">
        <v>33</v>
      </c>
      <c r="D176" s="5" t="s">
        <v>5299</v>
      </c>
      <c r="E176" s="30">
        <v>38747.300000000003</v>
      </c>
      <c r="F176" s="10">
        <v>45168</v>
      </c>
    </row>
    <row r="177" spans="1:6" ht="30" customHeight="1" x14ac:dyDescent="0.2">
      <c r="A177" s="7" t="s">
        <v>4823</v>
      </c>
      <c r="B177" s="10">
        <v>45099</v>
      </c>
      <c r="C177" s="4" t="s">
        <v>33</v>
      </c>
      <c r="D177" s="5" t="s">
        <v>5300</v>
      </c>
      <c r="E177" s="30">
        <v>15243.92</v>
      </c>
      <c r="F177" s="10">
        <v>45168</v>
      </c>
    </row>
    <row r="178" spans="1:6" ht="30" customHeight="1" x14ac:dyDescent="0.2">
      <c r="A178" s="4" t="s">
        <v>4782</v>
      </c>
      <c r="B178" s="10">
        <v>45099</v>
      </c>
      <c r="C178" s="4" t="s">
        <v>33</v>
      </c>
      <c r="D178" s="5" t="s">
        <v>5300</v>
      </c>
      <c r="E178" s="30">
        <v>1881.79</v>
      </c>
      <c r="F178" s="10">
        <v>45168</v>
      </c>
    </row>
    <row r="179" spans="1:6" ht="30" customHeight="1" x14ac:dyDescent="0.2">
      <c r="A179" s="4" t="s">
        <v>4808</v>
      </c>
      <c r="B179" s="10">
        <v>45099</v>
      </c>
      <c r="C179" s="4" t="s">
        <v>33</v>
      </c>
      <c r="D179" s="5" t="s">
        <v>5300</v>
      </c>
      <c r="E179" s="30">
        <v>22243.119999999999</v>
      </c>
      <c r="F179" s="10">
        <v>45168</v>
      </c>
    </row>
    <row r="180" spans="1:6" ht="30" customHeight="1" x14ac:dyDescent="0.2">
      <c r="A180" s="4" t="s">
        <v>4788</v>
      </c>
      <c r="B180" s="10">
        <v>45099</v>
      </c>
      <c r="C180" s="4" t="s">
        <v>33</v>
      </c>
      <c r="D180" s="5" t="s">
        <v>5301</v>
      </c>
      <c r="E180" s="30">
        <v>16693.810000000001</v>
      </c>
      <c r="F180" s="10">
        <v>45168</v>
      </c>
    </row>
    <row r="181" spans="1:6" ht="30" customHeight="1" x14ac:dyDescent="0.2">
      <c r="A181" s="4" t="s">
        <v>4796</v>
      </c>
      <c r="B181" s="10">
        <v>45099</v>
      </c>
      <c r="C181" s="4" t="s">
        <v>33</v>
      </c>
      <c r="D181" s="5" t="s">
        <v>5301</v>
      </c>
      <c r="E181" s="30">
        <v>2049.67</v>
      </c>
      <c r="F181" s="10">
        <v>45168</v>
      </c>
    </row>
    <row r="182" spans="1:6" ht="30" customHeight="1" x14ac:dyDescent="0.2">
      <c r="A182" s="4" t="s">
        <v>4810</v>
      </c>
      <c r="B182" s="10">
        <v>45099</v>
      </c>
      <c r="C182" s="4" t="s">
        <v>33</v>
      </c>
      <c r="D182" s="5" t="s">
        <v>5301</v>
      </c>
      <c r="E182" s="30">
        <v>25805.43</v>
      </c>
      <c r="F182" s="10">
        <v>45168</v>
      </c>
    </row>
    <row r="183" spans="1:6" ht="30" customHeight="1" x14ac:dyDescent="0.2">
      <c r="A183" s="4" t="s">
        <v>4816</v>
      </c>
      <c r="B183" s="10">
        <v>45119</v>
      </c>
      <c r="C183" s="4" t="s">
        <v>33</v>
      </c>
      <c r="D183" s="5" t="s">
        <v>5302</v>
      </c>
      <c r="E183" s="30">
        <v>2900.58</v>
      </c>
      <c r="F183" s="10">
        <v>45168</v>
      </c>
    </row>
    <row r="184" spans="1:6" ht="30" customHeight="1" x14ac:dyDescent="0.2">
      <c r="A184" s="4" t="s">
        <v>4771</v>
      </c>
      <c r="B184" s="10">
        <v>45119</v>
      </c>
      <c r="C184" s="4" t="s">
        <v>33</v>
      </c>
      <c r="D184" s="5" t="s">
        <v>5302</v>
      </c>
      <c r="E184" s="30">
        <v>3248.23</v>
      </c>
      <c r="F184" s="10">
        <v>45168</v>
      </c>
    </row>
    <row r="185" spans="1:6" ht="30" customHeight="1" x14ac:dyDescent="0.2">
      <c r="A185" s="4" t="s">
        <v>4789</v>
      </c>
      <c r="B185" s="10">
        <v>45119</v>
      </c>
      <c r="C185" s="4" t="s">
        <v>33</v>
      </c>
      <c r="D185" s="5" t="s">
        <v>5302</v>
      </c>
      <c r="E185" s="30">
        <v>807.29</v>
      </c>
      <c r="F185" s="10">
        <v>45168</v>
      </c>
    </row>
    <row r="186" spans="1:6" ht="30" customHeight="1" x14ac:dyDescent="0.2">
      <c r="A186" s="19" t="s">
        <v>4776</v>
      </c>
      <c r="B186" s="9">
        <v>45119</v>
      </c>
      <c r="C186" s="6" t="s">
        <v>33</v>
      </c>
      <c r="D186" s="5" t="s">
        <v>5302</v>
      </c>
      <c r="E186" s="31">
        <v>42581.45</v>
      </c>
      <c r="F186" s="9">
        <v>45168</v>
      </c>
    </row>
    <row r="187" spans="1:6" ht="30" customHeight="1" x14ac:dyDescent="0.2">
      <c r="A187" s="4" t="s">
        <v>4822</v>
      </c>
      <c r="B187" s="10">
        <v>45119</v>
      </c>
      <c r="C187" s="4" t="s">
        <v>33</v>
      </c>
      <c r="D187" s="5" t="s">
        <v>5302</v>
      </c>
      <c r="E187" s="30">
        <v>14234.02</v>
      </c>
      <c r="F187" s="10">
        <v>45168</v>
      </c>
    </row>
    <row r="188" spans="1:6" ht="30" customHeight="1" x14ac:dyDescent="0.2">
      <c r="A188" s="4" t="s">
        <v>5303</v>
      </c>
      <c r="B188" s="10">
        <v>45119</v>
      </c>
      <c r="C188" s="4" t="s">
        <v>133</v>
      </c>
      <c r="D188" s="5" t="s">
        <v>5304</v>
      </c>
      <c r="E188" s="30">
        <v>132105.35</v>
      </c>
      <c r="F188" s="10">
        <v>45168</v>
      </c>
    </row>
    <row r="189" spans="1:6" ht="30" customHeight="1" x14ac:dyDescent="0.2">
      <c r="A189" s="4" t="s">
        <v>5305</v>
      </c>
      <c r="B189" s="10">
        <v>45120</v>
      </c>
      <c r="C189" s="4" t="s">
        <v>133</v>
      </c>
      <c r="D189" s="5" t="s">
        <v>5304</v>
      </c>
      <c r="E189" s="30">
        <v>11453.07</v>
      </c>
      <c r="F189" s="10">
        <v>45168</v>
      </c>
    </row>
    <row r="190" spans="1:6" ht="30" customHeight="1" x14ac:dyDescent="0.2">
      <c r="A190" s="4" t="s">
        <v>5306</v>
      </c>
      <c r="B190" s="10">
        <v>45098</v>
      </c>
      <c r="C190" s="4" t="s">
        <v>61</v>
      </c>
      <c r="D190" s="5" t="s">
        <v>5307</v>
      </c>
      <c r="E190" s="30">
        <v>128.87</v>
      </c>
      <c r="F190" s="10">
        <v>45168</v>
      </c>
    </row>
    <row r="191" spans="1:6" ht="30" customHeight="1" x14ac:dyDescent="0.2">
      <c r="A191" s="4" t="s">
        <v>5308</v>
      </c>
      <c r="B191" s="10">
        <v>45107</v>
      </c>
      <c r="C191" s="4" t="s">
        <v>61</v>
      </c>
      <c r="D191" s="5" t="s">
        <v>5309</v>
      </c>
      <c r="E191" s="30">
        <v>13.55</v>
      </c>
      <c r="F191" s="10">
        <v>45168</v>
      </c>
    </row>
    <row r="192" spans="1:6" ht="30" customHeight="1" x14ac:dyDescent="0.2">
      <c r="A192" s="4" t="s">
        <v>5310</v>
      </c>
      <c r="B192" s="10">
        <v>45128</v>
      </c>
      <c r="C192" s="4" t="s">
        <v>61</v>
      </c>
      <c r="D192" s="5" t="s">
        <v>5311</v>
      </c>
      <c r="E192" s="30">
        <v>128.87</v>
      </c>
      <c r="F192" s="10">
        <v>45168</v>
      </c>
    </row>
    <row r="193" spans="1:6" ht="30" customHeight="1" x14ac:dyDescent="0.2">
      <c r="A193" s="4" t="s">
        <v>5312</v>
      </c>
      <c r="B193" s="10">
        <v>45111</v>
      </c>
      <c r="C193" s="4" t="s">
        <v>125</v>
      </c>
      <c r="D193" s="5" t="s">
        <v>5313</v>
      </c>
      <c r="E193" s="30">
        <v>38.54</v>
      </c>
      <c r="F193" s="10">
        <v>45168</v>
      </c>
    </row>
    <row r="194" spans="1:6" ht="30" customHeight="1" x14ac:dyDescent="0.2">
      <c r="A194" s="4" t="s">
        <v>5314</v>
      </c>
      <c r="B194" s="10">
        <v>45148</v>
      </c>
      <c r="C194" s="4" t="s">
        <v>125</v>
      </c>
      <c r="D194" s="5" t="s">
        <v>5315</v>
      </c>
      <c r="E194" s="30">
        <v>101.64</v>
      </c>
      <c r="F194" s="10">
        <v>45168</v>
      </c>
    </row>
    <row r="195" spans="1:6" ht="30" customHeight="1" x14ac:dyDescent="0.2">
      <c r="A195" s="25" t="s">
        <v>5574</v>
      </c>
      <c r="B195" s="10">
        <v>45139</v>
      </c>
      <c r="C195" s="4" t="s">
        <v>43</v>
      </c>
      <c r="D195" s="5" t="s">
        <v>5575</v>
      </c>
      <c r="E195" s="13">
        <v>12790.2</v>
      </c>
      <c r="F195" s="10">
        <v>45142</v>
      </c>
    </row>
    <row r="196" spans="1:6" ht="30" customHeight="1" x14ac:dyDescent="0.2">
      <c r="A196" s="4" t="s">
        <v>3635</v>
      </c>
      <c r="B196" s="10">
        <v>45124</v>
      </c>
      <c r="C196" s="4" t="s">
        <v>6</v>
      </c>
      <c r="D196" s="5" t="s">
        <v>5316</v>
      </c>
      <c r="E196" s="30">
        <v>46506.41</v>
      </c>
      <c r="F196" s="10">
        <v>45168</v>
      </c>
    </row>
    <row r="197" spans="1:6" ht="30" customHeight="1" x14ac:dyDescent="0.2">
      <c r="A197" s="4" t="s">
        <v>3952</v>
      </c>
      <c r="B197" s="10">
        <v>45124</v>
      </c>
      <c r="C197" s="4" t="s">
        <v>6</v>
      </c>
      <c r="D197" s="5" t="s">
        <v>5317</v>
      </c>
      <c r="E197" s="30">
        <v>850.09</v>
      </c>
      <c r="F197" s="10">
        <v>45168</v>
      </c>
    </row>
    <row r="198" spans="1:6" ht="30" customHeight="1" x14ac:dyDescent="0.2">
      <c r="A198" s="4" t="s">
        <v>3639</v>
      </c>
      <c r="B198" s="10">
        <v>45124</v>
      </c>
      <c r="C198" s="4" t="s">
        <v>6</v>
      </c>
      <c r="D198" s="5" t="s">
        <v>5318</v>
      </c>
      <c r="E198" s="30">
        <v>9683.6200000000008</v>
      </c>
      <c r="F198" s="10">
        <v>45168</v>
      </c>
    </row>
    <row r="199" spans="1:6" ht="30" customHeight="1" x14ac:dyDescent="0.2">
      <c r="A199" s="4" t="s">
        <v>5319</v>
      </c>
      <c r="B199" s="10">
        <v>45124</v>
      </c>
      <c r="C199" s="4" t="s">
        <v>6</v>
      </c>
      <c r="D199" s="5" t="s">
        <v>5320</v>
      </c>
      <c r="E199" s="30">
        <v>2406.33</v>
      </c>
      <c r="F199" s="10">
        <v>45168</v>
      </c>
    </row>
    <row r="200" spans="1:6" ht="30" customHeight="1" x14ac:dyDescent="0.2">
      <c r="A200" s="4" t="s">
        <v>1371</v>
      </c>
      <c r="B200" s="10">
        <v>45138</v>
      </c>
      <c r="C200" s="4" t="s">
        <v>6</v>
      </c>
      <c r="D200" s="5" t="s">
        <v>5321</v>
      </c>
      <c r="E200" s="30">
        <v>10200.299999999999</v>
      </c>
      <c r="F200" s="10">
        <v>45168</v>
      </c>
    </row>
    <row r="201" spans="1:6" ht="30" customHeight="1" x14ac:dyDescent="0.2">
      <c r="A201" s="4" t="s">
        <v>5322</v>
      </c>
      <c r="B201" s="10">
        <v>45138</v>
      </c>
      <c r="C201" s="4" t="s">
        <v>6</v>
      </c>
      <c r="D201" s="5" t="s">
        <v>5323</v>
      </c>
      <c r="E201" s="30">
        <v>9153.2099999999991</v>
      </c>
      <c r="F201" s="10">
        <v>45168</v>
      </c>
    </row>
    <row r="202" spans="1:6" ht="30" customHeight="1" x14ac:dyDescent="0.2">
      <c r="A202" s="4" t="s">
        <v>1053</v>
      </c>
      <c r="B202" s="10">
        <v>45154</v>
      </c>
      <c r="C202" s="4" t="s">
        <v>6</v>
      </c>
      <c r="D202" s="5" t="s">
        <v>5324</v>
      </c>
      <c r="E202" s="30">
        <v>596.14</v>
      </c>
      <c r="F202" s="10">
        <v>45168</v>
      </c>
    </row>
    <row r="203" spans="1:6" ht="30" customHeight="1" x14ac:dyDescent="0.2">
      <c r="A203" s="4" t="s">
        <v>1051</v>
      </c>
      <c r="B203" s="10">
        <v>45154</v>
      </c>
      <c r="C203" s="4" t="s">
        <v>6</v>
      </c>
      <c r="D203" s="5" t="s">
        <v>5325</v>
      </c>
      <c r="E203" s="30">
        <v>45446.45</v>
      </c>
      <c r="F203" s="10">
        <v>45168</v>
      </c>
    </row>
    <row r="204" spans="1:6" ht="30" customHeight="1" x14ac:dyDescent="0.2">
      <c r="A204" s="4" t="s">
        <v>1507</v>
      </c>
      <c r="B204" s="10">
        <v>45154</v>
      </c>
      <c r="C204" s="4" t="s">
        <v>6</v>
      </c>
      <c r="D204" s="5" t="s">
        <v>5326</v>
      </c>
      <c r="E204" s="30">
        <v>3620.16</v>
      </c>
      <c r="F204" s="10">
        <v>45168</v>
      </c>
    </row>
    <row r="205" spans="1:6" ht="30" customHeight="1" x14ac:dyDescent="0.2">
      <c r="A205" s="4" t="s">
        <v>2432</v>
      </c>
      <c r="B205" s="10">
        <v>45154</v>
      </c>
      <c r="C205" s="4" t="s">
        <v>6</v>
      </c>
      <c r="D205" s="5" t="s">
        <v>5327</v>
      </c>
      <c r="E205" s="30">
        <v>2396.61</v>
      </c>
      <c r="F205" s="10">
        <v>45168</v>
      </c>
    </row>
    <row r="206" spans="1:6" ht="30" customHeight="1" x14ac:dyDescent="0.2">
      <c r="A206" s="4" t="s">
        <v>3637</v>
      </c>
      <c r="B206" s="10">
        <v>45124</v>
      </c>
      <c r="C206" s="4" t="s">
        <v>6</v>
      </c>
      <c r="D206" s="5" t="s">
        <v>5558</v>
      </c>
      <c r="E206" s="30">
        <v>1744.47</v>
      </c>
      <c r="F206" s="10">
        <v>45140</v>
      </c>
    </row>
    <row r="207" spans="1:6" ht="30" customHeight="1" x14ac:dyDescent="0.2">
      <c r="A207" s="4" t="s">
        <v>5559</v>
      </c>
      <c r="B207" s="10">
        <v>45124</v>
      </c>
      <c r="C207" s="4" t="s">
        <v>6</v>
      </c>
      <c r="D207" s="5" t="s">
        <v>5560</v>
      </c>
      <c r="E207" s="30">
        <v>3303.87</v>
      </c>
      <c r="F207" s="10">
        <v>45140</v>
      </c>
    </row>
    <row r="208" spans="1:6" ht="30" customHeight="1" x14ac:dyDescent="0.2">
      <c r="A208" s="20" t="s">
        <v>5328</v>
      </c>
      <c r="B208" s="10">
        <v>45107</v>
      </c>
      <c r="C208" s="4" t="s">
        <v>20</v>
      </c>
      <c r="D208" s="4" t="s">
        <v>5329</v>
      </c>
      <c r="E208" s="30">
        <v>593.6</v>
      </c>
      <c r="F208" s="10">
        <v>45168</v>
      </c>
    </row>
    <row r="209" spans="1:6" ht="30" customHeight="1" x14ac:dyDescent="0.2">
      <c r="A209" s="4" t="s">
        <v>5330</v>
      </c>
      <c r="B209" s="10">
        <v>45138</v>
      </c>
      <c r="C209" s="4" t="s">
        <v>20</v>
      </c>
      <c r="D209" s="5" t="s">
        <v>5331</v>
      </c>
      <c r="E209" s="30">
        <v>585.12</v>
      </c>
      <c r="F209" s="10">
        <v>45168</v>
      </c>
    </row>
    <row r="210" spans="1:6" ht="30" customHeight="1" x14ac:dyDescent="0.2">
      <c r="A210" s="4" t="s">
        <v>5332</v>
      </c>
      <c r="B210" s="10">
        <v>45107</v>
      </c>
      <c r="C210" s="4" t="s">
        <v>126</v>
      </c>
      <c r="D210" s="5" t="s">
        <v>5333</v>
      </c>
      <c r="E210" s="30">
        <v>638.84</v>
      </c>
      <c r="F210" s="10">
        <v>45168</v>
      </c>
    </row>
    <row r="211" spans="1:6" ht="30" customHeight="1" x14ac:dyDescent="0.2">
      <c r="A211" s="4" t="s">
        <v>5334</v>
      </c>
      <c r="B211" s="10">
        <v>45107</v>
      </c>
      <c r="C211" s="4" t="s">
        <v>126</v>
      </c>
      <c r="D211" s="5" t="s">
        <v>5335</v>
      </c>
      <c r="E211" s="30">
        <v>212.23</v>
      </c>
      <c r="F211" s="10">
        <v>45168</v>
      </c>
    </row>
    <row r="212" spans="1:6" ht="30" customHeight="1" x14ac:dyDescent="0.2">
      <c r="A212" s="4" t="s">
        <v>5336</v>
      </c>
      <c r="B212" s="10">
        <v>45138</v>
      </c>
      <c r="C212" s="4" t="s">
        <v>126</v>
      </c>
      <c r="D212" s="5" t="s">
        <v>5337</v>
      </c>
      <c r="E212" s="30">
        <v>145.88</v>
      </c>
      <c r="F212" s="10">
        <v>45168</v>
      </c>
    </row>
    <row r="213" spans="1:6" ht="30" customHeight="1" x14ac:dyDescent="0.2">
      <c r="A213" s="4" t="s">
        <v>5338</v>
      </c>
      <c r="B213" s="10">
        <v>45138</v>
      </c>
      <c r="C213" s="4" t="s">
        <v>126</v>
      </c>
      <c r="D213" s="5" t="s">
        <v>5339</v>
      </c>
      <c r="E213" s="30">
        <v>638.84</v>
      </c>
      <c r="F213" s="10">
        <v>45168</v>
      </c>
    </row>
    <row r="214" spans="1:6" ht="30" customHeight="1" x14ac:dyDescent="0.2">
      <c r="A214" s="4" t="s">
        <v>5340</v>
      </c>
      <c r="B214" s="10">
        <v>45148</v>
      </c>
      <c r="C214" s="4" t="s">
        <v>694</v>
      </c>
      <c r="D214" s="5" t="s">
        <v>5341</v>
      </c>
      <c r="E214" s="30">
        <v>169.4</v>
      </c>
      <c r="F214" s="10">
        <v>45168</v>
      </c>
    </row>
    <row r="215" spans="1:6" ht="30" customHeight="1" x14ac:dyDescent="0.2">
      <c r="A215" s="4" t="s">
        <v>5342</v>
      </c>
      <c r="B215" s="10">
        <v>45121</v>
      </c>
      <c r="C215" s="4" t="s">
        <v>5</v>
      </c>
      <c r="D215" s="5" t="s">
        <v>5343</v>
      </c>
      <c r="E215" s="30">
        <v>34453.21</v>
      </c>
      <c r="F215" s="10">
        <v>45168</v>
      </c>
    </row>
    <row r="216" spans="1:6" ht="30" customHeight="1" x14ac:dyDescent="0.2">
      <c r="A216" s="4" t="s">
        <v>5344</v>
      </c>
      <c r="B216" s="10">
        <v>45121</v>
      </c>
      <c r="C216" s="4" t="s">
        <v>5</v>
      </c>
      <c r="D216" s="5" t="s">
        <v>5345</v>
      </c>
      <c r="E216" s="30">
        <v>6488.59</v>
      </c>
      <c r="F216" s="10">
        <v>45168</v>
      </c>
    </row>
    <row r="217" spans="1:6" ht="30" customHeight="1" x14ac:dyDescent="0.2">
      <c r="A217" s="4" t="s">
        <v>5346</v>
      </c>
      <c r="B217" s="10">
        <v>45121</v>
      </c>
      <c r="C217" s="4" t="s">
        <v>5</v>
      </c>
      <c r="D217" s="5" t="s">
        <v>5347</v>
      </c>
      <c r="E217" s="30">
        <v>1515.62</v>
      </c>
      <c r="F217" s="10">
        <v>45168</v>
      </c>
    </row>
    <row r="218" spans="1:6" ht="30" customHeight="1" x14ac:dyDescent="0.2">
      <c r="A218" s="4" t="s">
        <v>5348</v>
      </c>
      <c r="B218" s="10">
        <v>45154</v>
      </c>
      <c r="C218" s="4" t="s">
        <v>5</v>
      </c>
      <c r="D218" s="5" t="s">
        <v>5349</v>
      </c>
      <c r="E218" s="30">
        <v>7261.49</v>
      </c>
      <c r="F218" s="10">
        <v>45168</v>
      </c>
    </row>
    <row r="219" spans="1:6" ht="30" customHeight="1" x14ac:dyDescent="0.2">
      <c r="A219" s="4" t="s">
        <v>5350</v>
      </c>
      <c r="B219" s="10">
        <v>45154</v>
      </c>
      <c r="C219" s="4" t="s">
        <v>5</v>
      </c>
      <c r="D219" s="5" t="s">
        <v>5351</v>
      </c>
      <c r="E219" s="30">
        <v>33850.28</v>
      </c>
      <c r="F219" s="10">
        <v>45168</v>
      </c>
    </row>
    <row r="220" spans="1:6" ht="30" customHeight="1" x14ac:dyDescent="0.2">
      <c r="A220" s="4" t="s">
        <v>5352</v>
      </c>
      <c r="B220" s="10">
        <v>45154</v>
      </c>
      <c r="C220" s="4" t="s">
        <v>5</v>
      </c>
      <c r="D220" s="5" t="s">
        <v>5353</v>
      </c>
      <c r="E220" s="30">
        <v>12463.08</v>
      </c>
      <c r="F220" s="10">
        <v>45168</v>
      </c>
    </row>
    <row r="221" spans="1:6" ht="30" customHeight="1" x14ac:dyDescent="0.2">
      <c r="A221" s="4" t="s">
        <v>5554</v>
      </c>
      <c r="B221" s="10">
        <v>45121</v>
      </c>
      <c r="C221" s="4" t="s">
        <v>5</v>
      </c>
      <c r="D221" s="5" t="s">
        <v>5555</v>
      </c>
      <c r="E221" s="30">
        <v>14931.29</v>
      </c>
      <c r="F221" s="10">
        <v>45140</v>
      </c>
    </row>
    <row r="222" spans="1:6" ht="30" customHeight="1" x14ac:dyDescent="0.2">
      <c r="A222" s="4" t="s">
        <v>5556</v>
      </c>
      <c r="B222" s="10">
        <v>45121</v>
      </c>
      <c r="C222" s="4" t="s">
        <v>5</v>
      </c>
      <c r="D222" s="5" t="s">
        <v>5557</v>
      </c>
      <c r="E222" s="30">
        <v>10454.15</v>
      </c>
      <c r="F222" s="10">
        <v>45140</v>
      </c>
    </row>
    <row r="223" spans="1:6" ht="30" customHeight="1" x14ac:dyDescent="0.2">
      <c r="A223" s="4" t="s">
        <v>5354</v>
      </c>
      <c r="B223" s="10">
        <v>45107</v>
      </c>
      <c r="C223" s="4" t="s">
        <v>111</v>
      </c>
      <c r="D223" s="5" t="s">
        <v>5355</v>
      </c>
      <c r="E223" s="30">
        <v>368.02</v>
      </c>
      <c r="F223" s="10">
        <v>45168</v>
      </c>
    </row>
    <row r="224" spans="1:6" ht="30" customHeight="1" x14ac:dyDescent="0.2">
      <c r="A224" s="4" t="s">
        <v>5356</v>
      </c>
      <c r="B224" s="10">
        <v>45107</v>
      </c>
      <c r="C224" s="4" t="s">
        <v>111</v>
      </c>
      <c r="D224" s="5" t="s">
        <v>5357</v>
      </c>
      <c r="E224" s="30">
        <v>51.73</v>
      </c>
      <c r="F224" s="10">
        <v>45168</v>
      </c>
    </row>
    <row r="225" spans="1:6" ht="30" customHeight="1" x14ac:dyDescent="0.2">
      <c r="A225" s="4" t="s">
        <v>5358</v>
      </c>
      <c r="B225" s="10">
        <v>45107</v>
      </c>
      <c r="C225" s="4" t="s">
        <v>111</v>
      </c>
      <c r="D225" s="5" t="s">
        <v>5359</v>
      </c>
      <c r="E225" s="30">
        <v>88.33</v>
      </c>
      <c r="F225" s="10">
        <v>45168</v>
      </c>
    </row>
    <row r="226" spans="1:6" ht="30" customHeight="1" x14ac:dyDescent="0.2">
      <c r="A226" s="4" t="s">
        <v>5360</v>
      </c>
      <c r="B226" s="10">
        <v>45138</v>
      </c>
      <c r="C226" s="4" t="s">
        <v>111</v>
      </c>
      <c r="D226" s="5" t="s">
        <v>5361</v>
      </c>
      <c r="E226" s="30">
        <v>42.76</v>
      </c>
      <c r="F226" s="10">
        <v>45168</v>
      </c>
    </row>
    <row r="227" spans="1:6" ht="30" customHeight="1" x14ac:dyDescent="0.2">
      <c r="A227" s="4" t="s">
        <v>5362</v>
      </c>
      <c r="B227" s="10">
        <v>45138</v>
      </c>
      <c r="C227" s="4" t="s">
        <v>111</v>
      </c>
      <c r="D227" s="5" t="s">
        <v>5363</v>
      </c>
      <c r="E227" s="30">
        <v>88.33</v>
      </c>
      <c r="F227" s="10">
        <v>45168</v>
      </c>
    </row>
    <row r="228" spans="1:6" ht="30" customHeight="1" x14ac:dyDescent="0.2">
      <c r="A228" s="4" t="s">
        <v>5364</v>
      </c>
      <c r="B228" s="10">
        <v>45138</v>
      </c>
      <c r="C228" s="4" t="s">
        <v>111</v>
      </c>
      <c r="D228" s="5" t="s">
        <v>5365</v>
      </c>
      <c r="E228" s="30">
        <v>328.06</v>
      </c>
      <c r="F228" s="10">
        <v>45168</v>
      </c>
    </row>
    <row r="229" spans="1:6" ht="30" customHeight="1" x14ac:dyDescent="0.2">
      <c r="A229" s="4" t="s">
        <v>3</v>
      </c>
      <c r="C229" s="4" t="s">
        <v>140</v>
      </c>
      <c r="D229" s="5" t="s">
        <v>5511</v>
      </c>
      <c r="E229" s="30">
        <v>159223.28</v>
      </c>
      <c r="F229" s="10">
        <v>45168</v>
      </c>
    </row>
    <row r="230" spans="1:6" ht="30" customHeight="1" x14ac:dyDescent="0.2">
      <c r="A230" s="4" t="s">
        <v>5366</v>
      </c>
      <c r="B230" s="10">
        <v>45089</v>
      </c>
      <c r="C230" s="4" t="s">
        <v>5367</v>
      </c>
      <c r="D230" s="5" t="s">
        <v>5368</v>
      </c>
      <c r="E230" s="30">
        <v>6.85</v>
      </c>
      <c r="F230" s="10">
        <v>45168</v>
      </c>
    </row>
    <row r="231" spans="1:6" ht="30" customHeight="1" x14ac:dyDescent="0.2">
      <c r="A231" s="4" t="s">
        <v>5369</v>
      </c>
      <c r="B231" s="10">
        <v>45089</v>
      </c>
      <c r="C231" s="4" t="s">
        <v>5367</v>
      </c>
      <c r="D231" s="5" t="s">
        <v>5370</v>
      </c>
      <c r="E231" s="30">
        <v>34.590000000000003</v>
      </c>
      <c r="F231" s="10">
        <v>45168</v>
      </c>
    </row>
    <row r="232" spans="1:6" ht="30" customHeight="1" x14ac:dyDescent="0.2">
      <c r="A232" s="4" t="s">
        <v>5371</v>
      </c>
      <c r="B232" s="10">
        <v>45089</v>
      </c>
      <c r="C232" s="4" t="s">
        <v>5367</v>
      </c>
      <c r="D232" s="5" t="s">
        <v>5372</v>
      </c>
      <c r="E232" s="30">
        <v>8.9</v>
      </c>
      <c r="F232" s="10">
        <v>45168</v>
      </c>
    </row>
    <row r="233" spans="1:6" ht="30" customHeight="1" x14ac:dyDescent="0.2">
      <c r="A233" s="4" t="s">
        <v>5373</v>
      </c>
      <c r="B233" s="10">
        <v>45089</v>
      </c>
      <c r="C233" s="4" t="s">
        <v>5367</v>
      </c>
      <c r="D233" s="5" t="s">
        <v>5374</v>
      </c>
      <c r="E233" s="30">
        <v>20.32</v>
      </c>
      <c r="F233" s="10">
        <v>45168</v>
      </c>
    </row>
    <row r="234" spans="1:6" ht="30" customHeight="1" x14ac:dyDescent="0.2">
      <c r="A234" s="4" t="s">
        <v>5375</v>
      </c>
      <c r="B234" s="10">
        <v>45089</v>
      </c>
      <c r="C234" s="4" t="s">
        <v>5367</v>
      </c>
      <c r="D234" s="5" t="s">
        <v>5376</v>
      </c>
      <c r="E234" s="30">
        <v>16.579999999999998</v>
      </c>
      <c r="F234" s="10">
        <v>45168</v>
      </c>
    </row>
    <row r="235" spans="1:6" ht="30" customHeight="1" x14ac:dyDescent="0.2">
      <c r="A235" s="4" t="s">
        <v>5377</v>
      </c>
      <c r="B235" s="10">
        <v>45089</v>
      </c>
      <c r="C235" s="4" t="s">
        <v>5367</v>
      </c>
      <c r="D235" s="5" t="s">
        <v>5378</v>
      </c>
      <c r="E235" s="30">
        <v>27.85</v>
      </c>
      <c r="F235" s="10">
        <v>45168</v>
      </c>
    </row>
    <row r="236" spans="1:6" ht="30" customHeight="1" x14ac:dyDescent="0.2">
      <c r="A236" s="4" t="s">
        <v>5379</v>
      </c>
      <c r="B236" s="10">
        <v>45089</v>
      </c>
      <c r="C236" s="4" t="s">
        <v>5367</v>
      </c>
      <c r="D236" s="5" t="s">
        <v>5380</v>
      </c>
      <c r="E236" s="30">
        <v>29.28</v>
      </c>
      <c r="F236" s="10">
        <v>45168</v>
      </c>
    </row>
    <row r="237" spans="1:6" ht="30" customHeight="1" x14ac:dyDescent="0.2">
      <c r="A237" s="4" t="s">
        <v>5381</v>
      </c>
      <c r="B237" s="10">
        <v>45089</v>
      </c>
      <c r="C237" s="4" t="s">
        <v>5367</v>
      </c>
      <c r="D237" s="5" t="s">
        <v>5382</v>
      </c>
      <c r="E237" s="30">
        <v>82.5</v>
      </c>
      <c r="F237" s="10">
        <v>45168</v>
      </c>
    </row>
    <row r="238" spans="1:6" ht="30" customHeight="1" x14ac:dyDescent="0.2">
      <c r="A238" s="4" t="s">
        <v>5383</v>
      </c>
      <c r="B238" s="10">
        <v>45124</v>
      </c>
      <c r="C238" s="4" t="s">
        <v>5367</v>
      </c>
      <c r="D238" s="5" t="s">
        <v>5384</v>
      </c>
      <c r="E238" s="30">
        <v>31.93</v>
      </c>
      <c r="F238" s="10">
        <v>45168</v>
      </c>
    </row>
    <row r="239" spans="1:6" ht="30" customHeight="1" x14ac:dyDescent="0.2">
      <c r="A239" s="4" t="s">
        <v>5385</v>
      </c>
      <c r="B239" s="10">
        <v>45124</v>
      </c>
      <c r="C239" s="4" t="s">
        <v>5367</v>
      </c>
      <c r="D239" s="5" t="s">
        <v>5386</v>
      </c>
      <c r="E239" s="30">
        <v>446.36</v>
      </c>
      <c r="F239" s="10">
        <v>45168</v>
      </c>
    </row>
    <row r="240" spans="1:6" ht="30" customHeight="1" x14ac:dyDescent="0.2">
      <c r="A240" s="4" t="s">
        <v>5387</v>
      </c>
      <c r="B240" s="10">
        <v>45124</v>
      </c>
      <c r="C240" s="4" t="s">
        <v>5367</v>
      </c>
      <c r="D240" s="5" t="s">
        <v>5388</v>
      </c>
      <c r="E240" s="30">
        <v>130.68</v>
      </c>
      <c r="F240" s="10">
        <v>45168</v>
      </c>
    </row>
    <row r="241" spans="1:6" ht="30" customHeight="1" x14ac:dyDescent="0.2">
      <c r="A241" s="4" t="s">
        <v>5389</v>
      </c>
      <c r="B241" s="10">
        <v>45124</v>
      </c>
      <c r="C241" s="4" t="s">
        <v>5367</v>
      </c>
      <c r="D241" s="5" t="s">
        <v>5390</v>
      </c>
      <c r="E241" s="30">
        <v>196.6</v>
      </c>
      <c r="F241" s="10">
        <v>45168</v>
      </c>
    </row>
    <row r="242" spans="1:6" ht="30" customHeight="1" x14ac:dyDescent="0.2">
      <c r="A242" s="4" t="s">
        <v>5391</v>
      </c>
      <c r="B242" s="10">
        <v>45124</v>
      </c>
      <c r="C242" s="4" t="s">
        <v>5367</v>
      </c>
      <c r="D242" s="5" t="s">
        <v>5392</v>
      </c>
      <c r="E242" s="30">
        <v>211.26</v>
      </c>
      <c r="F242" s="10">
        <v>45168</v>
      </c>
    </row>
    <row r="243" spans="1:6" ht="30" customHeight="1" x14ac:dyDescent="0.2">
      <c r="A243" s="20" t="s">
        <v>5393</v>
      </c>
      <c r="B243" s="10">
        <v>45124</v>
      </c>
      <c r="C243" s="4" t="s">
        <v>5367</v>
      </c>
      <c r="D243" s="5" t="s">
        <v>5394</v>
      </c>
      <c r="E243" s="30">
        <v>435.9</v>
      </c>
      <c r="F243" s="10">
        <v>45168</v>
      </c>
    </row>
    <row r="244" spans="1:6" ht="30" customHeight="1" x14ac:dyDescent="0.2">
      <c r="A244" s="4" t="s">
        <v>5395</v>
      </c>
      <c r="B244" s="10">
        <v>45124</v>
      </c>
      <c r="C244" s="4" t="s">
        <v>5367</v>
      </c>
      <c r="D244" s="5" t="s">
        <v>5396</v>
      </c>
      <c r="E244" s="30">
        <v>432.27</v>
      </c>
      <c r="F244" s="10">
        <v>45168</v>
      </c>
    </row>
    <row r="245" spans="1:6" ht="30" customHeight="1" x14ac:dyDescent="0.2">
      <c r="A245" s="4" t="s">
        <v>5397</v>
      </c>
      <c r="B245" s="10">
        <v>45124</v>
      </c>
      <c r="C245" s="4" t="s">
        <v>5367</v>
      </c>
      <c r="D245" s="5" t="s">
        <v>5398</v>
      </c>
      <c r="E245" s="30">
        <v>839.48</v>
      </c>
      <c r="F245" s="10">
        <v>45168</v>
      </c>
    </row>
    <row r="246" spans="1:6" ht="30" customHeight="1" x14ac:dyDescent="0.2">
      <c r="A246" s="4" t="s">
        <v>3698</v>
      </c>
      <c r="B246" s="10">
        <v>45072</v>
      </c>
      <c r="C246" s="4" t="s">
        <v>5399</v>
      </c>
      <c r="D246" s="4" t="s">
        <v>5400</v>
      </c>
      <c r="E246" s="30">
        <v>47829.57</v>
      </c>
      <c r="F246" s="10">
        <v>45168</v>
      </c>
    </row>
    <row r="247" spans="1:6" ht="30" customHeight="1" x14ac:dyDescent="0.2">
      <c r="A247" s="20">
        <v>71</v>
      </c>
      <c r="B247" s="10">
        <v>45078</v>
      </c>
      <c r="C247" s="4" t="s">
        <v>5399</v>
      </c>
      <c r="D247" s="4" t="s">
        <v>5576</v>
      </c>
      <c r="E247" s="30">
        <v>30943.9</v>
      </c>
      <c r="F247" s="10">
        <v>45146</v>
      </c>
    </row>
    <row r="248" spans="1:6" ht="30" customHeight="1" x14ac:dyDescent="0.2">
      <c r="A248" s="20">
        <v>1</v>
      </c>
      <c r="B248" s="10">
        <v>44927</v>
      </c>
      <c r="C248" s="4" t="s">
        <v>5399</v>
      </c>
      <c r="D248" s="4" t="s">
        <v>5578</v>
      </c>
      <c r="E248" s="30">
        <v>136462.63</v>
      </c>
      <c r="F248" s="10">
        <v>45146</v>
      </c>
    </row>
    <row r="249" spans="1:6" ht="30" customHeight="1" x14ac:dyDescent="0.2">
      <c r="A249" s="20">
        <v>16</v>
      </c>
      <c r="B249" s="10">
        <v>44984</v>
      </c>
      <c r="C249" s="4" t="s">
        <v>5399</v>
      </c>
      <c r="D249" s="4" t="s">
        <v>5579</v>
      </c>
      <c r="E249" s="30">
        <v>415702.23</v>
      </c>
      <c r="F249" s="10">
        <v>45146</v>
      </c>
    </row>
    <row r="250" spans="1:6" ht="30" customHeight="1" x14ac:dyDescent="0.2">
      <c r="A250" s="4" t="s">
        <v>1373</v>
      </c>
      <c r="B250" s="10">
        <v>45133</v>
      </c>
      <c r="C250" s="4" t="s">
        <v>34</v>
      </c>
      <c r="D250" s="5" t="s">
        <v>5401</v>
      </c>
      <c r="E250" s="30">
        <v>20644.47</v>
      </c>
      <c r="F250" s="10">
        <v>45168</v>
      </c>
    </row>
    <row r="251" spans="1:6" ht="30" customHeight="1" x14ac:dyDescent="0.2">
      <c r="A251" s="4" t="s">
        <v>2397</v>
      </c>
      <c r="B251" s="10">
        <v>45133</v>
      </c>
      <c r="C251" s="4" t="s">
        <v>34</v>
      </c>
      <c r="D251" s="5" t="s">
        <v>5401</v>
      </c>
      <c r="E251" s="30">
        <v>20068.18</v>
      </c>
      <c r="F251" s="10">
        <v>45168</v>
      </c>
    </row>
    <row r="252" spans="1:6" ht="30" customHeight="1" x14ac:dyDescent="0.2">
      <c r="A252" s="4" t="s">
        <v>5402</v>
      </c>
      <c r="B252" s="10">
        <v>45122</v>
      </c>
      <c r="C252" s="4" t="s">
        <v>5403</v>
      </c>
      <c r="D252" s="5" t="s">
        <v>5404</v>
      </c>
      <c r="E252" s="30">
        <v>5020.6400000000003</v>
      </c>
      <c r="F252" s="10">
        <v>45168</v>
      </c>
    </row>
    <row r="253" spans="1:6" ht="30" customHeight="1" x14ac:dyDescent="0.2">
      <c r="A253" s="4" t="s">
        <v>5567</v>
      </c>
      <c r="B253" s="10">
        <v>45128</v>
      </c>
      <c r="C253" s="4" t="s">
        <v>5156</v>
      </c>
      <c r="D253" s="5" t="s">
        <v>5157</v>
      </c>
      <c r="E253" s="30">
        <v>5001.7700000000004</v>
      </c>
      <c r="F253" s="10">
        <v>45140</v>
      </c>
    </row>
    <row r="254" spans="1:6" ht="30" customHeight="1" x14ac:dyDescent="0.2">
      <c r="A254" s="5"/>
      <c r="C254" s="4" t="s">
        <v>116</v>
      </c>
      <c r="D254" s="5" t="s">
        <v>5572</v>
      </c>
      <c r="E254" s="13">
        <v>114408.42</v>
      </c>
      <c r="F254" s="10">
        <v>45166</v>
      </c>
    </row>
    <row r="255" spans="1:6" ht="30" customHeight="1" x14ac:dyDescent="0.2">
      <c r="A255" s="5"/>
      <c r="C255" s="4" t="s">
        <v>116</v>
      </c>
      <c r="D255" s="5" t="s">
        <v>42</v>
      </c>
      <c r="E255" s="26">
        <v>1375.29</v>
      </c>
      <c r="F255" s="10">
        <v>45155</v>
      </c>
    </row>
    <row r="256" spans="1:6" ht="30" customHeight="1" x14ac:dyDescent="0.2">
      <c r="A256" s="5"/>
      <c r="C256" s="4" t="s">
        <v>116</v>
      </c>
      <c r="D256" s="5" t="s">
        <v>5176</v>
      </c>
      <c r="E256" s="13">
        <v>3245.09</v>
      </c>
      <c r="F256" s="10">
        <v>45146</v>
      </c>
    </row>
    <row r="257" spans="1:6" ht="30" customHeight="1" x14ac:dyDescent="0.2">
      <c r="A257" s="20">
        <v>445</v>
      </c>
      <c r="B257" s="10">
        <v>45141</v>
      </c>
      <c r="C257" s="4" t="s">
        <v>5570</v>
      </c>
      <c r="D257" s="5" t="s">
        <v>5571</v>
      </c>
      <c r="E257" s="30">
        <v>3651901.46</v>
      </c>
      <c r="F257" s="10">
        <v>45162</v>
      </c>
    </row>
    <row r="258" spans="1:6" ht="30" customHeight="1" x14ac:dyDescent="0.2">
      <c r="A258" s="4" t="s">
        <v>5405</v>
      </c>
      <c r="B258" s="10">
        <v>45125</v>
      </c>
      <c r="C258" s="4" t="s">
        <v>28</v>
      </c>
      <c r="D258" s="5" t="s">
        <v>5406</v>
      </c>
      <c r="E258" s="30">
        <v>9089.74</v>
      </c>
      <c r="F258" s="10">
        <v>45168</v>
      </c>
    </row>
    <row r="259" spans="1:6" ht="30" customHeight="1" x14ac:dyDescent="0.2">
      <c r="A259" s="4" t="s">
        <v>5407</v>
      </c>
      <c r="B259" s="10">
        <v>45125</v>
      </c>
      <c r="C259" s="4" t="s">
        <v>28</v>
      </c>
      <c r="D259" s="5" t="s">
        <v>5408</v>
      </c>
      <c r="E259" s="30">
        <v>1464.6</v>
      </c>
      <c r="F259" s="10">
        <v>45168</v>
      </c>
    </row>
    <row r="260" spans="1:6" ht="30" customHeight="1" x14ac:dyDescent="0.2">
      <c r="A260" s="4" t="s">
        <v>5409</v>
      </c>
      <c r="B260" s="10">
        <v>45125</v>
      </c>
      <c r="C260" s="4" t="s">
        <v>28</v>
      </c>
      <c r="D260" s="5" t="s">
        <v>5410</v>
      </c>
      <c r="E260" s="30">
        <v>52029.82</v>
      </c>
      <c r="F260" s="10">
        <v>45168</v>
      </c>
    </row>
    <row r="261" spans="1:6" ht="30" customHeight="1" x14ac:dyDescent="0.2">
      <c r="A261" s="4" t="s">
        <v>5411</v>
      </c>
      <c r="B261" s="10">
        <v>45141</v>
      </c>
      <c r="C261" s="4" t="s">
        <v>28</v>
      </c>
      <c r="D261" s="5" t="s">
        <v>5412</v>
      </c>
      <c r="E261" s="30">
        <v>1464.6</v>
      </c>
      <c r="F261" s="10">
        <v>45168</v>
      </c>
    </row>
    <row r="262" spans="1:6" ht="30" customHeight="1" x14ac:dyDescent="0.2">
      <c r="A262" s="4" t="s">
        <v>5413</v>
      </c>
      <c r="B262" s="10">
        <v>45141</v>
      </c>
      <c r="C262" s="4" t="s">
        <v>28</v>
      </c>
      <c r="D262" s="5" t="s">
        <v>5414</v>
      </c>
      <c r="E262" s="30">
        <v>8901.7199999999993</v>
      </c>
      <c r="F262" s="10">
        <v>45168</v>
      </c>
    </row>
    <row r="263" spans="1:6" ht="30" customHeight="1" x14ac:dyDescent="0.2">
      <c r="A263" s="4" t="s">
        <v>5415</v>
      </c>
      <c r="B263" s="10">
        <v>45141</v>
      </c>
      <c r="C263" s="4" t="s">
        <v>28</v>
      </c>
      <c r="D263" s="5" t="s">
        <v>5416</v>
      </c>
      <c r="E263" s="30">
        <v>52511.25</v>
      </c>
      <c r="F263" s="10">
        <v>45168</v>
      </c>
    </row>
    <row r="264" spans="1:6" ht="30" customHeight="1" x14ac:dyDescent="0.2">
      <c r="A264" s="4" t="s">
        <v>5417</v>
      </c>
      <c r="B264" s="10">
        <v>45139</v>
      </c>
      <c r="C264" s="4" t="s">
        <v>32</v>
      </c>
      <c r="D264" s="5" t="s">
        <v>5418</v>
      </c>
      <c r="E264" s="30">
        <v>1108.5999999999999</v>
      </c>
      <c r="F264" s="10">
        <v>45168</v>
      </c>
    </row>
    <row r="265" spans="1:6" ht="30" customHeight="1" x14ac:dyDescent="0.2">
      <c r="A265" s="4" t="s">
        <v>5544</v>
      </c>
      <c r="B265" s="10">
        <v>45047</v>
      </c>
      <c r="C265" s="4" t="s">
        <v>32</v>
      </c>
      <c r="D265" s="5" t="s">
        <v>5545</v>
      </c>
      <c r="E265" s="30">
        <v>1075</v>
      </c>
      <c r="F265" s="10">
        <v>45140</v>
      </c>
    </row>
    <row r="266" spans="1:6" ht="30" customHeight="1" x14ac:dyDescent="0.2">
      <c r="A266" s="4" t="s">
        <v>5419</v>
      </c>
      <c r="B266" s="10">
        <v>45119</v>
      </c>
      <c r="C266" s="4" t="s">
        <v>2444</v>
      </c>
      <c r="D266" s="5" t="s">
        <v>5420</v>
      </c>
      <c r="E266" s="30">
        <v>19335.68</v>
      </c>
      <c r="F266" s="10">
        <v>45168</v>
      </c>
    </row>
    <row r="267" spans="1:6" ht="30" customHeight="1" x14ac:dyDescent="0.2">
      <c r="A267" s="4" t="s">
        <v>150</v>
      </c>
      <c r="B267" s="10">
        <v>45133</v>
      </c>
      <c r="C267" s="4" t="s">
        <v>26</v>
      </c>
      <c r="D267" s="5" t="s">
        <v>5421</v>
      </c>
      <c r="E267" s="30">
        <v>1302.54</v>
      </c>
      <c r="F267" s="10">
        <v>45168</v>
      </c>
    </row>
    <row r="268" spans="1:6" ht="30" customHeight="1" x14ac:dyDescent="0.2">
      <c r="A268" s="4" t="s">
        <v>151</v>
      </c>
      <c r="B268" s="10">
        <v>45133</v>
      </c>
      <c r="C268" s="4" t="s">
        <v>26</v>
      </c>
      <c r="D268" s="5" t="s">
        <v>5421</v>
      </c>
      <c r="E268" s="30">
        <v>1350.26</v>
      </c>
      <c r="F268" s="10">
        <v>45168</v>
      </c>
    </row>
    <row r="269" spans="1:6" ht="30" customHeight="1" x14ac:dyDescent="0.2">
      <c r="A269" s="4" t="s">
        <v>3919</v>
      </c>
      <c r="B269" s="10">
        <v>45133</v>
      </c>
      <c r="C269" s="4" t="s">
        <v>26</v>
      </c>
      <c r="D269" s="5" t="s">
        <v>5421</v>
      </c>
      <c r="E269" s="30">
        <v>26394.75</v>
      </c>
      <c r="F269" s="10">
        <v>45168</v>
      </c>
    </row>
    <row r="270" spans="1:6" ht="30" customHeight="1" x14ac:dyDescent="0.2">
      <c r="A270" s="4" t="s">
        <v>5422</v>
      </c>
      <c r="B270" s="10">
        <v>45133</v>
      </c>
      <c r="C270" s="4" t="s">
        <v>26</v>
      </c>
      <c r="D270" s="5" t="s">
        <v>5421</v>
      </c>
      <c r="E270" s="30">
        <v>33922.82</v>
      </c>
      <c r="F270" s="10">
        <v>45168</v>
      </c>
    </row>
    <row r="271" spans="1:6" ht="30" customHeight="1" x14ac:dyDescent="0.2">
      <c r="A271" s="4" t="s">
        <v>3643</v>
      </c>
      <c r="B271" s="10">
        <v>45133</v>
      </c>
      <c r="C271" s="4" t="s">
        <v>26</v>
      </c>
      <c r="D271" s="5" t="s">
        <v>5421</v>
      </c>
      <c r="E271" s="30">
        <v>38727.449999999997</v>
      </c>
      <c r="F271" s="10">
        <v>45168</v>
      </c>
    </row>
    <row r="272" spans="1:6" ht="30" customHeight="1" x14ac:dyDescent="0.2">
      <c r="A272" s="4" t="s">
        <v>128</v>
      </c>
      <c r="B272" s="10">
        <v>45133</v>
      </c>
      <c r="C272" s="4" t="s">
        <v>78</v>
      </c>
      <c r="D272" s="4" t="s">
        <v>5423</v>
      </c>
      <c r="E272" s="30">
        <v>89992.49</v>
      </c>
      <c r="F272" s="10">
        <v>45168</v>
      </c>
    </row>
    <row r="273" spans="1:6" ht="30" customHeight="1" x14ac:dyDescent="0.2">
      <c r="A273" s="4" t="s">
        <v>127</v>
      </c>
      <c r="B273" s="10">
        <v>45133</v>
      </c>
      <c r="C273" s="4" t="s">
        <v>78</v>
      </c>
      <c r="D273" s="5" t="s">
        <v>5423</v>
      </c>
      <c r="E273" s="30">
        <v>2135.88</v>
      </c>
      <c r="F273" s="10">
        <v>45168</v>
      </c>
    </row>
    <row r="274" spans="1:6" ht="30" customHeight="1" x14ac:dyDescent="0.2">
      <c r="A274" s="4" t="s">
        <v>2467</v>
      </c>
      <c r="B274" s="10">
        <v>45133</v>
      </c>
      <c r="C274" s="4" t="s">
        <v>78</v>
      </c>
      <c r="D274" s="5" t="s">
        <v>5423</v>
      </c>
      <c r="E274" s="30">
        <v>4302.62</v>
      </c>
      <c r="F274" s="10">
        <v>45168</v>
      </c>
    </row>
    <row r="275" spans="1:6" ht="30" customHeight="1" x14ac:dyDescent="0.2">
      <c r="A275" s="25" t="s">
        <v>122</v>
      </c>
      <c r="B275" s="10">
        <v>45133</v>
      </c>
      <c r="C275" s="4" t="s">
        <v>78</v>
      </c>
      <c r="D275" s="5" t="s">
        <v>5423</v>
      </c>
      <c r="E275" s="30">
        <v>2382.6999999999998</v>
      </c>
      <c r="F275" s="10">
        <v>45168</v>
      </c>
    </row>
    <row r="276" spans="1:6" ht="30" customHeight="1" x14ac:dyDescent="0.2">
      <c r="A276" s="4" t="s">
        <v>99</v>
      </c>
      <c r="B276" s="10">
        <v>45132</v>
      </c>
      <c r="C276" s="4" t="s">
        <v>79</v>
      </c>
      <c r="D276" s="5" t="s">
        <v>5424</v>
      </c>
      <c r="E276" s="30">
        <v>16988.759999999998</v>
      </c>
      <c r="F276" s="10">
        <v>45168</v>
      </c>
    </row>
    <row r="277" spans="1:6" ht="30" customHeight="1" x14ac:dyDescent="0.2">
      <c r="A277" s="4" t="s">
        <v>114</v>
      </c>
      <c r="B277" s="10">
        <v>45119</v>
      </c>
      <c r="C277" s="4" t="s">
        <v>80</v>
      </c>
      <c r="D277" s="5" t="s">
        <v>5425</v>
      </c>
      <c r="E277" s="30">
        <v>1164.98</v>
      </c>
      <c r="F277" s="10">
        <v>45168</v>
      </c>
    </row>
    <row r="278" spans="1:6" ht="30" customHeight="1" x14ac:dyDescent="0.2">
      <c r="A278" s="4" t="s">
        <v>115</v>
      </c>
      <c r="B278" s="10">
        <v>45141</v>
      </c>
      <c r="C278" s="4" t="s">
        <v>80</v>
      </c>
      <c r="D278" s="5" t="s">
        <v>5425</v>
      </c>
      <c r="E278" s="30">
        <v>55902.76</v>
      </c>
      <c r="F278" s="10">
        <v>45168</v>
      </c>
    </row>
    <row r="279" spans="1:6" ht="30" customHeight="1" x14ac:dyDescent="0.2">
      <c r="A279" s="4" t="s">
        <v>3334</v>
      </c>
      <c r="B279" s="10">
        <v>45135</v>
      </c>
      <c r="C279" s="4" t="s">
        <v>81</v>
      </c>
      <c r="D279" s="5" t="s">
        <v>5426</v>
      </c>
      <c r="E279" s="30">
        <v>4398.0600000000004</v>
      </c>
      <c r="F279" s="10">
        <v>45168</v>
      </c>
    </row>
    <row r="280" spans="1:6" ht="30" customHeight="1" x14ac:dyDescent="0.2">
      <c r="A280" s="4" t="s">
        <v>3341</v>
      </c>
      <c r="B280" s="10">
        <v>45135</v>
      </c>
      <c r="C280" s="4" t="s">
        <v>81</v>
      </c>
      <c r="D280" s="5" t="s">
        <v>5426</v>
      </c>
      <c r="E280" s="30">
        <v>100336.84</v>
      </c>
      <c r="F280" s="10">
        <v>45168</v>
      </c>
    </row>
    <row r="281" spans="1:6" ht="30" customHeight="1" x14ac:dyDescent="0.2">
      <c r="A281" s="4" t="s">
        <v>3339</v>
      </c>
      <c r="B281" s="10">
        <v>45135</v>
      </c>
      <c r="C281" s="4" t="s">
        <v>81</v>
      </c>
      <c r="D281" s="5" t="s">
        <v>5426</v>
      </c>
      <c r="E281" s="30">
        <v>10260.68</v>
      </c>
      <c r="F281" s="10">
        <v>45168</v>
      </c>
    </row>
    <row r="282" spans="1:6" ht="30" customHeight="1" x14ac:dyDescent="0.2">
      <c r="A282" s="4" t="s">
        <v>3673</v>
      </c>
      <c r="B282" s="10">
        <v>45140</v>
      </c>
      <c r="C282" s="4" t="s">
        <v>81</v>
      </c>
      <c r="D282" s="5" t="s">
        <v>5426</v>
      </c>
      <c r="E282" s="30">
        <v>8332.34</v>
      </c>
      <c r="F282" s="10">
        <v>45168</v>
      </c>
    </row>
    <row r="283" spans="1:6" ht="30" customHeight="1" x14ac:dyDescent="0.2">
      <c r="A283" s="25" t="s">
        <v>96</v>
      </c>
      <c r="B283" s="10">
        <v>45099</v>
      </c>
      <c r="C283" s="4" t="s">
        <v>82</v>
      </c>
      <c r="D283" s="5" t="s">
        <v>5427</v>
      </c>
      <c r="E283" s="30">
        <v>59789.73</v>
      </c>
      <c r="F283" s="10">
        <v>45168</v>
      </c>
    </row>
    <row r="284" spans="1:6" ht="30" customHeight="1" x14ac:dyDescent="0.2">
      <c r="A284" s="4" t="s">
        <v>98</v>
      </c>
      <c r="B284" s="10">
        <v>45135</v>
      </c>
      <c r="C284" s="4" t="s">
        <v>82</v>
      </c>
      <c r="D284" s="5" t="s">
        <v>5428</v>
      </c>
      <c r="E284" s="30">
        <v>60170.79</v>
      </c>
      <c r="F284" s="10">
        <v>45168</v>
      </c>
    </row>
    <row r="285" spans="1:6" ht="30" customHeight="1" x14ac:dyDescent="0.2">
      <c r="A285" s="4" t="s">
        <v>113</v>
      </c>
      <c r="B285" s="10">
        <v>45132</v>
      </c>
      <c r="C285" s="4" t="s">
        <v>83</v>
      </c>
      <c r="D285" s="5" t="s">
        <v>5429</v>
      </c>
      <c r="E285" s="30">
        <v>106875.95</v>
      </c>
      <c r="F285" s="10">
        <v>45168</v>
      </c>
    </row>
    <row r="286" spans="1:6" ht="30" customHeight="1" x14ac:dyDescent="0.2">
      <c r="A286" s="4" t="s">
        <v>127</v>
      </c>
      <c r="B286" s="10">
        <v>45133</v>
      </c>
      <c r="C286" s="4" t="s">
        <v>88</v>
      </c>
      <c r="D286" s="5" t="s">
        <v>5430</v>
      </c>
      <c r="E286" s="30">
        <v>2576.2199999999998</v>
      </c>
      <c r="F286" s="10">
        <v>45168</v>
      </c>
    </row>
    <row r="287" spans="1:6" ht="30" customHeight="1" x14ac:dyDescent="0.2">
      <c r="A287" s="4" t="s">
        <v>128</v>
      </c>
      <c r="B287" s="10">
        <v>45133</v>
      </c>
      <c r="C287" s="4" t="s">
        <v>88</v>
      </c>
      <c r="D287" s="5" t="s">
        <v>5430</v>
      </c>
      <c r="E287" s="30">
        <v>9373.11</v>
      </c>
      <c r="F287" s="10">
        <v>45168</v>
      </c>
    </row>
    <row r="288" spans="1:6" ht="30" customHeight="1" x14ac:dyDescent="0.2">
      <c r="A288" s="4" t="s">
        <v>122</v>
      </c>
      <c r="B288" s="10">
        <v>45133</v>
      </c>
      <c r="C288" s="4" t="s">
        <v>88</v>
      </c>
      <c r="D288" s="5" t="s">
        <v>5430</v>
      </c>
      <c r="E288" s="30">
        <v>99913.97</v>
      </c>
      <c r="F288" s="10">
        <v>45168</v>
      </c>
    </row>
    <row r="289" spans="1:6" ht="30" customHeight="1" x14ac:dyDescent="0.2">
      <c r="A289" s="4" t="s">
        <v>2467</v>
      </c>
      <c r="B289" s="10">
        <v>45133</v>
      </c>
      <c r="C289" s="4" t="s">
        <v>88</v>
      </c>
      <c r="D289" s="5" t="s">
        <v>5430</v>
      </c>
      <c r="E289" s="30">
        <v>42307.73</v>
      </c>
      <c r="F289" s="10">
        <v>45168</v>
      </c>
    </row>
    <row r="290" spans="1:6" ht="30" customHeight="1" x14ac:dyDescent="0.2">
      <c r="A290" s="4" t="s">
        <v>5431</v>
      </c>
      <c r="B290" s="10">
        <v>45119</v>
      </c>
      <c r="C290" s="4" t="s">
        <v>47</v>
      </c>
      <c r="D290" s="5" t="s">
        <v>5432</v>
      </c>
      <c r="E290" s="30">
        <v>29473.32</v>
      </c>
      <c r="F290" s="10">
        <v>45168</v>
      </c>
    </row>
    <row r="291" spans="1:6" ht="30" customHeight="1" x14ac:dyDescent="0.2">
      <c r="A291" s="20" t="s">
        <v>3</v>
      </c>
      <c r="C291" s="4" t="s">
        <v>23</v>
      </c>
      <c r="D291" s="5" t="s">
        <v>5577</v>
      </c>
      <c r="E291" s="27">
        <v>72073.930000000008</v>
      </c>
      <c r="F291" s="10">
        <v>45169</v>
      </c>
    </row>
    <row r="292" spans="1:6" ht="30" customHeight="1" x14ac:dyDescent="0.2">
      <c r="A292" s="4" t="s">
        <v>5433</v>
      </c>
      <c r="B292" s="10">
        <v>45107</v>
      </c>
      <c r="C292" s="4" t="s">
        <v>46</v>
      </c>
      <c r="D292" s="5" t="s">
        <v>5434</v>
      </c>
      <c r="E292" s="30">
        <v>2847.23</v>
      </c>
      <c r="F292" s="10">
        <v>45168</v>
      </c>
    </row>
    <row r="293" spans="1:6" ht="30" customHeight="1" x14ac:dyDescent="0.2">
      <c r="A293" s="4" t="s">
        <v>5435</v>
      </c>
      <c r="B293" s="10">
        <v>45138</v>
      </c>
      <c r="C293" s="4" t="s">
        <v>46</v>
      </c>
      <c r="D293" s="5" t="s">
        <v>5436</v>
      </c>
      <c r="E293" s="30">
        <v>2212.9</v>
      </c>
      <c r="F293" s="10">
        <v>45168</v>
      </c>
    </row>
    <row r="294" spans="1:6" ht="30" customHeight="1" x14ac:dyDescent="0.2">
      <c r="A294" s="4" t="s">
        <v>5437</v>
      </c>
      <c r="B294" s="10">
        <v>45107</v>
      </c>
      <c r="C294" s="4" t="s">
        <v>10</v>
      </c>
      <c r="D294" s="5" t="s">
        <v>5438</v>
      </c>
      <c r="E294" s="30">
        <v>2443.37</v>
      </c>
      <c r="F294" s="10">
        <v>45168</v>
      </c>
    </row>
    <row r="295" spans="1:6" ht="30" customHeight="1" x14ac:dyDescent="0.2">
      <c r="A295" s="4" t="s">
        <v>5439</v>
      </c>
      <c r="B295" s="10">
        <v>45138</v>
      </c>
      <c r="C295" s="4" t="s">
        <v>10</v>
      </c>
      <c r="D295" s="5" t="s">
        <v>5440</v>
      </c>
      <c r="E295" s="30">
        <v>2751.54</v>
      </c>
      <c r="F295" s="10">
        <v>45168</v>
      </c>
    </row>
    <row r="296" spans="1:6" ht="30" customHeight="1" x14ac:dyDescent="0.2">
      <c r="A296" s="4" t="s">
        <v>5441</v>
      </c>
      <c r="B296" s="10">
        <v>45133</v>
      </c>
      <c r="C296" s="4" t="s">
        <v>5442</v>
      </c>
      <c r="D296" s="5" t="s">
        <v>5443</v>
      </c>
      <c r="E296" s="30">
        <v>10890</v>
      </c>
      <c r="F296" s="10">
        <v>45168</v>
      </c>
    </row>
    <row r="297" spans="1:6" ht="30" customHeight="1" x14ac:dyDescent="0.2">
      <c r="A297" s="4" t="s">
        <v>5516</v>
      </c>
      <c r="B297" s="10">
        <v>45016</v>
      </c>
      <c r="C297" s="4" t="s">
        <v>2784</v>
      </c>
      <c r="D297" s="5" t="s">
        <v>5517</v>
      </c>
      <c r="E297" s="30">
        <v>3872</v>
      </c>
      <c r="F297" s="10">
        <v>45168</v>
      </c>
    </row>
    <row r="298" spans="1:6" ht="30" customHeight="1" x14ac:dyDescent="0.2">
      <c r="A298" s="4" t="s">
        <v>5518</v>
      </c>
      <c r="B298" s="10">
        <v>45139</v>
      </c>
      <c r="C298" s="4" t="s">
        <v>2784</v>
      </c>
      <c r="D298" s="5" t="s">
        <v>5519</v>
      </c>
      <c r="E298" s="30">
        <v>12087.9</v>
      </c>
      <c r="F298" s="10">
        <v>45168</v>
      </c>
    </row>
    <row r="299" spans="1:6" ht="30" customHeight="1" x14ac:dyDescent="0.2">
      <c r="A299" s="4" t="s">
        <v>5303</v>
      </c>
      <c r="B299" s="10">
        <v>45133</v>
      </c>
      <c r="C299" s="4" t="s">
        <v>135</v>
      </c>
      <c r="D299" s="5" t="s">
        <v>5520</v>
      </c>
      <c r="E299" s="30">
        <v>41736</v>
      </c>
      <c r="F299" s="10">
        <v>45168</v>
      </c>
    </row>
    <row r="300" spans="1:6" ht="30" customHeight="1" x14ac:dyDescent="0.2">
      <c r="A300" s="4" t="s">
        <v>5305</v>
      </c>
      <c r="B300" s="10">
        <v>45133</v>
      </c>
      <c r="C300" s="4" t="s">
        <v>135</v>
      </c>
      <c r="D300" s="5" t="s">
        <v>5520</v>
      </c>
      <c r="E300" s="30">
        <v>26375.27</v>
      </c>
      <c r="F300" s="10">
        <v>45168</v>
      </c>
    </row>
    <row r="301" spans="1:6" ht="30" customHeight="1" x14ac:dyDescent="0.2">
      <c r="A301" s="4" t="s">
        <v>5521</v>
      </c>
      <c r="B301" s="10">
        <v>45133</v>
      </c>
      <c r="C301" s="4" t="s">
        <v>135</v>
      </c>
      <c r="D301" s="5" t="s">
        <v>5520</v>
      </c>
      <c r="E301" s="30">
        <v>1039.06</v>
      </c>
      <c r="F301" s="10">
        <v>45168</v>
      </c>
    </row>
    <row r="302" spans="1:6" ht="30" customHeight="1" x14ac:dyDescent="0.2">
      <c r="A302" s="4" t="s">
        <v>5522</v>
      </c>
      <c r="B302" s="10">
        <v>45133</v>
      </c>
      <c r="C302" s="4" t="s">
        <v>135</v>
      </c>
      <c r="D302" s="5" t="s">
        <v>5520</v>
      </c>
      <c r="E302" s="30">
        <v>6095.53</v>
      </c>
      <c r="F302" s="10">
        <v>45168</v>
      </c>
    </row>
    <row r="303" spans="1:6" ht="30" customHeight="1" x14ac:dyDescent="0.2">
      <c r="A303" s="4" t="s">
        <v>5523</v>
      </c>
      <c r="B303" s="10">
        <v>45159</v>
      </c>
      <c r="C303" s="4" t="s">
        <v>141</v>
      </c>
      <c r="D303" s="5" t="s">
        <v>5524</v>
      </c>
      <c r="E303" s="30">
        <v>150782.44</v>
      </c>
      <c r="F303" s="10">
        <v>45168</v>
      </c>
    </row>
    <row r="304" spans="1:6" ht="30" customHeight="1" x14ac:dyDescent="0.2">
      <c r="A304" s="4" t="s">
        <v>5525</v>
      </c>
      <c r="B304" s="10">
        <v>45110</v>
      </c>
      <c r="C304" s="4" t="s">
        <v>91</v>
      </c>
      <c r="D304" s="5" t="s">
        <v>5526</v>
      </c>
      <c r="E304" s="30">
        <v>82.66</v>
      </c>
      <c r="F304" s="10">
        <v>45168</v>
      </c>
    </row>
    <row r="305" spans="1:6" ht="30" customHeight="1" x14ac:dyDescent="0.2">
      <c r="A305" s="4" t="s">
        <v>5527</v>
      </c>
      <c r="B305" s="10">
        <v>45110</v>
      </c>
      <c r="C305" s="4" t="s">
        <v>91</v>
      </c>
      <c r="D305" s="5" t="s">
        <v>5528</v>
      </c>
      <c r="E305" s="30">
        <v>67.66</v>
      </c>
      <c r="F305" s="10">
        <v>45168</v>
      </c>
    </row>
    <row r="306" spans="1:6" ht="30" customHeight="1" x14ac:dyDescent="0.2">
      <c r="A306" s="4" t="s">
        <v>5529</v>
      </c>
      <c r="B306" s="10">
        <v>45110</v>
      </c>
      <c r="C306" s="4" t="s">
        <v>91</v>
      </c>
      <c r="D306" s="5" t="s">
        <v>5530</v>
      </c>
      <c r="E306" s="30">
        <v>434.81</v>
      </c>
      <c r="F306" s="10">
        <v>45168</v>
      </c>
    </row>
    <row r="307" spans="1:6" ht="30" customHeight="1" x14ac:dyDescent="0.2">
      <c r="A307" s="4" t="s">
        <v>5531</v>
      </c>
      <c r="B307" s="10">
        <v>45111</v>
      </c>
      <c r="C307" s="4" t="s">
        <v>91</v>
      </c>
      <c r="D307" s="5" t="s">
        <v>5532</v>
      </c>
      <c r="E307" s="30">
        <v>59.19</v>
      </c>
      <c r="F307" s="10">
        <v>45168</v>
      </c>
    </row>
    <row r="308" spans="1:6" ht="30" customHeight="1" x14ac:dyDescent="0.2">
      <c r="A308" s="4" t="s">
        <v>5533</v>
      </c>
      <c r="B308" s="10">
        <v>45111</v>
      </c>
      <c r="C308" s="4" t="s">
        <v>91</v>
      </c>
      <c r="D308" s="5" t="s">
        <v>5534</v>
      </c>
      <c r="E308" s="30">
        <v>18.79</v>
      </c>
      <c r="F308" s="10">
        <v>45168</v>
      </c>
    </row>
    <row r="309" spans="1:6" ht="30" customHeight="1" x14ac:dyDescent="0.2">
      <c r="A309" s="4" t="s">
        <v>5535</v>
      </c>
      <c r="B309" s="10">
        <v>45111</v>
      </c>
      <c r="C309" s="4" t="s">
        <v>91</v>
      </c>
      <c r="D309" s="5" t="s">
        <v>5536</v>
      </c>
      <c r="E309" s="30">
        <v>142.31</v>
      </c>
      <c r="F309" s="10">
        <v>45168</v>
      </c>
    </row>
    <row r="310" spans="1:6" ht="30" customHeight="1" x14ac:dyDescent="0.2">
      <c r="A310" s="4" t="s">
        <v>5537</v>
      </c>
      <c r="B310" s="10">
        <v>45114</v>
      </c>
      <c r="C310" s="4" t="s">
        <v>91</v>
      </c>
      <c r="D310" s="5" t="s">
        <v>5538</v>
      </c>
      <c r="E310" s="30">
        <v>61.34</v>
      </c>
      <c r="F310" s="10">
        <v>45168</v>
      </c>
    </row>
    <row r="311" spans="1:6" ht="30" customHeight="1" x14ac:dyDescent="0.2">
      <c r="A311" s="4" t="s">
        <v>5539</v>
      </c>
      <c r="B311" s="10">
        <v>45114</v>
      </c>
      <c r="C311" s="4" t="s">
        <v>91</v>
      </c>
      <c r="D311" s="5" t="s">
        <v>5540</v>
      </c>
      <c r="E311" s="30">
        <v>41.86</v>
      </c>
      <c r="F311" s="10">
        <v>45168</v>
      </c>
    </row>
    <row r="312" spans="1:6" ht="30" customHeight="1" x14ac:dyDescent="0.2">
      <c r="A312" s="4" t="s">
        <v>5541</v>
      </c>
      <c r="B312" s="10">
        <v>45114</v>
      </c>
      <c r="C312" s="4" t="s">
        <v>91</v>
      </c>
      <c r="D312" s="5" t="s">
        <v>5542</v>
      </c>
      <c r="E312" s="30">
        <v>155.38</v>
      </c>
      <c r="F312" s="10">
        <v>45168</v>
      </c>
    </row>
    <row r="313" spans="1:6" ht="30" customHeight="1" x14ac:dyDescent="0.2">
      <c r="A313" s="4" t="s">
        <v>5543</v>
      </c>
      <c r="B313" s="10">
        <v>45125</v>
      </c>
      <c r="C313" s="4" t="s">
        <v>91</v>
      </c>
      <c r="D313" s="5" t="s">
        <v>5580</v>
      </c>
      <c r="E313" s="30">
        <v>110.18</v>
      </c>
      <c r="F313" s="10">
        <v>45168</v>
      </c>
    </row>
  </sheetData>
  <sortState xmlns:xlrd2="http://schemas.microsoft.com/office/spreadsheetml/2017/richdata2" ref="A3:F313">
    <sortCondition ref="C3:C313"/>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BC15B-D6C0-40D5-A16A-6D023CF8AAF7}">
  <sheetPr>
    <pageSetUpPr fitToPage="1"/>
  </sheetPr>
  <dimension ref="A1:F691"/>
  <sheetViews>
    <sheetView zoomScale="120" zoomScaleNormal="120" workbookViewId="0">
      <pane ySplit="2" topLeftCell="A679" activePane="bottomLeft" state="frozen"/>
      <selection activeCell="C167" sqref="C167"/>
      <selection pane="bottomLeft" activeCell="A685" sqref="A685:XFD685"/>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30" bestFit="1" customWidth="1"/>
    <col min="6" max="6" width="8.5703125" style="10" bestFit="1" customWidth="1"/>
    <col min="7" max="16384" width="11.5703125" style="2"/>
  </cols>
  <sheetData>
    <row r="1" spans="1:6" s="1" customFormat="1" ht="30" customHeight="1" x14ac:dyDescent="0.2">
      <c r="A1" s="15" t="s">
        <v>227</v>
      </c>
      <c r="B1" s="16"/>
      <c r="C1" s="15"/>
      <c r="D1" s="17"/>
      <c r="E1" s="28"/>
      <c r="F1" s="16"/>
    </row>
    <row r="2" spans="1:6" s="1" customFormat="1" ht="30" customHeight="1" x14ac:dyDescent="0.2">
      <c r="A2" s="3" t="s">
        <v>11</v>
      </c>
      <c r="B2" s="8" t="s">
        <v>14</v>
      </c>
      <c r="C2" s="3" t="s">
        <v>12</v>
      </c>
      <c r="D2" s="14" t="s">
        <v>1</v>
      </c>
      <c r="E2" s="29" t="s">
        <v>0</v>
      </c>
      <c r="F2" s="8" t="s">
        <v>13</v>
      </c>
    </row>
    <row r="3" spans="1:6" ht="30" customHeight="1" x14ac:dyDescent="0.2">
      <c r="A3" s="4" t="s">
        <v>99</v>
      </c>
      <c r="B3" s="10">
        <v>45117</v>
      </c>
      <c r="C3" s="4" t="s">
        <v>142</v>
      </c>
      <c r="D3" s="5" t="s">
        <v>5581</v>
      </c>
      <c r="E3" s="30">
        <v>46.22</v>
      </c>
      <c r="F3" s="10">
        <v>45197</v>
      </c>
    </row>
    <row r="4" spans="1:6" ht="30" customHeight="1" x14ac:dyDescent="0.2">
      <c r="A4" s="5" t="s">
        <v>5582</v>
      </c>
      <c r="B4" s="10">
        <v>45104</v>
      </c>
      <c r="C4" s="4" t="s">
        <v>5583</v>
      </c>
      <c r="D4" s="5" t="s">
        <v>5584</v>
      </c>
      <c r="E4" s="13">
        <v>225607.45</v>
      </c>
      <c r="F4" s="10">
        <v>45197</v>
      </c>
    </row>
    <row r="5" spans="1:6" ht="30" customHeight="1" x14ac:dyDescent="0.2">
      <c r="A5" s="5" t="s">
        <v>3</v>
      </c>
      <c r="C5" s="4" t="s">
        <v>5583</v>
      </c>
      <c r="D5" s="5" t="s">
        <v>6228</v>
      </c>
      <c r="E5" s="13">
        <v>719968.22</v>
      </c>
      <c r="F5" s="10">
        <v>45197</v>
      </c>
    </row>
    <row r="6" spans="1:6" ht="30" customHeight="1" x14ac:dyDescent="0.2">
      <c r="A6" s="4" t="s">
        <v>5585</v>
      </c>
      <c r="B6" s="10">
        <v>45166</v>
      </c>
      <c r="C6" s="4" t="s">
        <v>7</v>
      </c>
      <c r="D6" s="5" t="s">
        <v>5586</v>
      </c>
      <c r="E6" s="30">
        <v>38857.94</v>
      </c>
      <c r="F6" s="10">
        <v>45197</v>
      </c>
    </row>
    <row r="7" spans="1:6" ht="30" customHeight="1" x14ac:dyDescent="0.2">
      <c r="A7" s="4" t="s">
        <v>5587</v>
      </c>
      <c r="B7" s="10">
        <v>45169</v>
      </c>
      <c r="C7" s="4" t="s">
        <v>7</v>
      </c>
      <c r="D7" s="5" t="s">
        <v>5588</v>
      </c>
      <c r="E7" s="30">
        <v>122091.15</v>
      </c>
      <c r="F7" s="10">
        <v>45197</v>
      </c>
    </row>
    <row r="8" spans="1:6" ht="30" customHeight="1" x14ac:dyDescent="0.2">
      <c r="A8" s="4" t="s">
        <v>3</v>
      </c>
      <c r="C8" s="4" t="s">
        <v>5589</v>
      </c>
      <c r="D8" s="5" t="s">
        <v>5590</v>
      </c>
      <c r="E8" s="30">
        <v>33506.080000000002</v>
      </c>
      <c r="F8" s="10">
        <v>45197</v>
      </c>
    </row>
    <row r="9" spans="1:6" ht="30" customHeight="1" x14ac:dyDescent="0.2">
      <c r="A9" s="4" t="s">
        <v>3</v>
      </c>
      <c r="C9" s="4" t="s">
        <v>5591</v>
      </c>
      <c r="D9" s="5" t="s">
        <v>5592</v>
      </c>
      <c r="E9" s="30">
        <v>45825.99</v>
      </c>
      <c r="F9" s="10">
        <v>45197</v>
      </c>
    </row>
    <row r="10" spans="1:6" ht="30" customHeight="1" x14ac:dyDescent="0.2">
      <c r="A10" s="4" t="s">
        <v>3</v>
      </c>
      <c r="C10" s="4" t="s">
        <v>107</v>
      </c>
      <c r="D10" s="5" t="s">
        <v>5593</v>
      </c>
      <c r="E10" s="30">
        <v>78023.210000000006</v>
      </c>
      <c r="F10" s="10">
        <v>45197</v>
      </c>
    </row>
    <row r="11" spans="1:6" ht="30" customHeight="1" x14ac:dyDescent="0.2">
      <c r="A11" s="4" t="s">
        <v>3</v>
      </c>
      <c r="C11" s="4" t="s">
        <v>57</v>
      </c>
      <c r="D11" s="5" t="s">
        <v>5594</v>
      </c>
      <c r="E11" s="30">
        <v>359010</v>
      </c>
      <c r="F11" s="10">
        <v>45197</v>
      </c>
    </row>
    <row r="12" spans="1:6" ht="30" customHeight="1" x14ac:dyDescent="0.2">
      <c r="A12" s="4" t="s">
        <v>3</v>
      </c>
      <c r="C12" s="4" t="s">
        <v>5595</v>
      </c>
      <c r="D12" s="5" t="s">
        <v>5596</v>
      </c>
      <c r="E12" s="30">
        <v>35224.61</v>
      </c>
      <c r="F12" s="10">
        <v>45197</v>
      </c>
    </row>
    <row r="13" spans="1:6" ht="30" customHeight="1" x14ac:dyDescent="0.2">
      <c r="A13" s="5" t="s">
        <v>3</v>
      </c>
      <c r="C13" s="4" t="s">
        <v>2168</v>
      </c>
      <c r="D13" s="5" t="s">
        <v>5597</v>
      </c>
      <c r="E13" s="13">
        <v>301160.21999999997</v>
      </c>
      <c r="F13" s="10">
        <v>45197</v>
      </c>
    </row>
    <row r="14" spans="1:6" ht="30" customHeight="1" x14ac:dyDescent="0.2">
      <c r="A14" s="4" t="s">
        <v>3</v>
      </c>
      <c r="C14" s="4" t="s">
        <v>2169</v>
      </c>
      <c r="D14" s="5" t="s">
        <v>5598</v>
      </c>
      <c r="E14" s="30">
        <v>329028.78000000003</v>
      </c>
      <c r="F14" s="10">
        <v>45197</v>
      </c>
    </row>
    <row r="15" spans="1:6" ht="30" customHeight="1" x14ac:dyDescent="0.2">
      <c r="A15" s="4" t="s">
        <v>3</v>
      </c>
      <c r="C15" s="4" t="s">
        <v>2170</v>
      </c>
      <c r="D15" s="5" t="s">
        <v>5599</v>
      </c>
      <c r="E15" s="30">
        <v>66635.47</v>
      </c>
      <c r="F15" s="10">
        <v>45197</v>
      </c>
    </row>
    <row r="16" spans="1:6" ht="30" customHeight="1" x14ac:dyDescent="0.2">
      <c r="A16" s="4" t="s">
        <v>5600</v>
      </c>
      <c r="B16" s="10">
        <v>45148</v>
      </c>
      <c r="C16" s="4" t="s">
        <v>2985</v>
      </c>
      <c r="D16" s="5" t="s">
        <v>5601</v>
      </c>
      <c r="E16" s="30">
        <v>30820.57</v>
      </c>
      <c r="F16" s="10">
        <v>45197</v>
      </c>
    </row>
    <row r="17" spans="1:6" ht="30" customHeight="1" x14ac:dyDescent="0.2">
      <c r="A17" s="4" t="s">
        <v>5602</v>
      </c>
      <c r="B17" s="10">
        <v>45148</v>
      </c>
      <c r="C17" s="4" t="s">
        <v>2985</v>
      </c>
      <c r="D17" s="5" t="s">
        <v>5601</v>
      </c>
      <c r="E17" s="30">
        <v>8897.2800000000007</v>
      </c>
      <c r="F17" s="10">
        <v>45197</v>
      </c>
    </row>
    <row r="18" spans="1:6" ht="30" customHeight="1" x14ac:dyDescent="0.2">
      <c r="A18" s="4" t="s">
        <v>5603</v>
      </c>
      <c r="B18" s="10">
        <v>45149</v>
      </c>
      <c r="C18" s="4" t="s">
        <v>68</v>
      </c>
      <c r="D18" s="5" t="s">
        <v>5604</v>
      </c>
      <c r="E18" s="30">
        <v>11796.97</v>
      </c>
      <c r="F18" s="10">
        <v>45197</v>
      </c>
    </row>
    <row r="19" spans="1:6" ht="30" customHeight="1" x14ac:dyDescent="0.2">
      <c r="A19" s="4" t="s">
        <v>5605</v>
      </c>
      <c r="B19" s="10">
        <v>45149</v>
      </c>
      <c r="C19" s="4" t="s">
        <v>68</v>
      </c>
      <c r="D19" s="5" t="s">
        <v>5604</v>
      </c>
      <c r="E19" s="30">
        <v>44693.07</v>
      </c>
      <c r="F19" s="10">
        <v>45197</v>
      </c>
    </row>
    <row r="20" spans="1:6" ht="30" customHeight="1" x14ac:dyDescent="0.2">
      <c r="A20" s="4" t="s">
        <v>5606</v>
      </c>
      <c r="B20" s="10">
        <v>45149</v>
      </c>
      <c r="C20" s="4" t="s">
        <v>68</v>
      </c>
      <c r="D20" s="5" t="s">
        <v>5604</v>
      </c>
      <c r="E20" s="30">
        <v>6397.31</v>
      </c>
      <c r="F20" s="10">
        <v>45197</v>
      </c>
    </row>
    <row r="21" spans="1:6" ht="30" customHeight="1" x14ac:dyDescent="0.2">
      <c r="A21" s="4" t="s">
        <v>1576</v>
      </c>
      <c r="B21" s="10">
        <v>45149</v>
      </c>
      <c r="C21" s="4" t="s">
        <v>68</v>
      </c>
      <c r="D21" s="5" t="s">
        <v>5607</v>
      </c>
      <c r="E21" s="30">
        <v>2079.7199999999998</v>
      </c>
      <c r="F21" s="10">
        <v>45197</v>
      </c>
    </row>
    <row r="22" spans="1:6" ht="30" customHeight="1" x14ac:dyDescent="0.2">
      <c r="A22" s="4" t="s">
        <v>5608</v>
      </c>
      <c r="B22" s="10">
        <v>45132</v>
      </c>
      <c r="C22" s="4" t="s">
        <v>21</v>
      </c>
      <c r="D22" s="5" t="s">
        <v>5609</v>
      </c>
      <c r="E22" s="30">
        <v>36320.22</v>
      </c>
      <c r="F22" s="10">
        <v>45197</v>
      </c>
    </row>
    <row r="23" spans="1:6" ht="30" customHeight="1" x14ac:dyDescent="0.2">
      <c r="A23" s="4" t="s">
        <v>5610</v>
      </c>
      <c r="B23" s="10">
        <v>45166</v>
      </c>
      <c r="C23" s="4" t="s">
        <v>21</v>
      </c>
      <c r="D23" s="5" t="s">
        <v>5611</v>
      </c>
      <c r="E23" s="30">
        <v>33088.1</v>
      </c>
      <c r="F23" s="10">
        <v>45197</v>
      </c>
    </row>
    <row r="24" spans="1:6" ht="30" customHeight="1" x14ac:dyDescent="0.2">
      <c r="A24" s="4" t="s">
        <v>5612</v>
      </c>
      <c r="B24" s="10">
        <v>45177</v>
      </c>
      <c r="C24" s="4" t="s">
        <v>15</v>
      </c>
      <c r="D24" s="5" t="s">
        <v>5613</v>
      </c>
      <c r="E24" s="30">
        <v>10107.84</v>
      </c>
      <c r="F24" s="10">
        <v>45197</v>
      </c>
    </row>
    <row r="25" spans="1:6" ht="30" customHeight="1" x14ac:dyDescent="0.2">
      <c r="A25" s="4" t="s">
        <v>5614</v>
      </c>
      <c r="B25" s="10">
        <v>45177</v>
      </c>
      <c r="C25" s="4" t="s">
        <v>15</v>
      </c>
      <c r="D25" s="5" t="s">
        <v>5615</v>
      </c>
      <c r="E25" s="30">
        <v>7921.01</v>
      </c>
      <c r="F25" s="10">
        <v>45197</v>
      </c>
    </row>
    <row r="26" spans="1:6" ht="30" customHeight="1" x14ac:dyDescent="0.2">
      <c r="A26" s="4" t="s">
        <v>5616</v>
      </c>
      <c r="B26" s="10">
        <v>45177</v>
      </c>
      <c r="C26" s="4" t="s">
        <v>15</v>
      </c>
      <c r="D26" s="5" t="s">
        <v>5617</v>
      </c>
      <c r="E26" s="30">
        <v>40636.79</v>
      </c>
      <c r="F26" s="10">
        <v>45197</v>
      </c>
    </row>
    <row r="27" spans="1:6" ht="30" customHeight="1" x14ac:dyDescent="0.2">
      <c r="A27" s="4" t="s">
        <v>5618</v>
      </c>
      <c r="B27" s="10">
        <v>45177</v>
      </c>
      <c r="C27" s="4" t="s">
        <v>15</v>
      </c>
      <c r="D27" s="5" t="s">
        <v>5619</v>
      </c>
      <c r="E27" s="30">
        <v>686.42</v>
      </c>
      <c r="F27" s="10">
        <v>45197</v>
      </c>
    </row>
    <row r="28" spans="1:6" ht="30" customHeight="1" x14ac:dyDescent="0.2">
      <c r="A28" s="4" t="s">
        <v>5620</v>
      </c>
      <c r="B28" s="10">
        <v>45177</v>
      </c>
      <c r="C28" s="4" t="s">
        <v>15</v>
      </c>
      <c r="D28" s="5" t="s">
        <v>5621</v>
      </c>
      <c r="E28" s="30">
        <v>2220.8000000000002</v>
      </c>
      <c r="F28" s="10">
        <v>45197</v>
      </c>
    </row>
    <row r="29" spans="1:6" ht="30" customHeight="1" x14ac:dyDescent="0.2">
      <c r="A29" s="4" t="s">
        <v>3</v>
      </c>
      <c r="B29" s="10">
        <v>45120</v>
      </c>
      <c r="C29" s="4" t="s">
        <v>6229</v>
      </c>
      <c r="D29" s="5" t="s">
        <v>5622</v>
      </c>
      <c r="E29" s="30">
        <v>1616.09</v>
      </c>
      <c r="F29" s="10">
        <v>45197</v>
      </c>
    </row>
    <row r="30" spans="1:6" ht="30" customHeight="1" x14ac:dyDescent="0.2">
      <c r="A30" s="7" t="s">
        <v>3</v>
      </c>
      <c r="B30" s="10">
        <v>45120</v>
      </c>
      <c r="C30" s="4" t="s">
        <v>6229</v>
      </c>
      <c r="D30" s="5" t="s">
        <v>5622</v>
      </c>
      <c r="E30" s="30">
        <v>2334.5700000000002</v>
      </c>
      <c r="F30" s="10">
        <v>45197</v>
      </c>
    </row>
    <row r="31" spans="1:6" ht="30" customHeight="1" x14ac:dyDescent="0.2">
      <c r="A31" s="4" t="s">
        <v>3</v>
      </c>
      <c r="B31" s="10">
        <v>45120</v>
      </c>
      <c r="C31" s="4" t="s">
        <v>6229</v>
      </c>
      <c r="D31" s="5" t="s">
        <v>5622</v>
      </c>
      <c r="E31" s="30">
        <v>2121.48</v>
      </c>
      <c r="F31" s="10">
        <v>45197</v>
      </c>
    </row>
    <row r="32" spans="1:6" ht="30" customHeight="1" x14ac:dyDescent="0.2">
      <c r="A32" s="4" t="s">
        <v>3</v>
      </c>
      <c r="B32" s="10">
        <v>45120</v>
      </c>
      <c r="C32" s="4" t="s">
        <v>6229</v>
      </c>
      <c r="D32" s="5" t="s">
        <v>5622</v>
      </c>
      <c r="E32" s="30">
        <v>2627.31</v>
      </c>
      <c r="F32" s="10">
        <v>45197</v>
      </c>
    </row>
    <row r="33" spans="1:6" ht="30" customHeight="1" x14ac:dyDescent="0.2">
      <c r="A33" s="4" t="s">
        <v>3</v>
      </c>
      <c r="B33" s="10">
        <v>45120</v>
      </c>
      <c r="C33" s="4" t="s">
        <v>6229</v>
      </c>
      <c r="D33" s="5" t="s">
        <v>5622</v>
      </c>
      <c r="E33" s="30">
        <v>4184.0200000000004</v>
      </c>
      <c r="F33" s="10">
        <v>45197</v>
      </c>
    </row>
    <row r="34" spans="1:6" ht="30" customHeight="1" x14ac:dyDescent="0.2">
      <c r="A34" s="4" t="s">
        <v>3</v>
      </c>
      <c r="B34" s="10">
        <v>45120</v>
      </c>
      <c r="C34" s="4" t="s">
        <v>6229</v>
      </c>
      <c r="D34" s="5" t="s">
        <v>5622</v>
      </c>
      <c r="E34" s="30">
        <v>1657.32</v>
      </c>
      <c r="F34" s="10">
        <v>45197</v>
      </c>
    </row>
    <row r="35" spans="1:6" ht="30" customHeight="1" x14ac:dyDescent="0.2">
      <c r="A35" s="4" t="s">
        <v>3</v>
      </c>
      <c r="B35" s="10">
        <v>45120</v>
      </c>
      <c r="C35" s="4" t="s">
        <v>6229</v>
      </c>
      <c r="D35" s="5" t="s">
        <v>5622</v>
      </c>
      <c r="E35" s="30">
        <v>1390.83</v>
      </c>
      <c r="F35" s="10">
        <v>45197</v>
      </c>
    </row>
    <row r="36" spans="1:6" ht="30" customHeight="1" x14ac:dyDescent="0.2">
      <c r="A36" s="4" t="s">
        <v>3</v>
      </c>
      <c r="B36" s="10">
        <v>45120</v>
      </c>
      <c r="C36" s="4" t="s">
        <v>6229</v>
      </c>
      <c r="D36" s="5" t="s">
        <v>5622</v>
      </c>
      <c r="E36" s="30">
        <v>1891.86</v>
      </c>
      <c r="F36" s="10">
        <v>45197</v>
      </c>
    </row>
    <row r="37" spans="1:6" ht="30" customHeight="1" x14ac:dyDescent="0.2">
      <c r="A37" s="4" t="s">
        <v>3</v>
      </c>
      <c r="B37" s="10">
        <v>45120</v>
      </c>
      <c r="C37" s="4" t="s">
        <v>6229</v>
      </c>
      <c r="D37" s="5" t="s">
        <v>5622</v>
      </c>
      <c r="E37" s="30">
        <v>4766.21</v>
      </c>
      <c r="F37" s="10">
        <v>45197</v>
      </c>
    </row>
    <row r="38" spans="1:6" ht="30" customHeight="1" x14ac:dyDescent="0.2">
      <c r="A38" s="4" t="s">
        <v>3</v>
      </c>
      <c r="B38" s="10">
        <v>45139</v>
      </c>
      <c r="C38" s="4" t="s">
        <v>6229</v>
      </c>
      <c r="D38" s="5" t="s">
        <v>5622</v>
      </c>
      <c r="E38" s="30">
        <v>114725.61</v>
      </c>
      <c r="F38" s="10">
        <v>45197</v>
      </c>
    </row>
    <row r="39" spans="1:6" ht="30" customHeight="1" x14ac:dyDescent="0.2">
      <c r="A39" s="4" t="s">
        <v>3</v>
      </c>
      <c r="B39" s="10">
        <v>45152</v>
      </c>
      <c r="C39" s="4" t="s">
        <v>6229</v>
      </c>
      <c r="D39" s="5" t="s">
        <v>5623</v>
      </c>
      <c r="E39" s="30">
        <v>1665.71</v>
      </c>
      <c r="F39" s="10">
        <v>45197</v>
      </c>
    </row>
    <row r="40" spans="1:6" ht="30" customHeight="1" x14ac:dyDescent="0.2">
      <c r="A40" s="4" t="s">
        <v>3</v>
      </c>
      <c r="B40" s="10">
        <v>45152</v>
      </c>
      <c r="C40" s="4" t="s">
        <v>6229</v>
      </c>
      <c r="D40" s="5" t="s">
        <v>5623</v>
      </c>
      <c r="E40" s="30">
        <v>2192</v>
      </c>
      <c r="F40" s="10">
        <v>45197</v>
      </c>
    </row>
    <row r="41" spans="1:6" ht="30" customHeight="1" x14ac:dyDescent="0.2">
      <c r="A41" s="4" t="s">
        <v>3</v>
      </c>
      <c r="B41" s="10">
        <v>45152</v>
      </c>
      <c r="C41" s="4" t="s">
        <v>6229</v>
      </c>
      <c r="D41" s="5" t="s">
        <v>5623</v>
      </c>
      <c r="E41" s="30">
        <v>2080.1999999999998</v>
      </c>
      <c r="F41" s="10">
        <v>45197</v>
      </c>
    </row>
    <row r="42" spans="1:6" ht="30" customHeight="1" x14ac:dyDescent="0.2">
      <c r="A42" s="4" t="s">
        <v>3</v>
      </c>
      <c r="B42" s="10">
        <v>45152</v>
      </c>
      <c r="C42" s="4" t="s">
        <v>6229</v>
      </c>
      <c r="D42" s="5" t="s">
        <v>5623</v>
      </c>
      <c r="E42" s="30">
        <v>3278.33</v>
      </c>
      <c r="F42" s="10">
        <v>45197</v>
      </c>
    </row>
    <row r="43" spans="1:6" ht="30" customHeight="1" x14ac:dyDescent="0.2">
      <c r="A43" s="4" t="s">
        <v>3</v>
      </c>
      <c r="B43" s="10">
        <v>45152</v>
      </c>
      <c r="C43" s="4" t="s">
        <v>6229</v>
      </c>
      <c r="D43" s="5" t="s">
        <v>5623</v>
      </c>
      <c r="E43" s="30">
        <v>5808.37</v>
      </c>
      <c r="F43" s="10">
        <v>45197</v>
      </c>
    </row>
    <row r="44" spans="1:6" ht="30" customHeight="1" x14ac:dyDescent="0.2">
      <c r="A44" s="25" t="s">
        <v>3</v>
      </c>
      <c r="B44" s="10">
        <v>45152</v>
      </c>
      <c r="C44" s="4" t="s">
        <v>6229</v>
      </c>
      <c r="D44" s="5" t="s">
        <v>5623</v>
      </c>
      <c r="E44" s="13">
        <v>1856.02</v>
      </c>
      <c r="F44" s="10">
        <v>45197</v>
      </c>
    </row>
    <row r="45" spans="1:6" ht="30" customHeight="1" x14ac:dyDescent="0.2">
      <c r="A45" s="4" t="s">
        <v>3</v>
      </c>
      <c r="B45" s="10">
        <v>45152</v>
      </c>
      <c r="C45" s="4" t="s">
        <v>6229</v>
      </c>
      <c r="D45" s="5" t="s">
        <v>5623</v>
      </c>
      <c r="E45" s="30">
        <v>1533.49</v>
      </c>
      <c r="F45" s="10">
        <v>45197</v>
      </c>
    </row>
    <row r="46" spans="1:6" ht="30" customHeight="1" x14ac:dyDescent="0.2">
      <c r="A46" s="4" t="s">
        <v>3</v>
      </c>
      <c r="B46" s="10">
        <v>45152</v>
      </c>
      <c r="C46" s="4" t="s">
        <v>6229</v>
      </c>
      <c r="D46" s="5" t="s">
        <v>5623</v>
      </c>
      <c r="E46" s="30">
        <v>1918.16</v>
      </c>
      <c r="F46" s="10">
        <v>45197</v>
      </c>
    </row>
    <row r="47" spans="1:6" ht="30" customHeight="1" x14ac:dyDescent="0.2">
      <c r="A47" s="4" t="s">
        <v>3</v>
      </c>
      <c r="B47" s="10">
        <v>45152</v>
      </c>
      <c r="C47" s="4" t="s">
        <v>6229</v>
      </c>
      <c r="D47" s="5" t="s">
        <v>5623</v>
      </c>
      <c r="E47" s="30">
        <v>6227.07</v>
      </c>
      <c r="F47" s="10">
        <v>45197</v>
      </c>
    </row>
    <row r="48" spans="1:6" ht="30" customHeight="1" x14ac:dyDescent="0.2">
      <c r="A48" s="4" t="s">
        <v>3</v>
      </c>
      <c r="B48" s="10">
        <v>45152</v>
      </c>
      <c r="C48" s="4" t="s">
        <v>6229</v>
      </c>
      <c r="D48" s="5" t="s">
        <v>5623</v>
      </c>
      <c r="E48" s="30">
        <v>118467.32</v>
      </c>
      <c r="F48" s="10">
        <v>45197</v>
      </c>
    </row>
    <row r="49" spans="1:6" ht="30" customHeight="1" x14ac:dyDescent="0.2">
      <c r="C49" s="4" t="s">
        <v>5174</v>
      </c>
      <c r="D49" s="5" t="s">
        <v>5175</v>
      </c>
      <c r="E49" s="30">
        <v>5932.73</v>
      </c>
      <c r="F49" s="10">
        <v>45184</v>
      </c>
    </row>
    <row r="50" spans="1:6" ht="30" customHeight="1" x14ac:dyDescent="0.2">
      <c r="A50" s="4" t="s">
        <v>5624</v>
      </c>
      <c r="B50" s="10">
        <v>45132</v>
      </c>
      <c r="C50" s="4" t="s">
        <v>69</v>
      </c>
      <c r="D50" s="5" t="s">
        <v>5625</v>
      </c>
      <c r="E50" s="30">
        <v>41085.75</v>
      </c>
      <c r="F50" s="10">
        <v>45197</v>
      </c>
    </row>
    <row r="51" spans="1:6" ht="30" customHeight="1" x14ac:dyDescent="0.2">
      <c r="A51" s="4" t="s">
        <v>5627</v>
      </c>
      <c r="B51" s="10">
        <v>45132</v>
      </c>
      <c r="C51" s="4" t="s">
        <v>69</v>
      </c>
      <c r="D51" s="5" t="s">
        <v>5625</v>
      </c>
      <c r="E51" s="30">
        <v>2157.65</v>
      </c>
      <c r="F51" s="10">
        <v>45197</v>
      </c>
    </row>
    <row r="52" spans="1:6" ht="30" customHeight="1" x14ac:dyDescent="0.2">
      <c r="A52" s="4" t="s">
        <v>5626</v>
      </c>
      <c r="B52" s="10">
        <v>45134</v>
      </c>
      <c r="C52" s="4" t="s">
        <v>69</v>
      </c>
      <c r="D52" s="5" t="s">
        <v>5625</v>
      </c>
      <c r="E52" s="30">
        <v>14515.78</v>
      </c>
      <c r="F52" s="10">
        <v>45197</v>
      </c>
    </row>
    <row r="53" spans="1:6" ht="30" customHeight="1" x14ac:dyDescent="0.2">
      <c r="A53" s="4" t="s">
        <v>5628</v>
      </c>
      <c r="B53" s="10">
        <v>45166</v>
      </c>
      <c r="C53" s="4" t="s">
        <v>69</v>
      </c>
      <c r="D53" s="5" t="s">
        <v>5629</v>
      </c>
      <c r="E53" s="30">
        <v>41989.65</v>
      </c>
      <c r="F53" s="10">
        <v>45197</v>
      </c>
    </row>
    <row r="54" spans="1:6" ht="30" customHeight="1" x14ac:dyDescent="0.2">
      <c r="A54" s="4" t="s">
        <v>5631</v>
      </c>
      <c r="B54" s="10">
        <v>45166</v>
      </c>
      <c r="C54" s="4" t="s">
        <v>69</v>
      </c>
      <c r="D54" s="5" t="s">
        <v>5629</v>
      </c>
      <c r="E54" s="30">
        <v>2160.71</v>
      </c>
      <c r="F54" s="10">
        <v>45197</v>
      </c>
    </row>
    <row r="55" spans="1:6" ht="30" customHeight="1" x14ac:dyDescent="0.2">
      <c r="A55" s="4" t="s">
        <v>5630</v>
      </c>
      <c r="B55" s="10">
        <v>45182</v>
      </c>
      <c r="C55" s="4" t="s">
        <v>69</v>
      </c>
      <c r="D55" s="4" t="s">
        <v>5629</v>
      </c>
      <c r="E55" s="30">
        <v>15536.09</v>
      </c>
      <c r="F55" s="10">
        <v>45197</v>
      </c>
    </row>
    <row r="56" spans="1:6" ht="30" customHeight="1" x14ac:dyDescent="0.2">
      <c r="A56" s="4" t="s">
        <v>5632</v>
      </c>
      <c r="B56" s="10">
        <v>45148</v>
      </c>
      <c r="C56" s="4" t="s">
        <v>70</v>
      </c>
      <c r="D56" s="5" t="s">
        <v>5633</v>
      </c>
      <c r="E56" s="30">
        <v>113373.12</v>
      </c>
      <c r="F56" s="10">
        <v>45197</v>
      </c>
    </row>
    <row r="57" spans="1:6" ht="30" customHeight="1" x14ac:dyDescent="0.2">
      <c r="A57" s="4" t="s">
        <v>5634</v>
      </c>
      <c r="B57" s="10">
        <v>45148</v>
      </c>
      <c r="C57" s="4" t="s">
        <v>70</v>
      </c>
      <c r="D57" s="4" t="s">
        <v>5633</v>
      </c>
      <c r="E57" s="30">
        <v>21021.95</v>
      </c>
      <c r="F57" s="10">
        <v>45197</v>
      </c>
    </row>
    <row r="58" spans="1:6" ht="30" customHeight="1" x14ac:dyDescent="0.2">
      <c r="A58" s="20" t="s">
        <v>5635</v>
      </c>
      <c r="B58" s="10">
        <v>45148</v>
      </c>
      <c r="C58" s="4" t="s">
        <v>70</v>
      </c>
      <c r="D58" s="5" t="s">
        <v>5633</v>
      </c>
      <c r="E58" s="30">
        <v>376.21</v>
      </c>
      <c r="F58" s="10">
        <v>45197</v>
      </c>
    </row>
    <row r="59" spans="1:6" ht="30" customHeight="1" x14ac:dyDescent="0.2">
      <c r="A59" s="4" t="s">
        <v>5636</v>
      </c>
      <c r="B59" s="10">
        <v>45119</v>
      </c>
      <c r="C59" s="4" t="s">
        <v>71</v>
      </c>
      <c r="D59" s="5" t="s">
        <v>5637</v>
      </c>
      <c r="E59" s="30">
        <v>35945.42</v>
      </c>
      <c r="F59" s="10">
        <v>45197</v>
      </c>
    </row>
    <row r="60" spans="1:6" ht="30" customHeight="1" x14ac:dyDescent="0.2">
      <c r="A60" s="4" t="s">
        <v>5638</v>
      </c>
      <c r="B60" s="10">
        <v>45119</v>
      </c>
      <c r="C60" s="4" t="s">
        <v>71</v>
      </c>
      <c r="D60" s="5" t="s">
        <v>5637</v>
      </c>
      <c r="E60" s="30">
        <v>3270.47</v>
      </c>
      <c r="F60" s="10">
        <v>45197</v>
      </c>
    </row>
    <row r="61" spans="1:6" ht="30" customHeight="1" x14ac:dyDescent="0.2">
      <c r="A61" s="4" t="s">
        <v>5639</v>
      </c>
      <c r="B61" s="10">
        <v>45152</v>
      </c>
      <c r="C61" s="4" t="s">
        <v>71</v>
      </c>
      <c r="D61" s="5" t="s">
        <v>5640</v>
      </c>
      <c r="E61" s="30">
        <v>36484.97</v>
      </c>
      <c r="F61" s="10">
        <v>45197</v>
      </c>
    </row>
    <row r="62" spans="1:6" ht="30" customHeight="1" x14ac:dyDescent="0.2">
      <c r="A62" s="4" t="s">
        <v>5641</v>
      </c>
      <c r="B62" s="10">
        <v>45152</v>
      </c>
      <c r="C62" s="4" t="s">
        <v>71</v>
      </c>
      <c r="D62" s="5" t="s">
        <v>5640</v>
      </c>
      <c r="E62" s="30">
        <v>3307.61</v>
      </c>
      <c r="F62" s="10">
        <v>45197</v>
      </c>
    </row>
    <row r="63" spans="1:6" ht="30" customHeight="1" x14ac:dyDescent="0.2">
      <c r="A63" s="4" t="s">
        <v>5642</v>
      </c>
      <c r="B63" s="10">
        <v>45175</v>
      </c>
      <c r="C63" s="4" t="s">
        <v>2666</v>
      </c>
      <c r="D63" s="5" t="s">
        <v>5643</v>
      </c>
      <c r="E63" s="30">
        <v>15246</v>
      </c>
      <c r="F63" s="10">
        <v>45197</v>
      </c>
    </row>
    <row r="64" spans="1:6" ht="30" customHeight="1" x14ac:dyDescent="0.2">
      <c r="A64" s="4" t="s">
        <v>45</v>
      </c>
      <c r="B64" s="10">
        <v>45138</v>
      </c>
      <c r="C64" s="4" t="s">
        <v>5215</v>
      </c>
      <c r="D64" s="5" t="s">
        <v>5644</v>
      </c>
      <c r="E64" s="30">
        <v>36976.97</v>
      </c>
      <c r="F64" s="10">
        <v>45197</v>
      </c>
    </row>
    <row r="65" spans="1:6" ht="30" customHeight="1" x14ac:dyDescent="0.2">
      <c r="A65" s="4" t="s">
        <v>178</v>
      </c>
      <c r="B65" s="10">
        <v>45139</v>
      </c>
      <c r="C65" s="4" t="s">
        <v>171</v>
      </c>
      <c r="D65" s="5" t="s">
        <v>5645</v>
      </c>
      <c r="E65" s="30">
        <v>2222.46</v>
      </c>
      <c r="F65" s="10">
        <v>45197</v>
      </c>
    </row>
    <row r="66" spans="1:6" ht="30" customHeight="1" x14ac:dyDescent="0.2">
      <c r="A66" s="4" t="s">
        <v>176</v>
      </c>
      <c r="B66" s="10">
        <v>45139</v>
      </c>
      <c r="C66" s="4" t="s">
        <v>171</v>
      </c>
      <c r="D66" s="5" t="s">
        <v>5645</v>
      </c>
      <c r="E66" s="30">
        <v>3519.12</v>
      </c>
      <c r="F66" s="10">
        <v>45197</v>
      </c>
    </row>
    <row r="67" spans="1:6" ht="30" customHeight="1" x14ac:dyDescent="0.2">
      <c r="A67" s="4" t="s">
        <v>175</v>
      </c>
      <c r="B67" s="10">
        <v>45139</v>
      </c>
      <c r="C67" s="4" t="s">
        <v>171</v>
      </c>
      <c r="D67" s="5" t="s">
        <v>5645</v>
      </c>
      <c r="E67" s="30">
        <v>2055.86</v>
      </c>
      <c r="F67" s="10">
        <v>45197</v>
      </c>
    </row>
    <row r="68" spans="1:6" ht="30" customHeight="1" x14ac:dyDescent="0.2">
      <c r="A68" s="4" t="s">
        <v>4177</v>
      </c>
      <c r="B68" s="10">
        <v>45139</v>
      </c>
      <c r="C68" s="4" t="s">
        <v>171</v>
      </c>
      <c r="D68" s="5" t="s">
        <v>5645</v>
      </c>
      <c r="E68" s="30">
        <v>2066</v>
      </c>
      <c r="F68" s="10">
        <v>45197</v>
      </c>
    </row>
    <row r="69" spans="1:6" ht="30" customHeight="1" x14ac:dyDescent="0.2">
      <c r="A69" s="4" t="s">
        <v>5646</v>
      </c>
      <c r="B69" s="10">
        <v>45139</v>
      </c>
      <c r="C69" s="4" t="s">
        <v>171</v>
      </c>
      <c r="D69" s="5" t="s">
        <v>5645</v>
      </c>
      <c r="E69" s="30">
        <v>8927.92</v>
      </c>
      <c r="F69" s="10">
        <v>45197</v>
      </c>
    </row>
    <row r="70" spans="1:6" ht="30" customHeight="1" x14ac:dyDescent="0.2">
      <c r="A70" s="4" t="s">
        <v>5647</v>
      </c>
      <c r="B70" s="10">
        <v>45139</v>
      </c>
      <c r="C70" s="4" t="s">
        <v>171</v>
      </c>
      <c r="D70" s="5" t="s">
        <v>5645</v>
      </c>
      <c r="E70" s="30">
        <v>15178.39</v>
      </c>
      <c r="F70" s="10">
        <v>45197</v>
      </c>
    </row>
    <row r="71" spans="1:6" ht="30" customHeight="1" x14ac:dyDescent="0.2">
      <c r="A71" s="5" t="s">
        <v>5649</v>
      </c>
      <c r="B71" s="10">
        <v>45139</v>
      </c>
      <c r="C71" s="4" t="s">
        <v>171</v>
      </c>
      <c r="D71" s="5" t="s">
        <v>5645</v>
      </c>
      <c r="E71" s="26">
        <v>1476.3</v>
      </c>
      <c r="F71" s="10">
        <v>45197</v>
      </c>
    </row>
    <row r="72" spans="1:6" ht="30" customHeight="1" x14ac:dyDescent="0.2">
      <c r="A72" s="4" t="s">
        <v>5650</v>
      </c>
      <c r="B72" s="10">
        <v>45139</v>
      </c>
      <c r="C72" s="4" t="s">
        <v>171</v>
      </c>
      <c r="D72" s="5" t="s">
        <v>5645</v>
      </c>
      <c r="E72" s="30">
        <v>6678.93</v>
      </c>
      <c r="F72" s="10">
        <v>45197</v>
      </c>
    </row>
    <row r="73" spans="1:6" ht="30" customHeight="1" x14ac:dyDescent="0.2">
      <c r="A73" s="4" t="s">
        <v>5651</v>
      </c>
      <c r="B73" s="10">
        <v>45139</v>
      </c>
      <c r="C73" s="4" t="s">
        <v>171</v>
      </c>
      <c r="D73" s="5" t="s">
        <v>5645</v>
      </c>
      <c r="E73" s="30">
        <v>11372.44</v>
      </c>
      <c r="F73" s="10">
        <v>45197</v>
      </c>
    </row>
    <row r="74" spans="1:6" ht="30" customHeight="1" x14ac:dyDescent="0.2">
      <c r="A74" s="4" t="s">
        <v>5652</v>
      </c>
      <c r="B74" s="10">
        <v>45139</v>
      </c>
      <c r="C74" s="4" t="s">
        <v>171</v>
      </c>
      <c r="D74" s="5" t="s">
        <v>5645</v>
      </c>
      <c r="E74" s="30">
        <v>1921.77</v>
      </c>
      <c r="F74" s="10">
        <v>45197</v>
      </c>
    </row>
    <row r="75" spans="1:6" ht="30" customHeight="1" x14ac:dyDescent="0.2">
      <c r="A75" s="4" t="s">
        <v>5653</v>
      </c>
      <c r="B75" s="10">
        <v>45139</v>
      </c>
      <c r="C75" s="4" t="s">
        <v>171</v>
      </c>
      <c r="D75" s="5" t="s">
        <v>5645</v>
      </c>
      <c r="E75" s="30">
        <v>2668.51</v>
      </c>
      <c r="F75" s="10">
        <v>45197</v>
      </c>
    </row>
    <row r="76" spans="1:6" ht="30" customHeight="1" x14ac:dyDescent="0.2">
      <c r="A76" s="4" t="s">
        <v>5654</v>
      </c>
      <c r="B76" s="10">
        <v>45139</v>
      </c>
      <c r="C76" s="4" t="s">
        <v>171</v>
      </c>
      <c r="D76" s="5" t="s">
        <v>5645</v>
      </c>
      <c r="E76" s="30">
        <v>2080.14</v>
      </c>
      <c r="F76" s="10">
        <v>45197</v>
      </c>
    </row>
    <row r="77" spans="1:6" ht="30" customHeight="1" x14ac:dyDescent="0.2">
      <c r="A77" s="4" t="s">
        <v>5655</v>
      </c>
      <c r="B77" s="10">
        <v>45139</v>
      </c>
      <c r="C77" s="4" t="s">
        <v>171</v>
      </c>
      <c r="D77" s="5" t="s">
        <v>5645</v>
      </c>
      <c r="E77" s="30">
        <v>1796</v>
      </c>
      <c r="F77" s="10">
        <v>45197</v>
      </c>
    </row>
    <row r="78" spans="1:6" ht="30" customHeight="1" x14ac:dyDescent="0.2">
      <c r="A78" s="4" t="s">
        <v>5656</v>
      </c>
      <c r="B78" s="10">
        <v>45139</v>
      </c>
      <c r="C78" s="4" t="s">
        <v>171</v>
      </c>
      <c r="D78" s="5" t="s">
        <v>5645</v>
      </c>
      <c r="E78" s="30">
        <v>1804.89</v>
      </c>
      <c r="F78" s="10">
        <v>45197</v>
      </c>
    </row>
    <row r="79" spans="1:6" ht="30" customHeight="1" x14ac:dyDescent="0.2">
      <c r="A79" s="4" t="s">
        <v>5657</v>
      </c>
      <c r="B79" s="10">
        <v>45139</v>
      </c>
      <c r="C79" s="4" t="s">
        <v>171</v>
      </c>
      <c r="D79" s="5" t="s">
        <v>5645</v>
      </c>
      <c r="E79" s="30">
        <v>2502.9699999999998</v>
      </c>
      <c r="F79" s="10">
        <v>45197</v>
      </c>
    </row>
    <row r="80" spans="1:6" ht="30" customHeight="1" x14ac:dyDescent="0.2">
      <c r="A80" s="5" t="s">
        <v>5658</v>
      </c>
      <c r="B80" s="10">
        <v>45139</v>
      </c>
      <c r="C80" s="4" t="s">
        <v>171</v>
      </c>
      <c r="D80" s="5" t="s">
        <v>5645</v>
      </c>
      <c r="E80" s="30">
        <v>5213.32</v>
      </c>
      <c r="F80" s="10">
        <v>45197</v>
      </c>
    </row>
    <row r="81" spans="1:6" ht="30" customHeight="1" x14ac:dyDescent="0.2">
      <c r="A81" s="4" t="s">
        <v>5659</v>
      </c>
      <c r="B81" s="10">
        <v>45139</v>
      </c>
      <c r="C81" s="4" t="s">
        <v>171</v>
      </c>
      <c r="D81" s="5" t="s">
        <v>5645</v>
      </c>
      <c r="E81" s="30">
        <v>2942.93</v>
      </c>
      <c r="F81" s="10">
        <v>45197</v>
      </c>
    </row>
    <row r="82" spans="1:6" ht="30" customHeight="1" x14ac:dyDescent="0.2">
      <c r="A82" s="4" t="s">
        <v>5660</v>
      </c>
      <c r="B82" s="10">
        <v>45139</v>
      </c>
      <c r="C82" s="4" t="s">
        <v>171</v>
      </c>
      <c r="D82" s="5" t="s">
        <v>5645</v>
      </c>
      <c r="E82" s="30">
        <v>9042.84</v>
      </c>
      <c r="F82" s="10">
        <v>45197</v>
      </c>
    </row>
    <row r="83" spans="1:6" ht="30" customHeight="1" x14ac:dyDescent="0.2">
      <c r="A83" s="4" t="s">
        <v>5661</v>
      </c>
      <c r="B83" s="10">
        <v>45139</v>
      </c>
      <c r="C83" s="4" t="s">
        <v>171</v>
      </c>
      <c r="D83" s="5" t="s">
        <v>5645</v>
      </c>
      <c r="E83" s="30">
        <v>3334.03</v>
      </c>
      <c r="F83" s="10">
        <v>45197</v>
      </c>
    </row>
    <row r="84" spans="1:6" ht="30" customHeight="1" x14ac:dyDescent="0.2">
      <c r="A84" s="7" t="s">
        <v>5662</v>
      </c>
      <c r="B84" s="10">
        <v>45139</v>
      </c>
      <c r="C84" s="4" t="s">
        <v>171</v>
      </c>
      <c r="D84" s="5" t="s">
        <v>5645</v>
      </c>
      <c r="E84" s="30">
        <v>4106.59</v>
      </c>
      <c r="F84" s="10">
        <v>45197</v>
      </c>
    </row>
    <row r="85" spans="1:6" ht="30" customHeight="1" x14ac:dyDescent="0.2">
      <c r="A85" s="4" t="s">
        <v>5663</v>
      </c>
      <c r="B85" s="10">
        <v>45139</v>
      </c>
      <c r="C85" s="4" t="s">
        <v>171</v>
      </c>
      <c r="D85" s="5" t="s">
        <v>5645</v>
      </c>
      <c r="E85" s="30">
        <v>2569.5</v>
      </c>
      <c r="F85" s="10">
        <v>45197</v>
      </c>
    </row>
    <row r="86" spans="1:6" ht="30" customHeight="1" x14ac:dyDescent="0.2">
      <c r="A86" s="4" t="s">
        <v>5664</v>
      </c>
      <c r="B86" s="10">
        <v>45139</v>
      </c>
      <c r="C86" s="4" t="s">
        <v>171</v>
      </c>
      <c r="D86" s="5" t="s">
        <v>5645</v>
      </c>
      <c r="E86" s="30">
        <v>2412.9499999999998</v>
      </c>
      <c r="F86" s="10">
        <v>45197</v>
      </c>
    </row>
    <row r="87" spans="1:6" ht="30" customHeight="1" x14ac:dyDescent="0.2">
      <c r="A87" s="4" t="s">
        <v>5665</v>
      </c>
      <c r="B87" s="10">
        <v>45139</v>
      </c>
      <c r="C87" s="4" t="s">
        <v>171</v>
      </c>
      <c r="D87" s="5" t="s">
        <v>5645</v>
      </c>
      <c r="E87" s="30">
        <v>771.05</v>
      </c>
      <c r="F87" s="10">
        <v>45197</v>
      </c>
    </row>
    <row r="88" spans="1:6" ht="30" customHeight="1" x14ac:dyDescent="0.2">
      <c r="A88" s="4" t="s">
        <v>5666</v>
      </c>
      <c r="B88" s="10">
        <v>45139</v>
      </c>
      <c r="C88" s="4" t="s">
        <v>171</v>
      </c>
      <c r="D88" s="5" t="s">
        <v>5645</v>
      </c>
      <c r="E88" s="30">
        <v>1971.95</v>
      </c>
      <c r="F88" s="10">
        <v>45197</v>
      </c>
    </row>
    <row r="89" spans="1:6" ht="30" customHeight="1" x14ac:dyDescent="0.2">
      <c r="A89" s="7" t="s">
        <v>5667</v>
      </c>
      <c r="B89" s="10">
        <v>45139</v>
      </c>
      <c r="C89" s="4" t="s">
        <v>171</v>
      </c>
      <c r="D89" s="5" t="s">
        <v>5645</v>
      </c>
      <c r="E89" s="30">
        <v>2504.14</v>
      </c>
      <c r="F89" s="10">
        <v>45197</v>
      </c>
    </row>
    <row r="90" spans="1:6" ht="30" customHeight="1" x14ac:dyDescent="0.2">
      <c r="A90" s="4" t="s">
        <v>5668</v>
      </c>
      <c r="B90" s="10">
        <v>45139</v>
      </c>
      <c r="C90" s="4" t="s">
        <v>171</v>
      </c>
      <c r="D90" s="5" t="s">
        <v>5645</v>
      </c>
      <c r="E90" s="30">
        <v>2720.66</v>
      </c>
      <c r="F90" s="10">
        <v>45197</v>
      </c>
    </row>
    <row r="91" spans="1:6" ht="30" customHeight="1" x14ac:dyDescent="0.2">
      <c r="A91" s="4" t="s">
        <v>5669</v>
      </c>
      <c r="B91" s="10">
        <v>45139</v>
      </c>
      <c r="C91" s="4" t="s">
        <v>171</v>
      </c>
      <c r="D91" s="5" t="s">
        <v>5645</v>
      </c>
      <c r="E91" s="30">
        <v>2717.76</v>
      </c>
      <c r="F91" s="10">
        <v>45197</v>
      </c>
    </row>
    <row r="92" spans="1:6" ht="30" customHeight="1" x14ac:dyDescent="0.2">
      <c r="A92" s="5" t="s">
        <v>5670</v>
      </c>
      <c r="B92" s="10">
        <v>45139</v>
      </c>
      <c r="C92" s="4" t="s">
        <v>171</v>
      </c>
      <c r="D92" s="5" t="s">
        <v>5645</v>
      </c>
      <c r="E92" s="30">
        <v>3410.08</v>
      </c>
      <c r="F92" s="10">
        <v>45197</v>
      </c>
    </row>
    <row r="93" spans="1:6" ht="30" customHeight="1" x14ac:dyDescent="0.2">
      <c r="A93" s="5" t="s">
        <v>5671</v>
      </c>
      <c r="B93" s="10">
        <v>45139</v>
      </c>
      <c r="C93" s="4" t="s">
        <v>171</v>
      </c>
      <c r="D93" s="5" t="s">
        <v>5645</v>
      </c>
      <c r="E93" s="26">
        <v>7178.38</v>
      </c>
      <c r="F93" s="10">
        <v>45197</v>
      </c>
    </row>
    <row r="94" spans="1:6" ht="30" customHeight="1" x14ac:dyDescent="0.2">
      <c r="A94" s="5" t="s">
        <v>5672</v>
      </c>
      <c r="B94" s="10">
        <v>45139</v>
      </c>
      <c r="C94" s="4" t="s">
        <v>171</v>
      </c>
      <c r="D94" s="5" t="s">
        <v>5645</v>
      </c>
      <c r="E94" s="30">
        <v>1738.73</v>
      </c>
      <c r="F94" s="10">
        <v>45197</v>
      </c>
    </row>
    <row r="95" spans="1:6" ht="30" customHeight="1" x14ac:dyDescent="0.2">
      <c r="A95" s="4" t="s">
        <v>5673</v>
      </c>
      <c r="B95" s="10">
        <v>45139</v>
      </c>
      <c r="C95" s="4" t="s">
        <v>171</v>
      </c>
      <c r="D95" s="5" t="s">
        <v>5645</v>
      </c>
      <c r="E95" s="30">
        <v>2170.17</v>
      </c>
      <c r="F95" s="10">
        <v>45197</v>
      </c>
    </row>
    <row r="96" spans="1:6" ht="30" customHeight="1" x14ac:dyDescent="0.2">
      <c r="A96" s="4" t="s">
        <v>5674</v>
      </c>
      <c r="B96" s="10">
        <v>45139</v>
      </c>
      <c r="C96" s="4" t="s">
        <v>171</v>
      </c>
      <c r="D96" s="5" t="s">
        <v>5645</v>
      </c>
      <c r="E96" s="30">
        <v>2190.31</v>
      </c>
      <c r="F96" s="10">
        <v>45197</v>
      </c>
    </row>
    <row r="97" spans="1:6" ht="30" customHeight="1" x14ac:dyDescent="0.2">
      <c r="A97" s="4" t="s">
        <v>5675</v>
      </c>
      <c r="B97" s="10">
        <v>45139</v>
      </c>
      <c r="C97" s="4" t="s">
        <v>171</v>
      </c>
      <c r="D97" s="5" t="s">
        <v>5645</v>
      </c>
      <c r="E97" s="30">
        <v>2921.89</v>
      </c>
      <c r="F97" s="10">
        <v>45197</v>
      </c>
    </row>
    <row r="98" spans="1:6" ht="30" customHeight="1" x14ac:dyDescent="0.2">
      <c r="A98" s="4" t="s">
        <v>5676</v>
      </c>
      <c r="B98" s="10">
        <v>45139</v>
      </c>
      <c r="C98" s="4" t="s">
        <v>171</v>
      </c>
      <c r="D98" s="5" t="s">
        <v>5645</v>
      </c>
      <c r="E98" s="30">
        <v>2461.37</v>
      </c>
      <c r="F98" s="10">
        <v>45197</v>
      </c>
    </row>
    <row r="99" spans="1:6" ht="30" customHeight="1" x14ac:dyDescent="0.2">
      <c r="A99" s="4" t="s">
        <v>5677</v>
      </c>
      <c r="B99" s="10">
        <v>45139</v>
      </c>
      <c r="C99" s="4" t="s">
        <v>171</v>
      </c>
      <c r="D99" s="5" t="s">
        <v>5645</v>
      </c>
      <c r="E99" s="30">
        <v>1722.09</v>
      </c>
      <c r="F99" s="10">
        <v>45197</v>
      </c>
    </row>
    <row r="100" spans="1:6" ht="30" customHeight="1" x14ac:dyDescent="0.2">
      <c r="A100" s="4" t="s">
        <v>5678</v>
      </c>
      <c r="B100" s="10">
        <v>45139</v>
      </c>
      <c r="C100" s="4" t="s">
        <v>171</v>
      </c>
      <c r="D100" s="5" t="s">
        <v>5645</v>
      </c>
      <c r="E100" s="30">
        <v>1541.17</v>
      </c>
      <c r="F100" s="10">
        <v>45197</v>
      </c>
    </row>
    <row r="101" spans="1:6" ht="30" customHeight="1" x14ac:dyDescent="0.2">
      <c r="A101" s="4" t="s">
        <v>5679</v>
      </c>
      <c r="B101" s="10">
        <v>45139</v>
      </c>
      <c r="C101" s="4" t="s">
        <v>171</v>
      </c>
      <c r="D101" s="5" t="s">
        <v>5645</v>
      </c>
      <c r="E101" s="30">
        <v>2298.75</v>
      </c>
      <c r="F101" s="10">
        <v>45197</v>
      </c>
    </row>
    <row r="102" spans="1:6" ht="30" customHeight="1" x14ac:dyDescent="0.2">
      <c r="A102" s="4" t="s">
        <v>5680</v>
      </c>
      <c r="B102" s="10">
        <v>45139</v>
      </c>
      <c r="C102" s="4" t="s">
        <v>171</v>
      </c>
      <c r="D102" s="5" t="s">
        <v>5645</v>
      </c>
      <c r="E102" s="30">
        <v>2083.48</v>
      </c>
      <c r="F102" s="10">
        <v>45197</v>
      </c>
    </row>
    <row r="103" spans="1:6" ht="30" customHeight="1" x14ac:dyDescent="0.2">
      <c r="A103" s="4" t="s">
        <v>5681</v>
      </c>
      <c r="B103" s="10">
        <v>45139</v>
      </c>
      <c r="C103" s="4" t="s">
        <v>171</v>
      </c>
      <c r="D103" s="5" t="s">
        <v>5645</v>
      </c>
      <c r="E103" s="30">
        <v>2134.2600000000002</v>
      </c>
      <c r="F103" s="10">
        <v>45197</v>
      </c>
    </row>
    <row r="104" spans="1:6" ht="30" customHeight="1" x14ac:dyDescent="0.2">
      <c r="A104" s="4" t="s">
        <v>5682</v>
      </c>
      <c r="B104" s="10">
        <v>45139</v>
      </c>
      <c r="C104" s="4" t="s">
        <v>171</v>
      </c>
      <c r="D104" s="5" t="s">
        <v>5645</v>
      </c>
      <c r="E104" s="30">
        <v>2554.5500000000002</v>
      </c>
      <c r="F104" s="10">
        <v>45197</v>
      </c>
    </row>
    <row r="105" spans="1:6" ht="30" customHeight="1" x14ac:dyDescent="0.2">
      <c r="A105" s="4" t="s">
        <v>5683</v>
      </c>
      <c r="B105" s="10">
        <v>45139</v>
      </c>
      <c r="C105" s="4" t="s">
        <v>171</v>
      </c>
      <c r="D105" s="5" t="s">
        <v>5645</v>
      </c>
      <c r="E105" s="30">
        <v>231.21</v>
      </c>
      <c r="F105" s="10">
        <v>45197</v>
      </c>
    </row>
    <row r="106" spans="1:6" ht="30" customHeight="1" x14ac:dyDescent="0.2">
      <c r="A106" s="4" t="s">
        <v>5684</v>
      </c>
      <c r="B106" s="10">
        <v>45139</v>
      </c>
      <c r="C106" s="4" t="s">
        <v>171</v>
      </c>
      <c r="D106" s="5" t="s">
        <v>5645</v>
      </c>
      <c r="E106" s="30">
        <v>44.36</v>
      </c>
      <c r="F106" s="10">
        <v>45197</v>
      </c>
    </row>
    <row r="107" spans="1:6" ht="30" customHeight="1" x14ac:dyDescent="0.2">
      <c r="A107" s="4" t="s">
        <v>5685</v>
      </c>
      <c r="B107" s="10">
        <v>45139</v>
      </c>
      <c r="C107" s="4" t="s">
        <v>171</v>
      </c>
      <c r="D107" s="5" t="s">
        <v>5645</v>
      </c>
      <c r="E107" s="30">
        <v>19.79</v>
      </c>
      <c r="F107" s="10">
        <v>45197</v>
      </c>
    </row>
    <row r="108" spans="1:6" ht="30" customHeight="1" x14ac:dyDescent="0.2">
      <c r="A108" s="21" t="s">
        <v>5686</v>
      </c>
      <c r="B108" s="10">
        <v>45139</v>
      </c>
      <c r="C108" s="4" t="s">
        <v>171</v>
      </c>
      <c r="D108" s="5" t="s">
        <v>5645</v>
      </c>
      <c r="E108" s="13">
        <v>278.74</v>
      </c>
      <c r="F108" s="10">
        <v>45197</v>
      </c>
    </row>
    <row r="109" spans="1:6" ht="30" customHeight="1" x14ac:dyDescent="0.2">
      <c r="A109" s="4" t="s">
        <v>5687</v>
      </c>
      <c r="B109" s="10">
        <v>45139</v>
      </c>
      <c r="C109" s="4" t="s">
        <v>171</v>
      </c>
      <c r="D109" s="5" t="s">
        <v>5645</v>
      </c>
      <c r="E109" s="30">
        <v>15.5</v>
      </c>
      <c r="F109" s="10">
        <v>45197</v>
      </c>
    </row>
    <row r="110" spans="1:6" ht="30" customHeight="1" x14ac:dyDescent="0.2">
      <c r="A110" s="20" t="s">
        <v>5688</v>
      </c>
      <c r="B110" s="10">
        <v>45139</v>
      </c>
      <c r="C110" s="4" t="s">
        <v>171</v>
      </c>
      <c r="D110" s="5" t="s">
        <v>5645</v>
      </c>
      <c r="E110" s="30">
        <v>10.19</v>
      </c>
      <c r="F110" s="10">
        <v>45197</v>
      </c>
    </row>
    <row r="111" spans="1:6" ht="30" customHeight="1" x14ac:dyDescent="0.2">
      <c r="A111" s="20" t="s">
        <v>5689</v>
      </c>
      <c r="B111" s="10">
        <v>45139</v>
      </c>
      <c r="C111" s="4" t="s">
        <v>171</v>
      </c>
      <c r="D111" s="5" t="s">
        <v>5645</v>
      </c>
      <c r="E111" s="30">
        <v>4.96</v>
      </c>
      <c r="F111" s="10">
        <v>45197</v>
      </c>
    </row>
    <row r="112" spans="1:6" ht="30" customHeight="1" x14ac:dyDescent="0.2">
      <c r="A112" s="4" t="s">
        <v>5690</v>
      </c>
      <c r="B112" s="10">
        <v>45139</v>
      </c>
      <c r="C112" s="4" t="s">
        <v>171</v>
      </c>
      <c r="D112" s="5" t="s">
        <v>5645</v>
      </c>
      <c r="E112" s="30">
        <v>0.81</v>
      </c>
      <c r="F112" s="10">
        <v>45197</v>
      </c>
    </row>
    <row r="113" spans="1:6" ht="30" customHeight="1" x14ac:dyDescent="0.2">
      <c r="A113" s="4" t="s">
        <v>5691</v>
      </c>
      <c r="B113" s="10">
        <v>45139</v>
      </c>
      <c r="C113" s="4" t="s">
        <v>171</v>
      </c>
      <c r="D113" s="5" t="s">
        <v>5645</v>
      </c>
      <c r="E113" s="30">
        <v>186.23</v>
      </c>
      <c r="F113" s="10">
        <v>45197</v>
      </c>
    </row>
    <row r="114" spans="1:6" ht="30" customHeight="1" x14ac:dyDescent="0.2">
      <c r="A114" s="4" t="s">
        <v>5692</v>
      </c>
      <c r="B114" s="10">
        <v>45139</v>
      </c>
      <c r="C114" s="4" t="s">
        <v>171</v>
      </c>
      <c r="D114" s="5" t="s">
        <v>5645</v>
      </c>
      <c r="E114" s="30">
        <v>764.86</v>
      </c>
      <c r="F114" s="10">
        <v>45197</v>
      </c>
    </row>
    <row r="115" spans="1:6" ht="30" customHeight="1" x14ac:dyDescent="0.2">
      <c r="A115" s="4" t="s">
        <v>5693</v>
      </c>
      <c r="B115" s="10">
        <v>45139</v>
      </c>
      <c r="C115" s="4" t="s">
        <v>171</v>
      </c>
      <c r="D115" s="5" t="s">
        <v>5645</v>
      </c>
      <c r="E115" s="30">
        <v>1839.43</v>
      </c>
      <c r="F115" s="10">
        <v>45197</v>
      </c>
    </row>
    <row r="116" spans="1:6" ht="30" customHeight="1" x14ac:dyDescent="0.2">
      <c r="A116" s="4" t="s">
        <v>5694</v>
      </c>
      <c r="B116" s="10">
        <v>45139</v>
      </c>
      <c r="C116" s="4" t="s">
        <v>171</v>
      </c>
      <c r="D116" s="5" t="s">
        <v>5645</v>
      </c>
      <c r="E116" s="30">
        <v>772.04</v>
      </c>
      <c r="F116" s="10">
        <v>45197</v>
      </c>
    </row>
    <row r="117" spans="1:6" ht="30" customHeight="1" x14ac:dyDescent="0.2">
      <c r="A117" s="4" t="s">
        <v>5648</v>
      </c>
      <c r="B117" s="10">
        <v>45148</v>
      </c>
      <c r="C117" s="4" t="s">
        <v>171</v>
      </c>
      <c r="D117" s="5" t="s">
        <v>5645</v>
      </c>
      <c r="E117" s="30">
        <v>4384.3900000000003</v>
      </c>
      <c r="F117" s="10">
        <v>45197</v>
      </c>
    </row>
    <row r="118" spans="1:6" ht="30" customHeight="1" x14ac:dyDescent="0.2">
      <c r="A118" s="4" t="s">
        <v>5695</v>
      </c>
      <c r="B118" s="10">
        <v>45173</v>
      </c>
      <c r="C118" s="4" t="s">
        <v>8</v>
      </c>
      <c r="D118" s="5" t="s">
        <v>5696</v>
      </c>
      <c r="E118" s="30">
        <v>63308.160000000003</v>
      </c>
      <c r="F118" s="10">
        <v>45197</v>
      </c>
    </row>
    <row r="119" spans="1:6" ht="30" customHeight="1" x14ac:dyDescent="0.2">
      <c r="A119" s="5" t="s">
        <v>5697</v>
      </c>
      <c r="B119" s="10">
        <v>45167</v>
      </c>
      <c r="C119" s="4" t="s">
        <v>5225</v>
      </c>
      <c r="D119" s="5" t="s">
        <v>5698</v>
      </c>
      <c r="E119" s="30">
        <v>11739.78</v>
      </c>
      <c r="F119" s="10">
        <v>45197</v>
      </c>
    </row>
    <row r="120" spans="1:6" ht="30" customHeight="1" x14ac:dyDescent="0.2">
      <c r="A120" s="4" t="s">
        <v>5699</v>
      </c>
      <c r="B120" s="10">
        <v>45148</v>
      </c>
      <c r="C120" s="4" t="s">
        <v>72</v>
      </c>
      <c r="D120" s="5" t="s">
        <v>5700</v>
      </c>
      <c r="E120" s="30">
        <v>287.99</v>
      </c>
      <c r="F120" s="10">
        <v>45197</v>
      </c>
    </row>
    <row r="121" spans="1:6" ht="30" customHeight="1" x14ac:dyDescent="0.2">
      <c r="A121" s="4" t="s">
        <v>4690</v>
      </c>
      <c r="B121" s="10">
        <v>45148</v>
      </c>
      <c r="C121" s="4" t="s">
        <v>72</v>
      </c>
      <c r="D121" s="5" t="s">
        <v>5700</v>
      </c>
      <c r="E121" s="30">
        <v>21044.77</v>
      </c>
      <c r="F121" s="10">
        <v>45197</v>
      </c>
    </row>
    <row r="122" spans="1:6" ht="30" customHeight="1" x14ac:dyDescent="0.2">
      <c r="A122" s="4" t="s">
        <v>4692</v>
      </c>
      <c r="B122" s="10">
        <v>45148</v>
      </c>
      <c r="C122" s="4" t="s">
        <v>72</v>
      </c>
      <c r="D122" s="5" t="s">
        <v>5700</v>
      </c>
      <c r="E122" s="13">
        <v>167.65</v>
      </c>
      <c r="F122" s="10">
        <v>45197</v>
      </c>
    </row>
    <row r="123" spans="1:6" ht="30" customHeight="1" x14ac:dyDescent="0.2">
      <c r="A123" s="4" t="s">
        <v>3</v>
      </c>
      <c r="C123" s="4" t="s">
        <v>129</v>
      </c>
      <c r="D123" s="5" t="s">
        <v>5701</v>
      </c>
      <c r="E123" s="30">
        <v>493471.19</v>
      </c>
      <c r="F123" s="10">
        <v>45197</v>
      </c>
    </row>
    <row r="124" spans="1:6" ht="30" customHeight="1" x14ac:dyDescent="0.2">
      <c r="A124" s="4" t="s">
        <v>5777</v>
      </c>
      <c r="B124" s="10">
        <v>45134</v>
      </c>
      <c r="C124" s="4" t="s">
        <v>2</v>
      </c>
      <c r="D124" s="5" t="s">
        <v>5778</v>
      </c>
      <c r="E124" s="30">
        <v>7553.74</v>
      </c>
      <c r="F124" s="10">
        <v>45197</v>
      </c>
    </row>
    <row r="125" spans="1:6" ht="30" customHeight="1" x14ac:dyDescent="0.2">
      <c r="A125" s="4" t="s">
        <v>5779</v>
      </c>
      <c r="B125" s="10">
        <v>45134</v>
      </c>
      <c r="C125" s="4" t="s">
        <v>2</v>
      </c>
      <c r="D125" s="5" t="s">
        <v>5778</v>
      </c>
      <c r="E125" s="30">
        <v>22021.25</v>
      </c>
      <c r="F125" s="10">
        <v>45197</v>
      </c>
    </row>
    <row r="126" spans="1:6" ht="30" customHeight="1" x14ac:dyDescent="0.2">
      <c r="A126" s="4" t="s">
        <v>5780</v>
      </c>
      <c r="B126" s="10">
        <v>45134</v>
      </c>
      <c r="C126" s="4" t="s">
        <v>2</v>
      </c>
      <c r="D126" s="5" t="s">
        <v>5778</v>
      </c>
      <c r="E126" s="30">
        <v>12295.75</v>
      </c>
      <c r="F126" s="10">
        <v>45197</v>
      </c>
    </row>
    <row r="127" spans="1:6" ht="30" customHeight="1" x14ac:dyDescent="0.2">
      <c r="A127" s="4" t="s">
        <v>5781</v>
      </c>
      <c r="B127" s="10">
        <v>45134</v>
      </c>
      <c r="C127" s="4" t="s">
        <v>2</v>
      </c>
      <c r="D127" s="5" t="s">
        <v>5778</v>
      </c>
      <c r="E127" s="30">
        <v>9448.9599999999991</v>
      </c>
      <c r="F127" s="10">
        <v>45197</v>
      </c>
    </row>
    <row r="128" spans="1:6" ht="30" customHeight="1" x14ac:dyDescent="0.2">
      <c r="A128" s="4" t="s">
        <v>5782</v>
      </c>
      <c r="B128" s="10">
        <v>45134</v>
      </c>
      <c r="C128" s="4" t="s">
        <v>2</v>
      </c>
      <c r="D128" s="5" t="s">
        <v>5778</v>
      </c>
      <c r="E128" s="30">
        <v>22985.59</v>
      </c>
      <c r="F128" s="10">
        <v>45197</v>
      </c>
    </row>
    <row r="129" spans="1:6" ht="30" customHeight="1" x14ac:dyDescent="0.2">
      <c r="A129" s="4" t="s">
        <v>5783</v>
      </c>
      <c r="B129" s="10">
        <v>45134</v>
      </c>
      <c r="C129" s="4" t="s">
        <v>2</v>
      </c>
      <c r="D129" s="5" t="s">
        <v>5778</v>
      </c>
      <c r="E129" s="30">
        <v>6309.89</v>
      </c>
      <c r="F129" s="10">
        <v>45197</v>
      </c>
    </row>
    <row r="130" spans="1:6" ht="30" customHeight="1" x14ac:dyDescent="0.2">
      <c r="A130" s="4" t="s">
        <v>5784</v>
      </c>
      <c r="B130" s="10">
        <v>45134</v>
      </c>
      <c r="C130" s="4" t="s">
        <v>2</v>
      </c>
      <c r="D130" s="5" t="s">
        <v>5778</v>
      </c>
      <c r="E130" s="30">
        <v>21673.65</v>
      </c>
      <c r="F130" s="10">
        <v>45197</v>
      </c>
    </row>
    <row r="131" spans="1:6" ht="30" customHeight="1" x14ac:dyDescent="0.2">
      <c r="A131" s="4" t="s">
        <v>5785</v>
      </c>
      <c r="B131" s="10">
        <v>45134</v>
      </c>
      <c r="C131" s="4" t="s">
        <v>2</v>
      </c>
      <c r="D131" s="5" t="s">
        <v>5778</v>
      </c>
      <c r="E131" s="30">
        <v>15796.1</v>
      </c>
      <c r="F131" s="10">
        <v>45197</v>
      </c>
    </row>
    <row r="132" spans="1:6" ht="30" customHeight="1" x14ac:dyDescent="0.2">
      <c r="A132" s="4" t="s">
        <v>5786</v>
      </c>
      <c r="B132" s="10">
        <v>45134</v>
      </c>
      <c r="C132" s="4" t="s">
        <v>2</v>
      </c>
      <c r="D132" s="5" t="s">
        <v>5778</v>
      </c>
      <c r="E132" s="30">
        <v>7674.11</v>
      </c>
      <c r="F132" s="10">
        <v>45197</v>
      </c>
    </row>
    <row r="133" spans="1:6" ht="30" customHeight="1" x14ac:dyDescent="0.2">
      <c r="A133" s="4" t="s">
        <v>5787</v>
      </c>
      <c r="B133" s="10">
        <v>45134</v>
      </c>
      <c r="C133" s="4" t="s">
        <v>2</v>
      </c>
      <c r="D133" s="5" t="s">
        <v>5778</v>
      </c>
      <c r="E133" s="30">
        <v>29821.03</v>
      </c>
      <c r="F133" s="10">
        <v>45197</v>
      </c>
    </row>
    <row r="134" spans="1:6" ht="30" customHeight="1" x14ac:dyDescent="0.2">
      <c r="A134" s="4" t="s">
        <v>5788</v>
      </c>
      <c r="B134" s="10">
        <v>45134</v>
      </c>
      <c r="C134" s="4" t="s">
        <v>2</v>
      </c>
      <c r="D134" s="5" t="s">
        <v>5778</v>
      </c>
      <c r="E134" s="30">
        <v>11890.19</v>
      </c>
      <c r="F134" s="10">
        <v>45197</v>
      </c>
    </row>
    <row r="135" spans="1:6" ht="30" customHeight="1" x14ac:dyDescent="0.2">
      <c r="A135" s="20" t="s">
        <v>5789</v>
      </c>
      <c r="B135" s="10">
        <v>45134</v>
      </c>
      <c r="C135" s="4" t="s">
        <v>2</v>
      </c>
      <c r="D135" s="4" t="s">
        <v>5778</v>
      </c>
      <c r="E135" s="30">
        <v>7749.2</v>
      </c>
      <c r="F135" s="10">
        <v>45197</v>
      </c>
    </row>
    <row r="136" spans="1:6" ht="30" customHeight="1" x14ac:dyDescent="0.2">
      <c r="A136" s="4" t="s">
        <v>5790</v>
      </c>
      <c r="B136" s="10">
        <v>45134</v>
      </c>
      <c r="C136" s="4" t="s">
        <v>2</v>
      </c>
      <c r="D136" s="5" t="s">
        <v>5778</v>
      </c>
      <c r="E136" s="30">
        <v>6301.13</v>
      </c>
      <c r="F136" s="10">
        <v>45197</v>
      </c>
    </row>
    <row r="137" spans="1:6" ht="30" customHeight="1" x14ac:dyDescent="0.2">
      <c r="A137" s="4" t="s">
        <v>5791</v>
      </c>
      <c r="B137" s="10">
        <v>45134</v>
      </c>
      <c r="C137" s="4" t="s">
        <v>2</v>
      </c>
      <c r="D137" s="5" t="s">
        <v>5778</v>
      </c>
      <c r="E137" s="30">
        <v>12711.41</v>
      </c>
      <c r="F137" s="10">
        <v>45197</v>
      </c>
    </row>
    <row r="138" spans="1:6" ht="30" customHeight="1" x14ac:dyDescent="0.2">
      <c r="A138" s="4" t="s">
        <v>5792</v>
      </c>
      <c r="B138" s="10">
        <v>45134</v>
      </c>
      <c r="C138" s="4" t="s">
        <v>2</v>
      </c>
      <c r="D138" s="5" t="s">
        <v>5778</v>
      </c>
      <c r="E138" s="30">
        <v>18511.55</v>
      </c>
      <c r="F138" s="10">
        <v>45197</v>
      </c>
    </row>
    <row r="139" spans="1:6" ht="30" customHeight="1" x14ac:dyDescent="0.2">
      <c r="A139" s="4" t="s">
        <v>5793</v>
      </c>
      <c r="B139" s="10">
        <v>45134</v>
      </c>
      <c r="C139" s="4" t="s">
        <v>2</v>
      </c>
      <c r="D139" s="5" t="s">
        <v>5778</v>
      </c>
      <c r="E139" s="30">
        <v>12401.3</v>
      </c>
      <c r="F139" s="10">
        <v>45197</v>
      </c>
    </row>
    <row r="140" spans="1:6" ht="30" customHeight="1" x14ac:dyDescent="0.2">
      <c r="A140" s="4" t="s">
        <v>5794</v>
      </c>
      <c r="B140" s="10">
        <v>45134</v>
      </c>
      <c r="C140" s="4" t="s">
        <v>2</v>
      </c>
      <c r="D140" s="5" t="s">
        <v>5778</v>
      </c>
      <c r="E140" s="30">
        <v>8476.02</v>
      </c>
      <c r="F140" s="10">
        <v>45197</v>
      </c>
    </row>
    <row r="141" spans="1:6" ht="30" customHeight="1" x14ac:dyDescent="0.2">
      <c r="A141" s="4" t="s">
        <v>5795</v>
      </c>
      <c r="B141" s="10">
        <v>45134</v>
      </c>
      <c r="C141" s="4" t="s">
        <v>2</v>
      </c>
      <c r="D141" s="5" t="s">
        <v>5778</v>
      </c>
      <c r="E141" s="30">
        <v>11703.31</v>
      </c>
      <c r="F141" s="10">
        <v>45197</v>
      </c>
    </row>
    <row r="142" spans="1:6" ht="30" customHeight="1" x14ac:dyDescent="0.2">
      <c r="A142" s="4" t="s">
        <v>5796</v>
      </c>
      <c r="B142" s="10">
        <v>45134</v>
      </c>
      <c r="C142" s="4" t="s">
        <v>2</v>
      </c>
      <c r="D142" s="5" t="s">
        <v>5778</v>
      </c>
      <c r="E142" s="30">
        <v>7259.85</v>
      </c>
      <c r="F142" s="10">
        <v>45197</v>
      </c>
    </row>
    <row r="143" spans="1:6" ht="30" customHeight="1" x14ac:dyDescent="0.2">
      <c r="A143" s="4" t="s">
        <v>5797</v>
      </c>
      <c r="B143" s="10">
        <v>45134</v>
      </c>
      <c r="C143" s="4" t="s">
        <v>2</v>
      </c>
      <c r="D143" s="5" t="s">
        <v>5778</v>
      </c>
      <c r="E143" s="30">
        <v>11685.49</v>
      </c>
      <c r="F143" s="10">
        <v>45197</v>
      </c>
    </row>
    <row r="144" spans="1:6" ht="30" customHeight="1" x14ac:dyDescent="0.2">
      <c r="A144" s="4" t="s">
        <v>5798</v>
      </c>
      <c r="B144" s="10">
        <v>45134</v>
      </c>
      <c r="C144" s="4" t="s">
        <v>2</v>
      </c>
      <c r="D144" s="5" t="s">
        <v>5778</v>
      </c>
      <c r="E144" s="30">
        <v>19068.919999999998</v>
      </c>
      <c r="F144" s="10">
        <v>45197</v>
      </c>
    </row>
    <row r="145" spans="1:6" ht="30" customHeight="1" x14ac:dyDescent="0.2">
      <c r="A145" s="4" t="s">
        <v>5799</v>
      </c>
      <c r="B145" s="10">
        <v>45134</v>
      </c>
      <c r="C145" s="4" t="s">
        <v>2</v>
      </c>
      <c r="D145" s="5" t="s">
        <v>5778</v>
      </c>
      <c r="E145" s="30">
        <v>18095.55</v>
      </c>
      <c r="F145" s="10">
        <v>45197</v>
      </c>
    </row>
    <row r="146" spans="1:6" ht="30" customHeight="1" x14ac:dyDescent="0.2">
      <c r="A146" s="4" t="s">
        <v>5800</v>
      </c>
      <c r="B146" s="10">
        <v>45134</v>
      </c>
      <c r="C146" s="4" t="s">
        <v>2</v>
      </c>
      <c r="D146" s="5" t="s">
        <v>5778</v>
      </c>
      <c r="E146" s="30">
        <v>7382.57</v>
      </c>
      <c r="F146" s="10">
        <v>45197</v>
      </c>
    </row>
    <row r="147" spans="1:6" ht="30" customHeight="1" x14ac:dyDescent="0.2">
      <c r="A147" s="4" t="s">
        <v>5801</v>
      </c>
      <c r="B147" s="10">
        <v>45134</v>
      </c>
      <c r="C147" s="4" t="s">
        <v>2</v>
      </c>
      <c r="D147" s="5" t="s">
        <v>5778</v>
      </c>
      <c r="E147" s="30">
        <v>11029.22</v>
      </c>
      <c r="F147" s="10">
        <v>45197</v>
      </c>
    </row>
    <row r="148" spans="1:6" ht="30" customHeight="1" x14ac:dyDescent="0.2">
      <c r="A148" s="4" t="s">
        <v>5802</v>
      </c>
      <c r="B148" s="10">
        <v>45134</v>
      </c>
      <c r="C148" s="4" t="s">
        <v>2</v>
      </c>
      <c r="D148" s="5" t="s">
        <v>5778</v>
      </c>
      <c r="E148" s="30">
        <v>12058.63</v>
      </c>
      <c r="F148" s="10">
        <v>45197</v>
      </c>
    </row>
    <row r="149" spans="1:6" ht="30" customHeight="1" x14ac:dyDescent="0.2">
      <c r="A149" s="4" t="s">
        <v>5803</v>
      </c>
      <c r="B149" s="10">
        <v>45134</v>
      </c>
      <c r="C149" s="4" t="s">
        <v>2</v>
      </c>
      <c r="D149" s="5" t="s">
        <v>5778</v>
      </c>
      <c r="E149" s="30">
        <v>13138.73</v>
      </c>
      <c r="F149" s="10">
        <v>45197</v>
      </c>
    </row>
    <row r="150" spans="1:6" ht="30" customHeight="1" x14ac:dyDescent="0.2">
      <c r="A150" s="4" t="s">
        <v>5804</v>
      </c>
      <c r="B150" s="10">
        <v>45134</v>
      </c>
      <c r="C150" s="4" t="s">
        <v>2</v>
      </c>
      <c r="D150" s="5" t="s">
        <v>5778</v>
      </c>
      <c r="E150" s="30">
        <v>4149.43</v>
      </c>
      <c r="F150" s="10">
        <v>45197</v>
      </c>
    </row>
    <row r="151" spans="1:6" ht="30" customHeight="1" x14ac:dyDescent="0.2">
      <c r="A151" s="4" t="s">
        <v>5805</v>
      </c>
      <c r="B151" s="10">
        <v>45134</v>
      </c>
      <c r="C151" s="4" t="s">
        <v>2</v>
      </c>
      <c r="D151" s="5" t="s">
        <v>5778</v>
      </c>
      <c r="E151" s="30">
        <v>10290.42</v>
      </c>
      <c r="F151" s="10">
        <v>45197</v>
      </c>
    </row>
    <row r="152" spans="1:6" ht="30" customHeight="1" x14ac:dyDescent="0.2">
      <c r="A152" s="4" t="s">
        <v>5806</v>
      </c>
      <c r="B152" s="10">
        <v>45134</v>
      </c>
      <c r="C152" s="4" t="s">
        <v>2</v>
      </c>
      <c r="D152" s="5" t="s">
        <v>5778</v>
      </c>
      <c r="E152" s="30">
        <v>2612.86</v>
      </c>
      <c r="F152" s="10">
        <v>45197</v>
      </c>
    </row>
    <row r="153" spans="1:6" ht="30" customHeight="1" x14ac:dyDescent="0.2">
      <c r="A153" s="4" t="s">
        <v>5807</v>
      </c>
      <c r="B153" s="10">
        <v>45134</v>
      </c>
      <c r="C153" s="4" t="s">
        <v>2</v>
      </c>
      <c r="D153" s="5" t="s">
        <v>5778</v>
      </c>
      <c r="E153" s="30">
        <v>334.29</v>
      </c>
      <c r="F153" s="10">
        <v>45197</v>
      </c>
    </row>
    <row r="154" spans="1:6" ht="30" customHeight="1" x14ac:dyDescent="0.2">
      <c r="A154" s="4" t="s">
        <v>5808</v>
      </c>
      <c r="B154" s="10">
        <v>45134</v>
      </c>
      <c r="C154" s="4" t="s">
        <v>2</v>
      </c>
      <c r="D154" s="5" t="s">
        <v>5778</v>
      </c>
      <c r="E154" s="30">
        <v>102.3</v>
      </c>
      <c r="F154" s="10">
        <v>45197</v>
      </c>
    </row>
    <row r="155" spans="1:6" ht="30" customHeight="1" x14ac:dyDescent="0.2">
      <c r="A155" s="4" t="s">
        <v>5809</v>
      </c>
      <c r="B155" s="10">
        <v>45134</v>
      </c>
      <c r="C155" s="4" t="s">
        <v>2</v>
      </c>
      <c r="D155" s="5" t="s">
        <v>5778</v>
      </c>
      <c r="E155" s="30">
        <v>317.01</v>
      </c>
      <c r="F155" s="10">
        <v>45197</v>
      </c>
    </row>
    <row r="156" spans="1:6" ht="30" customHeight="1" x14ac:dyDescent="0.2">
      <c r="A156" s="4" t="s">
        <v>5810</v>
      </c>
      <c r="B156" s="10">
        <v>45134</v>
      </c>
      <c r="C156" s="4" t="s">
        <v>2</v>
      </c>
      <c r="D156" s="5" t="s">
        <v>5778</v>
      </c>
      <c r="E156" s="30">
        <v>8475.2099999999991</v>
      </c>
      <c r="F156" s="10">
        <v>45197</v>
      </c>
    </row>
    <row r="157" spans="1:6" ht="30" customHeight="1" x14ac:dyDescent="0.2">
      <c r="A157" s="4" t="s">
        <v>5811</v>
      </c>
      <c r="B157" s="10">
        <v>45134</v>
      </c>
      <c r="C157" s="4" t="s">
        <v>2</v>
      </c>
      <c r="D157" s="5" t="s">
        <v>5778</v>
      </c>
      <c r="E157" s="30">
        <v>7862.58</v>
      </c>
      <c r="F157" s="10">
        <v>45197</v>
      </c>
    </row>
    <row r="158" spans="1:6" ht="30" customHeight="1" x14ac:dyDescent="0.2">
      <c r="A158" s="4" t="s">
        <v>5812</v>
      </c>
      <c r="B158" s="10">
        <v>45134</v>
      </c>
      <c r="C158" s="4" t="s">
        <v>2</v>
      </c>
      <c r="D158" s="5" t="s">
        <v>5778</v>
      </c>
      <c r="E158" s="30">
        <v>6239.5</v>
      </c>
      <c r="F158" s="10">
        <v>45197</v>
      </c>
    </row>
    <row r="159" spans="1:6" ht="30" customHeight="1" x14ac:dyDescent="0.2">
      <c r="A159" s="4" t="s">
        <v>5813</v>
      </c>
      <c r="B159" s="10">
        <v>45134</v>
      </c>
      <c r="C159" s="4" t="s">
        <v>2</v>
      </c>
      <c r="D159" s="5" t="s">
        <v>5778</v>
      </c>
      <c r="E159" s="30">
        <v>7379.38</v>
      </c>
      <c r="F159" s="10">
        <v>45197</v>
      </c>
    </row>
    <row r="160" spans="1:6" ht="30" customHeight="1" x14ac:dyDescent="0.2">
      <c r="A160" s="4" t="s">
        <v>5814</v>
      </c>
      <c r="B160" s="10">
        <v>45134</v>
      </c>
      <c r="C160" s="4" t="s">
        <v>2</v>
      </c>
      <c r="D160" s="5" t="s">
        <v>5778</v>
      </c>
      <c r="E160" s="30">
        <v>10265.56</v>
      </c>
      <c r="F160" s="10">
        <v>45197</v>
      </c>
    </row>
    <row r="161" spans="1:6" ht="30" customHeight="1" x14ac:dyDescent="0.2">
      <c r="A161" s="4" t="s">
        <v>5815</v>
      </c>
      <c r="B161" s="10">
        <v>45134</v>
      </c>
      <c r="C161" s="4" t="s">
        <v>2</v>
      </c>
      <c r="D161" s="5" t="s">
        <v>5778</v>
      </c>
      <c r="E161" s="30">
        <v>8024.59</v>
      </c>
      <c r="F161" s="10">
        <v>45197</v>
      </c>
    </row>
    <row r="162" spans="1:6" ht="30" customHeight="1" x14ac:dyDescent="0.2">
      <c r="A162" s="4" t="s">
        <v>5816</v>
      </c>
      <c r="B162" s="10">
        <v>45134</v>
      </c>
      <c r="C162" s="4" t="s">
        <v>2</v>
      </c>
      <c r="D162" s="5" t="s">
        <v>5778</v>
      </c>
      <c r="E162" s="30">
        <v>32531.3</v>
      </c>
      <c r="F162" s="10">
        <v>45197</v>
      </c>
    </row>
    <row r="163" spans="1:6" ht="30" customHeight="1" x14ac:dyDescent="0.2">
      <c r="A163" s="4" t="s">
        <v>5817</v>
      </c>
      <c r="B163" s="10">
        <v>45134</v>
      </c>
      <c r="C163" s="4" t="s">
        <v>2</v>
      </c>
      <c r="D163" s="5" t="s">
        <v>5778</v>
      </c>
      <c r="E163" s="30">
        <v>6046.39</v>
      </c>
      <c r="F163" s="10">
        <v>45197</v>
      </c>
    </row>
    <row r="164" spans="1:6" ht="30" customHeight="1" x14ac:dyDescent="0.2">
      <c r="A164" s="4" t="s">
        <v>5818</v>
      </c>
      <c r="B164" s="10">
        <v>45134</v>
      </c>
      <c r="C164" s="4" t="s">
        <v>2</v>
      </c>
      <c r="D164" s="5" t="s">
        <v>5778</v>
      </c>
      <c r="E164" s="30">
        <v>6596.23</v>
      </c>
      <c r="F164" s="10">
        <v>45197</v>
      </c>
    </row>
    <row r="165" spans="1:6" ht="30" customHeight="1" x14ac:dyDescent="0.2">
      <c r="A165" s="4" t="s">
        <v>5819</v>
      </c>
      <c r="B165" s="10">
        <v>45134</v>
      </c>
      <c r="C165" s="4" t="s">
        <v>2</v>
      </c>
      <c r="D165" s="5" t="s">
        <v>5778</v>
      </c>
      <c r="E165" s="30">
        <v>11477.15</v>
      </c>
      <c r="F165" s="10">
        <v>45197</v>
      </c>
    </row>
    <row r="166" spans="1:6" ht="30" customHeight="1" x14ac:dyDescent="0.2">
      <c r="A166" s="4" t="s">
        <v>5820</v>
      </c>
      <c r="B166" s="10">
        <v>45134</v>
      </c>
      <c r="C166" s="4" t="s">
        <v>2</v>
      </c>
      <c r="D166" s="5" t="s">
        <v>5778</v>
      </c>
      <c r="E166" s="30">
        <v>8896.34</v>
      </c>
      <c r="F166" s="10">
        <v>45197</v>
      </c>
    </row>
    <row r="167" spans="1:6" ht="30" customHeight="1" x14ac:dyDescent="0.2">
      <c r="A167" s="4" t="s">
        <v>5821</v>
      </c>
      <c r="B167" s="10">
        <v>45134</v>
      </c>
      <c r="C167" s="4" t="s">
        <v>2</v>
      </c>
      <c r="D167" s="5" t="s">
        <v>5778</v>
      </c>
      <c r="E167" s="30">
        <v>7552.07</v>
      </c>
      <c r="F167" s="10">
        <v>45197</v>
      </c>
    </row>
    <row r="168" spans="1:6" ht="30" customHeight="1" x14ac:dyDescent="0.2">
      <c r="A168" s="4" t="s">
        <v>5822</v>
      </c>
      <c r="B168" s="10">
        <v>45134</v>
      </c>
      <c r="C168" s="4" t="s">
        <v>2</v>
      </c>
      <c r="D168" s="5" t="s">
        <v>5778</v>
      </c>
      <c r="E168" s="30">
        <v>10961.78</v>
      </c>
      <c r="F168" s="10">
        <v>45197</v>
      </c>
    </row>
    <row r="169" spans="1:6" ht="30" customHeight="1" x14ac:dyDescent="0.2">
      <c r="A169" s="4" t="s">
        <v>5823</v>
      </c>
      <c r="B169" s="10">
        <v>45134</v>
      </c>
      <c r="C169" s="4" t="s">
        <v>2</v>
      </c>
      <c r="D169" s="5" t="s">
        <v>5778</v>
      </c>
      <c r="E169" s="30">
        <v>6982.39</v>
      </c>
      <c r="F169" s="10">
        <v>45197</v>
      </c>
    </row>
    <row r="170" spans="1:6" ht="30" customHeight="1" x14ac:dyDescent="0.2">
      <c r="A170" s="20" t="s">
        <v>5824</v>
      </c>
      <c r="B170" s="10">
        <v>45134</v>
      </c>
      <c r="C170" s="4" t="s">
        <v>2</v>
      </c>
      <c r="D170" s="5" t="s">
        <v>5778</v>
      </c>
      <c r="E170" s="30">
        <v>7311.9</v>
      </c>
      <c r="F170" s="10">
        <v>45197</v>
      </c>
    </row>
    <row r="171" spans="1:6" ht="30" customHeight="1" x14ac:dyDescent="0.2">
      <c r="A171" s="4" t="s">
        <v>5825</v>
      </c>
      <c r="B171" s="10">
        <v>45134</v>
      </c>
      <c r="C171" s="4" t="s">
        <v>2</v>
      </c>
      <c r="D171" s="5" t="s">
        <v>5778</v>
      </c>
      <c r="E171" s="30">
        <v>11269.47</v>
      </c>
      <c r="F171" s="10">
        <v>45197</v>
      </c>
    </row>
    <row r="172" spans="1:6" ht="30" customHeight="1" x14ac:dyDescent="0.2">
      <c r="A172" s="4" t="s">
        <v>5826</v>
      </c>
      <c r="B172" s="10">
        <v>45134</v>
      </c>
      <c r="C172" s="4" t="s">
        <v>2</v>
      </c>
      <c r="D172" s="5" t="s">
        <v>5778</v>
      </c>
      <c r="E172" s="30">
        <v>15013.96</v>
      </c>
      <c r="F172" s="10">
        <v>45197</v>
      </c>
    </row>
    <row r="173" spans="1:6" ht="30" customHeight="1" x14ac:dyDescent="0.2">
      <c r="A173" s="4" t="s">
        <v>5827</v>
      </c>
      <c r="B173" s="10">
        <v>45134</v>
      </c>
      <c r="C173" s="4" t="s">
        <v>2</v>
      </c>
      <c r="D173" s="4" t="s">
        <v>5778</v>
      </c>
      <c r="E173" s="30">
        <v>9642.31</v>
      </c>
      <c r="F173" s="10">
        <v>45197</v>
      </c>
    </row>
    <row r="174" spans="1:6" ht="30" customHeight="1" x14ac:dyDescent="0.2">
      <c r="A174" s="20" t="s">
        <v>5828</v>
      </c>
      <c r="B174" s="10">
        <v>45134</v>
      </c>
      <c r="C174" s="4" t="s">
        <v>2</v>
      </c>
      <c r="D174" s="4" t="s">
        <v>5778</v>
      </c>
      <c r="E174" s="30">
        <v>479.99</v>
      </c>
      <c r="F174" s="10">
        <v>45197</v>
      </c>
    </row>
    <row r="175" spans="1:6" ht="30" customHeight="1" x14ac:dyDescent="0.2">
      <c r="A175" s="20" t="s">
        <v>5829</v>
      </c>
      <c r="B175" s="10">
        <v>45134</v>
      </c>
      <c r="C175" s="4" t="s">
        <v>2</v>
      </c>
      <c r="D175" s="4" t="s">
        <v>5778</v>
      </c>
      <c r="E175" s="30">
        <v>393.75</v>
      </c>
      <c r="F175" s="10">
        <v>45197</v>
      </c>
    </row>
    <row r="176" spans="1:6" ht="30" customHeight="1" x14ac:dyDescent="0.2">
      <c r="A176" s="20" t="s">
        <v>5829</v>
      </c>
      <c r="B176" s="10">
        <v>45134</v>
      </c>
      <c r="C176" s="4" t="s">
        <v>2</v>
      </c>
      <c r="D176" s="4" t="s">
        <v>5778</v>
      </c>
      <c r="E176" s="30">
        <v>393.75</v>
      </c>
      <c r="F176" s="10">
        <v>45197</v>
      </c>
    </row>
    <row r="177" spans="1:6" ht="30" customHeight="1" x14ac:dyDescent="0.2">
      <c r="A177" s="4" t="s">
        <v>5829</v>
      </c>
      <c r="B177" s="10">
        <v>45134</v>
      </c>
      <c r="C177" s="4" t="s">
        <v>2</v>
      </c>
      <c r="D177" s="5" t="s">
        <v>5778</v>
      </c>
      <c r="E177" s="30">
        <v>393.75</v>
      </c>
      <c r="F177" s="10">
        <v>45197</v>
      </c>
    </row>
    <row r="178" spans="1:6" ht="30" customHeight="1" x14ac:dyDescent="0.2">
      <c r="A178" s="4" t="s">
        <v>5830</v>
      </c>
      <c r="B178" s="10">
        <v>45134</v>
      </c>
      <c r="C178" s="4" t="s">
        <v>2</v>
      </c>
      <c r="D178" s="5" t="s">
        <v>5778</v>
      </c>
      <c r="E178" s="30">
        <v>403.67</v>
      </c>
      <c r="F178" s="10">
        <v>45197</v>
      </c>
    </row>
    <row r="179" spans="1:6" ht="30" customHeight="1" x14ac:dyDescent="0.2">
      <c r="A179" s="4" t="s">
        <v>5831</v>
      </c>
      <c r="B179" s="10">
        <v>45134</v>
      </c>
      <c r="C179" s="4" t="s">
        <v>2</v>
      </c>
      <c r="D179" s="5" t="s">
        <v>5778</v>
      </c>
      <c r="E179" s="30">
        <v>515.91</v>
      </c>
      <c r="F179" s="10">
        <v>45197</v>
      </c>
    </row>
    <row r="180" spans="1:6" ht="30" customHeight="1" x14ac:dyDescent="0.2">
      <c r="A180" s="4" t="s">
        <v>5832</v>
      </c>
      <c r="B180" s="10">
        <v>45134</v>
      </c>
      <c r="C180" s="4" t="s">
        <v>2</v>
      </c>
      <c r="D180" s="5" t="s">
        <v>5778</v>
      </c>
      <c r="E180" s="30">
        <v>354.29</v>
      </c>
      <c r="F180" s="10">
        <v>45197</v>
      </c>
    </row>
    <row r="181" spans="1:6" ht="30" customHeight="1" x14ac:dyDescent="0.2">
      <c r="A181" s="5" t="s">
        <v>5833</v>
      </c>
      <c r="B181" s="10">
        <v>45134</v>
      </c>
      <c r="C181" s="4" t="s">
        <v>2</v>
      </c>
      <c r="D181" s="5" t="s">
        <v>5778</v>
      </c>
      <c r="E181" s="13">
        <v>171.66</v>
      </c>
      <c r="F181" s="10">
        <v>45197</v>
      </c>
    </row>
    <row r="182" spans="1:6" ht="30" customHeight="1" x14ac:dyDescent="0.2">
      <c r="A182" s="5" t="s">
        <v>5834</v>
      </c>
      <c r="B182" s="10">
        <v>45134</v>
      </c>
      <c r="C182" s="4" t="s">
        <v>2</v>
      </c>
      <c r="D182" s="5" t="s">
        <v>5778</v>
      </c>
      <c r="E182" s="26">
        <v>251.19</v>
      </c>
      <c r="F182" s="10">
        <v>45197</v>
      </c>
    </row>
    <row r="183" spans="1:6" ht="30" customHeight="1" x14ac:dyDescent="0.2">
      <c r="A183" s="5" t="s">
        <v>5835</v>
      </c>
      <c r="B183" s="10">
        <v>45134</v>
      </c>
      <c r="C183" s="4" t="s">
        <v>2</v>
      </c>
      <c r="D183" s="5" t="s">
        <v>5778</v>
      </c>
      <c r="E183" s="13">
        <v>567.71</v>
      </c>
      <c r="F183" s="10">
        <v>45197</v>
      </c>
    </row>
    <row r="184" spans="1:6" ht="30" customHeight="1" x14ac:dyDescent="0.2">
      <c r="A184" s="4" t="s">
        <v>5702</v>
      </c>
      <c r="B184" s="10">
        <v>45141</v>
      </c>
      <c r="C184" s="4" t="s">
        <v>2</v>
      </c>
      <c r="D184" s="5" t="s">
        <v>5703</v>
      </c>
      <c r="E184" s="30">
        <v>2907.63</v>
      </c>
      <c r="F184" s="10">
        <v>45197</v>
      </c>
    </row>
    <row r="185" spans="1:6" ht="30" customHeight="1" x14ac:dyDescent="0.2">
      <c r="A185" s="4" t="s">
        <v>5704</v>
      </c>
      <c r="B185" s="10">
        <v>45141</v>
      </c>
      <c r="C185" s="4" t="s">
        <v>2</v>
      </c>
      <c r="D185" s="5" t="s">
        <v>5703</v>
      </c>
      <c r="E185" s="30">
        <v>2468.4</v>
      </c>
      <c r="F185" s="10">
        <v>45197</v>
      </c>
    </row>
    <row r="186" spans="1:6" ht="30" customHeight="1" x14ac:dyDescent="0.2">
      <c r="A186" s="4" t="s">
        <v>5705</v>
      </c>
      <c r="B186" s="10">
        <v>45141</v>
      </c>
      <c r="C186" s="4" t="s">
        <v>2</v>
      </c>
      <c r="D186" s="5" t="s">
        <v>5703</v>
      </c>
      <c r="E186" s="30">
        <v>4753.7700000000004</v>
      </c>
      <c r="F186" s="10">
        <v>45197</v>
      </c>
    </row>
    <row r="187" spans="1:6" ht="30" customHeight="1" x14ac:dyDescent="0.2">
      <c r="A187" s="4" t="s">
        <v>5706</v>
      </c>
      <c r="B187" s="10">
        <v>45141</v>
      </c>
      <c r="C187" s="4" t="s">
        <v>2</v>
      </c>
      <c r="D187" s="5" t="s">
        <v>5703</v>
      </c>
      <c r="E187" s="30">
        <v>7338</v>
      </c>
      <c r="F187" s="10">
        <v>45197</v>
      </c>
    </row>
    <row r="188" spans="1:6" ht="30" customHeight="1" x14ac:dyDescent="0.2">
      <c r="A188" s="4" t="s">
        <v>5707</v>
      </c>
      <c r="B188" s="10">
        <v>45141</v>
      </c>
      <c r="C188" s="4" t="s">
        <v>2</v>
      </c>
      <c r="D188" s="5" t="s">
        <v>5703</v>
      </c>
      <c r="E188" s="30">
        <v>4789.3100000000004</v>
      </c>
      <c r="F188" s="10">
        <v>45197</v>
      </c>
    </row>
    <row r="189" spans="1:6" ht="30" customHeight="1" x14ac:dyDescent="0.2">
      <c r="A189" s="4" t="s">
        <v>5708</v>
      </c>
      <c r="B189" s="10">
        <v>45141</v>
      </c>
      <c r="C189" s="4" t="s">
        <v>2</v>
      </c>
      <c r="D189" s="5" t="s">
        <v>5703</v>
      </c>
      <c r="E189" s="30">
        <v>5397.71</v>
      </c>
      <c r="F189" s="10">
        <v>45197</v>
      </c>
    </row>
    <row r="190" spans="1:6" ht="30" customHeight="1" x14ac:dyDescent="0.2">
      <c r="A190" s="4" t="s">
        <v>5709</v>
      </c>
      <c r="B190" s="10">
        <v>45141</v>
      </c>
      <c r="C190" s="4" t="s">
        <v>2</v>
      </c>
      <c r="D190" s="5" t="s">
        <v>5703</v>
      </c>
      <c r="E190" s="30">
        <v>9940.68</v>
      </c>
      <c r="F190" s="10">
        <v>45197</v>
      </c>
    </row>
    <row r="191" spans="1:6" ht="30" customHeight="1" x14ac:dyDescent="0.2">
      <c r="A191" s="4" t="s">
        <v>5710</v>
      </c>
      <c r="B191" s="10">
        <v>45141</v>
      </c>
      <c r="C191" s="4" t="s">
        <v>2</v>
      </c>
      <c r="D191" s="5" t="s">
        <v>5703</v>
      </c>
      <c r="E191" s="30">
        <v>5706.79</v>
      </c>
      <c r="F191" s="10">
        <v>45197</v>
      </c>
    </row>
    <row r="192" spans="1:6" ht="30" customHeight="1" x14ac:dyDescent="0.2">
      <c r="A192" s="4" t="s">
        <v>5711</v>
      </c>
      <c r="B192" s="10">
        <v>45141</v>
      </c>
      <c r="C192" s="4" t="s">
        <v>2</v>
      </c>
      <c r="D192" s="5" t="s">
        <v>5703</v>
      </c>
      <c r="E192" s="30">
        <v>12949.75</v>
      </c>
      <c r="F192" s="10">
        <v>45197</v>
      </c>
    </row>
    <row r="193" spans="1:6" ht="30" customHeight="1" x14ac:dyDescent="0.2">
      <c r="A193" s="4" t="s">
        <v>5712</v>
      </c>
      <c r="B193" s="10">
        <v>45141</v>
      </c>
      <c r="C193" s="4" t="s">
        <v>2</v>
      </c>
      <c r="D193" s="5" t="s">
        <v>5703</v>
      </c>
      <c r="E193" s="30">
        <v>16223.12</v>
      </c>
      <c r="F193" s="10">
        <v>45197</v>
      </c>
    </row>
    <row r="194" spans="1:6" ht="30" customHeight="1" x14ac:dyDescent="0.2">
      <c r="A194" s="4" t="s">
        <v>5713</v>
      </c>
      <c r="B194" s="10">
        <v>45141</v>
      </c>
      <c r="C194" s="4" t="s">
        <v>2</v>
      </c>
      <c r="D194" s="5" t="s">
        <v>5703</v>
      </c>
      <c r="E194" s="30">
        <v>5006.5200000000004</v>
      </c>
      <c r="F194" s="10">
        <v>45197</v>
      </c>
    </row>
    <row r="195" spans="1:6" ht="30" customHeight="1" x14ac:dyDescent="0.2">
      <c r="A195" s="4" t="s">
        <v>5714</v>
      </c>
      <c r="B195" s="10">
        <v>45141</v>
      </c>
      <c r="C195" s="4" t="s">
        <v>2</v>
      </c>
      <c r="D195" s="5" t="s">
        <v>5703</v>
      </c>
      <c r="E195" s="30">
        <v>8512.33</v>
      </c>
      <c r="F195" s="10">
        <v>45197</v>
      </c>
    </row>
    <row r="196" spans="1:6" ht="30" customHeight="1" x14ac:dyDescent="0.2">
      <c r="A196" s="4" t="s">
        <v>5715</v>
      </c>
      <c r="B196" s="10">
        <v>45141</v>
      </c>
      <c r="C196" s="4" t="s">
        <v>2</v>
      </c>
      <c r="D196" s="5" t="s">
        <v>5703</v>
      </c>
      <c r="E196" s="30">
        <v>5846.62</v>
      </c>
      <c r="F196" s="10">
        <v>45197</v>
      </c>
    </row>
    <row r="197" spans="1:6" ht="30" customHeight="1" x14ac:dyDescent="0.2">
      <c r="A197" s="4" t="s">
        <v>5716</v>
      </c>
      <c r="B197" s="10">
        <v>45141</v>
      </c>
      <c r="C197" s="4" t="s">
        <v>2</v>
      </c>
      <c r="D197" s="5" t="s">
        <v>5703</v>
      </c>
      <c r="E197" s="30">
        <v>6357.42</v>
      </c>
      <c r="F197" s="10">
        <v>45197</v>
      </c>
    </row>
    <row r="198" spans="1:6" ht="30" customHeight="1" x14ac:dyDescent="0.2">
      <c r="A198" s="4" t="s">
        <v>5717</v>
      </c>
      <c r="B198" s="10">
        <v>45141</v>
      </c>
      <c r="C198" s="4" t="s">
        <v>2</v>
      </c>
      <c r="D198" s="5" t="s">
        <v>5703</v>
      </c>
      <c r="E198" s="30">
        <v>41908.53</v>
      </c>
      <c r="F198" s="10">
        <v>45197</v>
      </c>
    </row>
    <row r="199" spans="1:6" ht="30" customHeight="1" x14ac:dyDescent="0.2">
      <c r="A199" s="4" t="s">
        <v>5718</v>
      </c>
      <c r="B199" s="10">
        <v>45141</v>
      </c>
      <c r="C199" s="4" t="s">
        <v>2</v>
      </c>
      <c r="D199" s="5" t="s">
        <v>5703</v>
      </c>
      <c r="E199" s="30">
        <v>6797.6</v>
      </c>
      <c r="F199" s="10">
        <v>45197</v>
      </c>
    </row>
    <row r="200" spans="1:6" ht="30" customHeight="1" x14ac:dyDescent="0.2">
      <c r="A200" s="4" t="s">
        <v>5719</v>
      </c>
      <c r="B200" s="10">
        <v>45141</v>
      </c>
      <c r="C200" s="4" t="s">
        <v>2</v>
      </c>
      <c r="D200" s="5" t="s">
        <v>5703</v>
      </c>
      <c r="E200" s="13">
        <v>6028.85</v>
      </c>
      <c r="F200" s="10">
        <v>45197</v>
      </c>
    </row>
    <row r="201" spans="1:6" ht="30" customHeight="1" x14ac:dyDescent="0.2">
      <c r="A201" s="4" t="s">
        <v>5720</v>
      </c>
      <c r="B201" s="10">
        <v>45141</v>
      </c>
      <c r="C201" s="4" t="s">
        <v>2</v>
      </c>
      <c r="D201" s="5" t="s">
        <v>5703</v>
      </c>
      <c r="E201" s="30">
        <v>7656.12</v>
      </c>
      <c r="F201" s="10">
        <v>45197</v>
      </c>
    </row>
    <row r="202" spans="1:6" ht="30" customHeight="1" x14ac:dyDescent="0.2">
      <c r="A202" s="4" t="s">
        <v>5721</v>
      </c>
      <c r="B202" s="10">
        <v>45141</v>
      </c>
      <c r="C202" s="4" t="s">
        <v>2</v>
      </c>
      <c r="D202" s="5" t="s">
        <v>5703</v>
      </c>
      <c r="E202" s="30">
        <v>4694.72</v>
      </c>
      <c r="F202" s="10">
        <v>45197</v>
      </c>
    </row>
    <row r="203" spans="1:6" ht="30" customHeight="1" x14ac:dyDescent="0.2">
      <c r="A203" s="4" t="s">
        <v>5722</v>
      </c>
      <c r="B203" s="10">
        <v>45141</v>
      </c>
      <c r="C203" s="4" t="s">
        <v>2</v>
      </c>
      <c r="D203" s="5" t="s">
        <v>5703</v>
      </c>
      <c r="E203" s="30">
        <v>7549.82</v>
      </c>
      <c r="F203" s="10">
        <v>45197</v>
      </c>
    </row>
    <row r="204" spans="1:6" ht="30" customHeight="1" x14ac:dyDescent="0.2">
      <c r="A204" s="4" t="s">
        <v>5723</v>
      </c>
      <c r="B204" s="10">
        <v>45141</v>
      </c>
      <c r="C204" s="4" t="s">
        <v>2</v>
      </c>
      <c r="D204" s="5" t="s">
        <v>5703</v>
      </c>
      <c r="E204" s="30">
        <v>5203.3100000000004</v>
      </c>
      <c r="F204" s="10">
        <v>45197</v>
      </c>
    </row>
    <row r="205" spans="1:6" ht="30" customHeight="1" x14ac:dyDescent="0.2">
      <c r="A205" s="4" t="s">
        <v>5724</v>
      </c>
      <c r="B205" s="10">
        <v>45141</v>
      </c>
      <c r="C205" s="4" t="s">
        <v>2</v>
      </c>
      <c r="D205" s="5" t="s">
        <v>5703</v>
      </c>
      <c r="E205" s="30">
        <v>1163.98</v>
      </c>
      <c r="F205" s="10">
        <v>45197</v>
      </c>
    </row>
    <row r="206" spans="1:6" ht="30" customHeight="1" x14ac:dyDescent="0.2">
      <c r="A206" s="4" t="s">
        <v>5725</v>
      </c>
      <c r="B206" s="10">
        <v>45141</v>
      </c>
      <c r="C206" s="4" t="s">
        <v>2</v>
      </c>
      <c r="D206" s="5" t="s">
        <v>5703</v>
      </c>
      <c r="E206" s="30">
        <v>1127.79</v>
      </c>
      <c r="F206" s="10">
        <v>45197</v>
      </c>
    </row>
    <row r="207" spans="1:6" ht="30" customHeight="1" x14ac:dyDescent="0.2">
      <c r="A207" s="4" t="s">
        <v>5726</v>
      </c>
      <c r="B207" s="10">
        <v>45141</v>
      </c>
      <c r="C207" s="4" t="s">
        <v>2</v>
      </c>
      <c r="D207" s="5" t="s">
        <v>5703</v>
      </c>
      <c r="E207" s="30">
        <v>733.61</v>
      </c>
      <c r="F207" s="10">
        <v>45197</v>
      </c>
    </row>
    <row r="208" spans="1:6" ht="30" customHeight="1" x14ac:dyDescent="0.2">
      <c r="A208" s="4" t="s">
        <v>5727</v>
      </c>
      <c r="B208" s="10">
        <v>45141</v>
      </c>
      <c r="C208" s="4" t="s">
        <v>2</v>
      </c>
      <c r="D208" s="5" t="s">
        <v>5703</v>
      </c>
      <c r="E208" s="30">
        <v>602.79999999999995</v>
      </c>
      <c r="F208" s="10">
        <v>45197</v>
      </c>
    </row>
    <row r="209" spans="1:6" ht="30" customHeight="1" x14ac:dyDescent="0.2">
      <c r="A209" s="4" t="s">
        <v>5728</v>
      </c>
      <c r="B209" s="10">
        <v>45141</v>
      </c>
      <c r="C209" s="4" t="s">
        <v>2</v>
      </c>
      <c r="D209" s="5" t="s">
        <v>5703</v>
      </c>
      <c r="E209" s="30">
        <v>898.82</v>
      </c>
      <c r="F209" s="10">
        <v>45197</v>
      </c>
    </row>
    <row r="210" spans="1:6" ht="30" customHeight="1" x14ac:dyDescent="0.2">
      <c r="A210" s="4" t="s">
        <v>5729</v>
      </c>
      <c r="B210" s="10">
        <v>45141</v>
      </c>
      <c r="C210" s="4" t="s">
        <v>2</v>
      </c>
      <c r="D210" s="5" t="s">
        <v>5703</v>
      </c>
      <c r="E210" s="30">
        <v>7162.87</v>
      </c>
      <c r="F210" s="10">
        <v>45197</v>
      </c>
    </row>
    <row r="211" spans="1:6" ht="30" customHeight="1" x14ac:dyDescent="0.2">
      <c r="A211" s="4" t="s">
        <v>5730</v>
      </c>
      <c r="B211" s="10">
        <v>45141</v>
      </c>
      <c r="C211" s="4" t="s">
        <v>2</v>
      </c>
      <c r="D211" s="5" t="s">
        <v>5703</v>
      </c>
      <c r="E211" s="30">
        <v>7257.95</v>
      </c>
      <c r="F211" s="10">
        <v>45197</v>
      </c>
    </row>
    <row r="212" spans="1:6" ht="30" customHeight="1" x14ac:dyDescent="0.2">
      <c r="A212" s="4" t="s">
        <v>5731</v>
      </c>
      <c r="B212" s="10">
        <v>45141</v>
      </c>
      <c r="C212" s="4" t="s">
        <v>2</v>
      </c>
      <c r="D212" s="5" t="s">
        <v>5703</v>
      </c>
      <c r="E212" s="30">
        <v>8433.7900000000009</v>
      </c>
      <c r="F212" s="10">
        <v>45197</v>
      </c>
    </row>
    <row r="213" spans="1:6" ht="30" customHeight="1" x14ac:dyDescent="0.2">
      <c r="A213" s="4" t="s">
        <v>5732</v>
      </c>
      <c r="B213" s="10">
        <v>45141</v>
      </c>
      <c r="C213" s="4" t="s">
        <v>2</v>
      </c>
      <c r="D213" s="5" t="s">
        <v>5703</v>
      </c>
      <c r="E213" s="30">
        <v>4861.08</v>
      </c>
      <c r="F213" s="10">
        <v>45197</v>
      </c>
    </row>
    <row r="214" spans="1:6" ht="30" customHeight="1" x14ac:dyDescent="0.2">
      <c r="A214" s="4" t="s">
        <v>5733</v>
      </c>
      <c r="B214" s="10">
        <v>45141</v>
      </c>
      <c r="C214" s="4" t="s">
        <v>2</v>
      </c>
      <c r="D214" s="5" t="s">
        <v>5703</v>
      </c>
      <c r="E214" s="30">
        <v>13019.78</v>
      </c>
      <c r="F214" s="10">
        <v>45197</v>
      </c>
    </row>
    <row r="215" spans="1:6" ht="30" customHeight="1" x14ac:dyDescent="0.2">
      <c r="A215" s="4" t="s">
        <v>5734</v>
      </c>
      <c r="B215" s="10">
        <v>45141</v>
      </c>
      <c r="C215" s="4" t="s">
        <v>2</v>
      </c>
      <c r="D215" s="5" t="s">
        <v>5703</v>
      </c>
      <c r="E215" s="30">
        <v>7799.85</v>
      </c>
      <c r="F215" s="10">
        <v>45197</v>
      </c>
    </row>
    <row r="216" spans="1:6" ht="30" customHeight="1" x14ac:dyDescent="0.2">
      <c r="A216" s="4" t="s">
        <v>5735</v>
      </c>
      <c r="B216" s="10">
        <v>45141</v>
      </c>
      <c r="C216" s="4" t="s">
        <v>2</v>
      </c>
      <c r="D216" s="5" t="s">
        <v>5703</v>
      </c>
      <c r="E216" s="30">
        <v>7137.13</v>
      </c>
      <c r="F216" s="10">
        <v>45197</v>
      </c>
    </row>
    <row r="217" spans="1:6" ht="30" customHeight="1" x14ac:dyDescent="0.2">
      <c r="A217" s="4" t="s">
        <v>5736</v>
      </c>
      <c r="B217" s="10">
        <v>45141</v>
      </c>
      <c r="C217" s="4" t="s">
        <v>2</v>
      </c>
      <c r="D217" s="5" t="s">
        <v>5703</v>
      </c>
      <c r="E217" s="30">
        <v>5816.4</v>
      </c>
      <c r="F217" s="10">
        <v>45197</v>
      </c>
    </row>
    <row r="218" spans="1:6" ht="30" customHeight="1" x14ac:dyDescent="0.2">
      <c r="A218" s="4" t="s">
        <v>5737</v>
      </c>
      <c r="B218" s="10">
        <v>45141</v>
      </c>
      <c r="C218" s="4" t="s">
        <v>2</v>
      </c>
      <c r="D218" s="5" t="s">
        <v>5703</v>
      </c>
      <c r="E218" s="30">
        <v>8801.2800000000007</v>
      </c>
      <c r="F218" s="10">
        <v>45197</v>
      </c>
    </row>
    <row r="219" spans="1:6" ht="30" customHeight="1" x14ac:dyDescent="0.2">
      <c r="A219" s="4" t="s">
        <v>5738</v>
      </c>
      <c r="B219" s="10">
        <v>45141</v>
      </c>
      <c r="C219" s="4" t="s">
        <v>2</v>
      </c>
      <c r="D219" s="5" t="s">
        <v>5703</v>
      </c>
      <c r="E219" s="30">
        <v>9991.8700000000008</v>
      </c>
      <c r="F219" s="10">
        <v>45197</v>
      </c>
    </row>
    <row r="220" spans="1:6" ht="30" customHeight="1" x14ac:dyDescent="0.2">
      <c r="A220" s="4" t="s">
        <v>5739</v>
      </c>
      <c r="B220" s="10">
        <v>45141</v>
      </c>
      <c r="C220" s="4" t="s">
        <v>2</v>
      </c>
      <c r="D220" s="5" t="s">
        <v>5703</v>
      </c>
      <c r="E220" s="13">
        <v>30904.89</v>
      </c>
      <c r="F220" s="10">
        <v>45197</v>
      </c>
    </row>
    <row r="221" spans="1:6" ht="30" customHeight="1" x14ac:dyDescent="0.2">
      <c r="A221" s="4" t="s">
        <v>5740</v>
      </c>
      <c r="B221" s="10">
        <v>45141</v>
      </c>
      <c r="C221" s="4" t="s">
        <v>2</v>
      </c>
      <c r="D221" s="5" t="s">
        <v>5703</v>
      </c>
      <c r="E221" s="30">
        <v>9398.8700000000008</v>
      </c>
      <c r="F221" s="10">
        <v>45197</v>
      </c>
    </row>
    <row r="222" spans="1:6" ht="30" customHeight="1" x14ac:dyDescent="0.2">
      <c r="A222" s="4" t="s">
        <v>5741</v>
      </c>
      <c r="B222" s="10">
        <v>45141</v>
      </c>
      <c r="C222" s="4" t="s">
        <v>2</v>
      </c>
      <c r="D222" s="5" t="s">
        <v>5703</v>
      </c>
      <c r="E222" s="30">
        <v>7645.36</v>
      </c>
      <c r="F222" s="10">
        <v>45197</v>
      </c>
    </row>
    <row r="223" spans="1:6" ht="30" customHeight="1" x14ac:dyDescent="0.2">
      <c r="A223" s="4" t="s">
        <v>5742</v>
      </c>
      <c r="B223" s="10">
        <v>45141</v>
      </c>
      <c r="C223" s="4" t="s">
        <v>2</v>
      </c>
      <c r="D223" s="5" t="s">
        <v>5703</v>
      </c>
      <c r="E223" s="30">
        <v>9139.56</v>
      </c>
      <c r="F223" s="10">
        <v>45197</v>
      </c>
    </row>
    <row r="224" spans="1:6" ht="30" customHeight="1" x14ac:dyDescent="0.2">
      <c r="A224" s="4" t="s">
        <v>5743</v>
      </c>
      <c r="B224" s="10">
        <v>45141</v>
      </c>
      <c r="C224" s="4" t="s">
        <v>2</v>
      </c>
      <c r="D224" s="5" t="s">
        <v>5703</v>
      </c>
      <c r="E224" s="30">
        <v>115135.77</v>
      </c>
      <c r="F224" s="10">
        <v>45197</v>
      </c>
    </row>
    <row r="225" spans="1:6" ht="30" customHeight="1" x14ac:dyDescent="0.2">
      <c r="A225" s="4" t="s">
        <v>5744</v>
      </c>
      <c r="B225" s="10">
        <v>45141</v>
      </c>
      <c r="C225" s="4" t="s">
        <v>2</v>
      </c>
      <c r="D225" s="5" t="s">
        <v>5703</v>
      </c>
      <c r="E225" s="30">
        <v>4544.57</v>
      </c>
      <c r="F225" s="10">
        <v>45197</v>
      </c>
    </row>
    <row r="226" spans="1:6" ht="30" customHeight="1" x14ac:dyDescent="0.2">
      <c r="A226" s="4" t="s">
        <v>5745</v>
      </c>
      <c r="B226" s="10">
        <v>45141</v>
      </c>
      <c r="C226" s="4" t="s">
        <v>2</v>
      </c>
      <c r="D226" s="5" t="s">
        <v>5703</v>
      </c>
      <c r="E226" s="30">
        <v>5038.3999999999996</v>
      </c>
      <c r="F226" s="10">
        <v>45197</v>
      </c>
    </row>
    <row r="227" spans="1:6" ht="30" customHeight="1" x14ac:dyDescent="0.2">
      <c r="A227" s="4" t="s">
        <v>5746</v>
      </c>
      <c r="B227" s="10">
        <v>45141</v>
      </c>
      <c r="C227" s="4" t="s">
        <v>2</v>
      </c>
      <c r="D227" s="5" t="s">
        <v>5703</v>
      </c>
      <c r="E227" s="30">
        <v>10200.07</v>
      </c>
      <c r="F227" s="10">
        <v>45197</v>
      </c>
    </row>
    <row r="228" spans="1:6" ht="30" customHeight="1" x14ac:dyDescent="0.2">
      <c r="A228" s="5" t="s">
        <v>5747</v>
      </c>
      <c r="B228" s="10">
        <v>45141</v>
      </c>
      <c r="C228" s="4" t="s">
        <v>2</v>
      </c>
      <c r="D228" s="5" t="s">
        <v>5703</v>
      </c>
      <c r="E228" s="30">
        <v>5176.62</v>
      </c>
      <c r="F228" s="10">
        <v>45197</v>
      </c>
    </row>
    <row r="229" spans="1:6" ht="30" customHeight="1" x14ac:dyDescent="0.2">
      <c r="A229" s="4" t="s">
        <v>5748</v>
      </c>
      <c r="B229" s="10">
        <v>45141</v>
      </c>
      <c r="C229" s="4" t="s">
        <v>2</v>
      </c>
      <c r="D229" s="5" t="s">
        <v>5703</v>
      </c>
      <c r="E229" s="30">
        <v>12248.87</v>
      </c>
      <c r="F229" s="10">
        <v>45197</v>
      </c>
    </row>
    <row r="230" spans="1:6" ht="30" customHeight="1" x14ac:dyDescent="0.2">
      <c r="A230" s="4" t="s">
        <v>5749</v>
      </c>
      <c r="B230" s="10">
        <v>45141</v>
      </c>
      <c r="C230" s="4" t="s">
        <v>2</v>
      </c>
      <c r="D230" s="5" t="s">
        <v>5703</v>
      </c>
      <c r="E230" s="30">
        <v>10929.09</v>
      </c>
      <c r="F230" s="10">
        <v>45197</v>
      </c>
    </row>
    <row r="231" spans="1:6" ht="30" customHeight="1" x14ac:dyDescent="0.2">
      <c r="A231" s="4" t="s">
        <v>5750</v>
      </c>
      <c r="B231" s="10">
        <v>45141</v>
      </c>
      <c r="C231" s="4" t="s">
        <v>2</v>
      </c>
      <c r="D231" s="5" t="s">
        <v>5703</v>
      </c>
      <c r="E231" s="30">
        <v>30074.67</v>
      </c>
      <c r="F231" s="10">
        <v>45197</v>
      </c>
    </row>
    <row r="232" spans="1:6" ht="30" customHeight="1" x14ac:dyDescent="0.2">
      <c r="A232" s="4" t="s">
        <v>5751</v>
      </c>
      <c r="B232" s="10">
        <v>45141</v>
      </c>
      <c r="C232" s="4" t="s">
        <v>2</v>
      </c>
      <c r="D232" s="5" t="s">
        <v>5703</v>
      </c>
      <c r="E232" s="30">
        <v>17098.68</v>
      </c>
      <c r="F232" s="10">
        <v>45197</v>
      </c>
    </row>
    <row r="233" spans="1:6" ht="30" customHeight="1" x14ac:dyDescent="0.2">
      <c r="A233" s="4" t="s">
        <v>5752</v>
      </c>
      <c r="B233" s="10">
        <v>45141</v>
      </c>
      <c r="C233" s="4" t="s">
        <v>2</v>
      </c>
      <c r="D233" s="5" t="s">
        <v>5703</v>
      </c>
      <c r="E233" s="30">
        <v>8752.48</v>
      </c>
      <c r="F233" s="10">
        <v>45197</v>
      </c>
    </row>
    <row r="234" spans="1:6" ht="30" customHeight="1" x14ac:dyDescent="0.2">
      <c r="A234" s="4" t="s">
        <v>5753</v>
      </c>
      <c r="B234" s="10">
        <v>45141</v>
      </c>
      <c r="C234" s="4" t="s">
        <v>2</v>
      </c>
      <c r="D234" s="5" t="s">
        <v>5703</v>
      </c>
      <c r="E234" s="30">
        <v>10537.82</v>
      </c>
      <c r="F234" s="10">
        <v>45197</v>
      </c>
    </row>
    <row r="235" spans="1:6" ht="30" customHeight="1" x14ac:dyDescent="0.2">
      <c r="A235" s="4" t="s">
        <v>5754</v>
      </c>
      <c r="B235" s="10">
        <v>45141</v>
      </c>
      <c r="C235" s="4" t="s">
        <v>2</v>
      </c>
      <c r="D235" s="5" t="s">
        <v>5703</v>
      </c>
      <c r="E235" s="30">
        <v>10152.07</v>
      </c>
      <c r="F235" s="10">
        <v>45197</v>
      </c>
    </row>
    <row r="236" spans="1:6" ht="30" customHeight="1" x14ac:dyDescent="0.2">
      <c r="A236" s="4" t="s">
        <v>5755</v>
      </c>
      <c r="B236" s="10">
        <v>45141</v>
      </c>
      <c r="C236" s="4" t="s">
        <v>2</v>
      </c>
      <c r="D236" s="5" t="s">
        <v>5703</v>
      </c>
      <c r="E236" s="30">
        <v>8613.31</v>
      </c>
      <c r="F236" s="10">
        <v>45197</v>
      </c>
    </row>
    <row r="237" spans="1:6" ht="30" customHeight="1" x14ac:dyDescent="0.2">
      <c r="A237" s="4" t="s">
        <v>5756</v>
      </c>
      <c r="B237" s="10">
        <v>45141</v>
      </c>
      <c r="C237" s="4" t="s">
        <v>2</v>
      </c>
      <c r="D237" s="5" t="s">
        <v>5703</v>
      </c>
      <c r="E237" s="30">
        <v>8965.91</v>
      </c>
      <c r="F237" s="10">
        <v>45197</v>
      </c>
    </row>
    <row r="238" spans="1:6" ht="30" customHeight="1" x14ac:dyDescent="0.2">
      <c r="A238" s="7" t="s">
        <v>5757</v>
      </c>
      <c r="B238" s="10">
        <v>45141</v>
      </c>
      <c r="C238" s="4" t="s">
        <v>2</v>
      </c>
      <c r="D238" s="5" t="s">
        <v>5703</v>
      </c>
      <c r="E238" s="30">
        <v>5732.27</v>
      </c>
      <c r="F238" s="10">
        <v>45197</v>
      </c>
    </row>
    <row r="239" spans="1:6" ht="30" customHeight="1" x14ac:dyDescent="0.2">
      <c r="A239" s="4" t="s">
        <v>5758</v>
      </c>
      <c r="B239" s="10">
        <v>45141</v>
      </c>
      <c r="C239" s="4" t="s">
        <v>2</v>
      </c>
      <c r="D239" s="5" t="s">
        <v>5703</v>
      </c>
      <c r="E239" s="30">
        <v>20327.75</v>
      </c>
      <c r="F239" s="10">
        <v>45197</v>
      </c>
    </row>
    <row r="240" spans="1:6" ht="30" customHeight="1" x14ac:dyDescent="0.2">
      <c r="A240" s="4" t="s">
        <v>5759</v>
      </c>
      <c r="B240" s="10">
        <v>45141</v>
      </c>
      <c r="C240" s="4" t="s">
        <v>2</v>
      </c>
      <c r="D240" s="5" t="s">
        <v>5703</v>
      </c>
      <c r="E240" s="30">
        <v>6265.82</v>
      </c>
      <c r="F240" s="10">
        <v>45197</v>
      </c>
    </row>
    <row r="241" spans="1:6" ht="30" customHeight="1" x14ac:dyDescent="0.2">
      <c r="A241" s="4" t="s">
        <v>5760</v>
      </c>
      <c r="B241" s="10">
        <v>45141</v>
      </c>
      <c r="C241" s="4" t="s">
        <v>2</v>
      </c>
      <c r="D241" s="5" t="s">
        <v>5703</v>
      </c>
      <c r="E241" s="30">
        <v>6480.91</v>
      </c>
      <c r="F241" s="10">
        <v>45197</v>
      </c>
    </row>
    <row r="242" spans="1:6" ht="30" customHeight="1" x14ac:dyDescent="0.2">
      <c r="A242" s="4" t="s">
        <v>5761</v>
      </c>
      <c r="B242" s="10">
        <v>45141</v>
      </c>
      <c r="C242" s="4" t="s">
        <v>2</v>
      </c>
      <c r="D242" s="5" t="s">
        <v>5703</v>
      </c>
      <c r="E242" s="30">
        <v>7728.8</v>
      </c>
      <c r="F242" s="10">
        <v>45197</v>
      </c>
    </row>
    <row r="243" spans="1:6" ht="30" customHeight="1" x14ac:dyDescent="0.2">
      <c r="A243" s="4" t="s">
        <v>5762</v>
      </c>
      <c r="B243" s="10">
        <v>45141</v>
      </c>
      <c r="C243" s="4" t="s">
        <v>2</v>
      </c>
      <c r="D243" s="5" t="s">
        <v>5703</v>
      </c>
      <c r="E243" s="30">
        <v>5272.08</v>
      </c>
      <c r="F243" s="10">
        <v>45197</v>
      </c>
    </row>
    <row r="244" spans="1:6" ht="30" customHeight="1" x14ac:dyDescent="0.2">
      <c r="A244" s="4" t="s">
        <v>5763</v>
      </c>
      <c r="B244" s="10">
        <v>45141</v>
      </c>
      <c r="C244" s="4" t="s">
        <v>2</v>
      </c>
      <c r="D244" s="5" t="s">
        <v>5703</v>
      </c>
      <c r="E244" s="30">
        <v>18902.259999999998</v>
      </c>
      <c r="F244" s="10">
        <v>45197</v>
      </c>
    </row>
    <row r="245" spans="1:6" ht="30" customHeight="1" x14ac:dyDescent="0.2">
      <c r="A245" s="4" t="s">
        <v>5764</v>
      </c>
      <c r="B245" s="10">
        <v>45141</v>
      </c>
      <c r="C245" s="4" t="s">
        <v>2</v>
      </c>
      <c r="D245" s="5" t="s">
        <v>5703</v>
      </c>
      <c r="E245" s="30">
        <v>6594.05</v>
      </c>
      <c r="F245" s="10">
        <v>45197</v>
      </c>
    </row>
    <row r="246" spans="1:6" ht="30" customHeight="1" x14ac:dyDescent="0.2">
      <c r="A246" s="4" t="s">
        <v>5765</v>
      </c>
      <c r="B246" s="10">
        <v>45141</v>
      </c>
      <c r="C246" s="4" t="s">
        <v>2</v>
      </c>
      <c r="D246" s="5" t="s">
        <v>5703</v>
      </c>
      <c r="E246" s="30">
        <v>7076.12</v>
      </c>
      <c r="F246" s="10">
        <v>45197</v>
      </c>
    </row>
    <row r="247" spans="1:6" ht="30" customHeight="1" x14ac:dyDescent="0.2">
      <c r="A247" s="19" t="s">
        <v>5766</v>
      </c>
      <c r="B247" s="9">
        <v>45141</v>
      </c>
      <c r="C247" s="6" t="s">
        <v>2</v>
      </c>
      <c r="D247" s="5" t="s">
        <v>5703</v>
      </c>
      <c r="E247" s="31">
        <v>9421.3799999999992</v>
      </c>
      <c r="F247" s="9">
        <v>45197</v>
      </c>
    </row>
    <row r="248" spans="1:6" ht="30" customHeight="1" x14ac:dyDescent="0.2">
      <c r="A248" s="4" t="s">
        <v>5767</v>
      </c>
      <c r="B248" s="10">
        <v>45141</v>
      </c>
      <c r="C248" s="4" t="s">
        <v>2</v>
      </c>
      <c r="D248" s="5" t="s">
        <v>5703</v>
      </c>
      <c r="E248" s="30">
        <v>7697.97</v>
      </c>
      <c r="F248" s="10">
        <v>45197</v>
      </c>
    </row>
    <row r="249" spans="1:6" ht="30" customHeight="1" x14ac:dyDescent="0.2">
      <c r="A249" s="4" t="s">
        <v>5768</v>
      </c>
      <c r="B249" s="10">
        <v>45141</v>
      </c>
      <c r="C249" s="4" t="s">
        <v>2</v>
      </c>
      <c r="D249" s="5" t="s">
        <v>5703</v>
      </c>
      <c r="E249" s="30">
        <v>4499.03</v>
      </c>
      <c r="F249" s="10">
        <v>45197</v>
      </c>
    </row>
    <row r="250" spans="1:6" ht="30" customHeight="1" x14ac:dyDescent="0.2">
      <c r="A250" s="4" t="s">
        <v>5769</v>
      </c>
      <c r="B250" s="10">
        <v>45141</v>
      </c>
      <c r="C250" s="4" t="s">
        <v>2</v>
      </c>
      <c r="D250" s="5" t="s">
        <v>5703</v>
      </c>
      <c r="E250" s="30">
        <v>12920.71</v>
      </c>
      <c r="F250" s="10">
        <v>45197</v>
      </c>
    </row>
    <row r="251" spans="1:6" ht="30" customHeight="1" x14ac:dyDescent="0.2">
      <c r="A251" s="4" t="s">
        <v>5770</v>
      </c>
      <c r="B251" s="10">
        <v>45141</v>
      </c>
      <c r="C251" s="4" t="s">
        <v>2</v>
      </c>
      <c r="D251" s="5" t="s">
        <v>5703</v>
      </c>
      <c r="E251" s="30">
        <v>9392.67</v>
      </c>
      <c r="F251" s="10">
        <v>45197</v>
      </c>
    </row>
    <row r="252" spans="1:6" ht="30" customHeight="1" x14ac:dyDescent="0.2">
      <c r="A252" s="4" t="s">
        <v>5771</v>
      </c>
      <c r="B252" s="10">
        <v>45141</v>
      </c>
      <c r="C252" s="4" t="s">
        <v>2</v>
      </c>
      <c r="D252" s="5" t="s">
        <v>5703</v>
      </c>
      <c r="E252" s="30">
        <v>8265.5300000000007</v>
      </c>
      <c r="F252" s="10">
        <v>45197</v>
      </c>
    </row>
    <row r="253" spans="1:6" ht="30" customHeight="1" x14ac:dyDescent="0.2">
      <c r="A253" s="4" t="s">
        <v>5772</v>
      </c>
      <c r="B253" s="10">
        <v>45141</v>
      </c>
      <c r="C253" s="4" t="s">
        <v>2</v>
      </c>
      <c r="D253" s="5" t="s">
        <v>5703</v>
      </c>
      <c r="E253" s="30">
        <v>5232.68</v>
      </c>
      <c r="F253" s="10">
        <v>45197</v>
      </c>
    </row>
    <row r="254" spans="1:6" ht="30" customHeight="1" x14ac:dyDescent="0.2">
      <c r="A254" s="4" t="s">
        <v>5773</v>
      </c>
      <c r="B254" s="10">
        <v>45141</v>
      </c>
      <c r="C254" s="4" t="s">
        <v>2</v>
      </c>
      <c r="D254" s="5" t="s">
        <v>5703</v>
      </c>
      <c r="E254" s="30">
        <v>4219.84</v>
      </c>
      <c r="F254" s="10">
        <v>45197</v>
      </c>
    </row>
    <row r="255" spans="1:6" ht="30" customHeight="1" x14ac:dyDescent="0.2">
      <c r="A255" s="4" t="s">
        <v>5774</v>
      </c>
      <c r="B255" s="10">
        <v>45141</v>
      </c>
      <c r="C255" s="4" t="s">
        <v>2</v>
      </c>
      <c r="D255" s="5" t="s">
        <v>5703</v>
      </c>
      <c r="E255" s="30">
        <v>9408.26</v>
      </c>
      <c r="F255" s="10">
        <v>45197</v>
      </c>
    </row>
    <row r="256" spans="1:6" ht="30" customHeight="1" x14ac:dyDescent="0.2">
      <c r="A256" s="25" t="s">
        <v>5775</v>
      </c>
      <c r="B256" s="10">
        <v>45146</v>
      </c>
      <c r="C256" s="4" t="s">
        <v>2</v>
      </c>
      <c r="D256" s="5" t="s">
        <v>5703</v>
      </c>
      <c r="E256" s="13">
        <v>70399.039999999994</v>
      </c>
      <c r="F256" s="10">
        <v>45197</v>
      </c>
    </row>
    <row r="257" spans="1:6" ht="30" customHeight="1" x14ac:dyDescent="0.2">
      <c r="A257" s="4" t="s">
        <v>5776</v>
      </c>
      <c r="B257" s="10">
        <v>45146</v>
      </c>
      <c r="C257" s="4" t="s">
        <v>2</v>
      </c>
      <c r="D257" s="5" t="s">
        <v>5703</v>
      </c>
      <c r="E257" s="30">
        <v>5091.66</v>
      </c>
      <c r="F257" s="10">
        <v>45197</v>
      </c>
    </row>
    <row r="258" spans="1:6" ht="30" customHeight="1" x14ac:dyDescent="0.2">
      <c r="A258" s="20" t="s">
        <v>3</v>
      </c>
      <c r="C258" s="4" t="s">
        <v>2</v>
      </c>
      <c r="D258" s="5" t="s">
        <v>5836</v>
      </c>
      <c r="E258" s="30">
        <v>81808.08</v>
      </c>
      <c r="F258" s="10">
        <v>45197</v>
      </c>
    </row>
    <row r="259" spans="1:6" ht="30" customHeight="1" x14ac:dyDescent="0.2">
      <c r="A259" s="4" t="s">
        <v>5837</v>
      </c>
      <c r="B259" s="10">
        <v>45139</v>
      </c>
      <c r="C259" s="4" t="s">
        <v>877</v>
      </c>
      <c r="D259" s="5" t="s">
        <v>5838</v>
      </c>
      <c r="E259" s="30">
        <v>171110.26</v>
      </c>
      <c r="F259" s="10">
        <v>45197</v>
      </c>
    </row>
    <row r="260" spans="1:6" ht="30" customHeight="1" x14ac:dyDescent="0.2">
      <c r="A260" s="4" t="s">
        <v>5842</v>
      </c>
      <c r="B260" s="10">
        <v>45119</v>
      </c>
      <c r="C260" s="4" t="s">
        <v>24</v>
      </c>
      <c r="D260" s="5" t="s">
        <v>5843</v>
      </c>
      <c r="E260" s="30">
        <v>11893.38</v>
      </c>
      <c r="F260" s="10">
        <v>45197</v>
      </c>
    </row>
    <row r="261" spans="1:6" ht="30" customHeight="1" x14ac:dyDescent="0.2">
      <c r="A261" s="4" t="s">
        <v>5844</v>
      </c>
      <c r="B261" s="10">
        <v>45119</v>
      </c>
      <c r="C261" s="4" t="s">
        <v>24</v>
      </c>
      <c r="D261" s="5" t="s">
        <v>5843</v>
      </c>
      <c r="E261" s="30">
        <v>27475.040000000001</v>
      </c>
      <c r="F261" s="10">
        <v>45197</v>
      </c>
    </row>
    <row r="262" spans="1:6" ht="30" customHeight="1" x14ac:dyDescent="0.2">
      <c r="A262" s="4" t="s">
        <v>5845</v>
      </c>
      <c r="B262" s="10">
        <v>45119</v>
      </c>
      <c r="C262" s="4" t="s">
        <v>24</v>
      </c>
      <c r="D262" s="5" t="s">
        <v>5843</v>
      </c>
      <c r="E262" s="30">
        <v>2563.4299999999998</v>
      </c>
      <c r="F262" s="10">
        <v>45197</v>
      </c>
    </row>
    <row r="263" spans="1:6" ht="30" customHeight="1" x14ac:dyDescent="0.2">
      <c r="A263" s="4" t="s">
        <v>5846</v>
      </c>
      <c r="B263" s="10">
        <v>45119</v>
      </c>
      <c r="C263" s="4" t="s">
        <v>24</v>
      </c>
      <c r="D263" s="5" t="s">
        <v>5843</v>
      </c>
      <c r="E263" s="30">
        <v>22465.3</v>
      </c>
      <c r="F263" s="10">
        <v>45197</v>
      </c>
    </row>
    <row r="264" spans="1:6" ht="30" customHeight="1" x14ac:dyDescent="0.2">
      <c r="A264" s="4" t="s">
        <v>5847</v>
      </c>
      <c r="B264" s="10">
        <v>45119</v>
      </c>
      <c r="C264" s="4" t="s">
        <v>24</v>
      </c>
      <c r="D264" s="5" t="s">
        <v>5843</v>
      </c>
      <c r="E264" s="30">
        <v>2841.28</v>
      </c>
      <c r="F264" s="10">
        <v>45197</v>
      </c>
    </row>
    <row r="265" spans="1:6" ht="30" customHeight="1" x14ac:dyDescent="0.2">
      <c r="A265" s="4" t="s">
        <v>5848</v>
      </c>
      <c r="B265" s="10">
        <v>45119</v>
      </c>
      <c r="C265" s="4" t="s">
        <v>24</v>
      </c>
      <c r="D265" s="5" t="s">
        <v>5843</v>
      </c>
      <c r="E265" s="30">
        <v>3213.18</v>
      </c>
      <c r="F265" s="10">
        <v>45197</v>
      </c>
    </row>
    <row r="266" spans="1:6" ht="30" customHeight="1" x14ac:dyDescent="0.2">
      <c r="A266" s="4" t="s">
        <v>5849</v>
      </c>
      <c r="B266" s="10">
        <v>45119</v>
      </c>
      <c r="C266" s="4" t="s">
        <v>24</v>
      </c>
      <c r="D266" s="5" t="s">
        <v>5843</v>
      </c>
      <c r="E266" s="30">
        <v>4936.26</v>
      </c>
      <c r="F266" s="10">
        <v>45197</v>
      </c>
    </row>
    <row r="267" spans="1:6" ht="30" customHeight="1" x14ac:dyDescent="0.2">
      <c r="A267" s="4" t="s">
        <v>5850</v>
      </c>
      <c r="B267" s="10">
        <v>45119</v>
      </c>
      <c r="C267" s="4" t="s">
        <v>24</v>
      </c>
      <c r="D267" s="5" t="s">
        <v>5843</v>
      </c>
      <c r="E267" s="30">
        <v>2577.94</v>
      </c>
      <c r="F267" s="10">
        <v>45197</v>
      </c>
    </row>
    <row r="268" spans="1:6" ht="30" customHeight="1" x14ac:dyDescent="0.2">
      <c r="A268" s="4" t="s">
        <v>5851</v>
      </c>
      <c r="B268" s="10">
        <v>45119</v>
      </c>
      <c r="C268" s="4" t="s">
        <v>24</v>
      </c>
      <c r="D268" s="5" t="s">
        <v>5843</v>
      </c>
      <c r="E268" s="30">
        <v>2972.29</v>
      </c>
      <c r="F268" s="10">
        <v>45197</v>
      </c>
    </row>
    <row r="269" spans="1:6" ht="30" customHeight="1" x14ac:dyDescent="0.2">
      <c r="A269" s="4" t="s">
        <v>5852</v>
      </c>
      <c r="B269" s="10">
        <v>45119</v>
      </c>
      <c r="C269" s="4" t="s">
        <v>24</v>
      </c>
      <c r="D269" s="5" t="s">
        <v>5843</v>
      </c>
      <c r="E269" s="30">
        <v>3190.31</v>
      </c>
      <c r="F269" s="10">
        <v>45197</v>
      </c>
    </row>
    <row r="270" spans="1:6" ht="30" customHeight="1" x14ac:dyDescent="0.2">
      <c r="A270" s="4" t="s">
        <v>5853</v>
      </c>
      <c r="B270" s="10">
        <v>45119</v>
      </c>
      <c r="C270" s="4" t="s">
        <v>24</v>
      </c>
      <c r="D270" s="5" t="s">
        <v>5843</v>
      </c>
      <c r="E270" s="30">
        <v>2792.55</v>
      </c>
      <c r="F270" s="10">
        <v>45197</v>
      </c>
    </row>
    <row r="271" spans="1:6" ht="30" customHeight="1" x14ac:dyDescent="0.2">
      <c r="A271" s="4" t="s">
        <v>5854</v>
      </c>
      <c r="B271" s="10">
        <v>45119</v>
      </c>
      <c r="C271" s="4" t="s">
        <v>24</v>
      </c>
      <c r="D271" s="4" t="s">
        <v>5843</v>
      </c>
      <c r="E271" s="30">
        <v>3175</v>
      </c>
      <c r="F271" s="10">
        <v>45197</v>
      </c>
    </row>
    <row r="272" spans="1:6" ht="30" customHeight="1" x14ac:dyDescent="0.2">
      <c r="A272" s="4" t="s">
        <v>5839</v>
      </c>
      <c r="B272" s="10">
        <v>45149</v>
      </c>
      <c r="C272" s="4" t="s">
        <v>24</v>
      </c>
      <c r="D272" s="5" t="s">
        <v>5840</v>
      </c>
      <c r="E272" s="30">
        <v>22248.73</v>
      </c>
      <c r="F272" s="10">
        <v>45197</v>
      </c>
    </row>
    <row r="273" spans="1:6" ht="30" customHeight="1" x14ac:dyDescent="0.2">
      <c r="A273" s="4" t="s">
        <v>5841</v>
      </c>
      <c r="B273" s="10">
        <v>45149</v>
      </c>
      <c r="C273" s="4" t="s">
        <v>24</v>
      </c>
      <c r="D273" s="5" t="s">
        <v>5840</v>
      </c>
      <c r="E273" s="30">
        <v>5352.58</v>
      </c>
      <c r="F273" s="10">
        <v>45197</v>
      </c>
    </row>
    <row r="274" spans="1:6" ht="30" customHeight="1" x14ac:dyDescent="0.2">
      <c r="A274" s="4" t="s">
        <v>5855</v>
      </c>
      <c r="B274" s="10">
        <v>45152</v>
      </c>
      <c r="C274" s="4" t="s">
        <v>24</v>
      </c>
      <c r="D274" s="5" t="s">
        <v>5856</v>
      </c>
      <c r="E274" s="30">
        <v>2663.08</v>
      </c>
      <c r="F274" s="10">
        <v>45197</v>
      </c>
    </row>
    <row r="275" spans="1:6" ht="30" customHeight="1" x14ac:dyDescent="0.2">
      <c r="A275" s="4" t="s">
        <v>5857</v>
      </c>
      <c r="B275" s="10">
        <v>45152</v>
      </c>
      <c r="C275" s="4" t="s">
        <v>24</v>
      </c>
      <c r="D275" s="5" t="s">
        <v>5856</v>
      </c>
      <c r="E275" s="30">
        <v>12130.25</v>
      </c>
      <c r="F275" s="10">
        <v>45197</v>
      </c>
    </row>
    <row r="276" spans="1:6" ht="30" customHeight="1" x14ac:dyDescent="0.2">
      <c r="A276" s="25" t="s">
        <v>5858</v>
      </c>
      <c r="B276" s="10">
        <v>45152</v>
      </c>
      <c r="C276" s="4" t="s">
        <v>24</v>
      </c>
      <c r="D276" s="5" t="s">
        <v>5856</v>
      </c>
      <c r="E276" s="30">
        <v>27875.01</v>
      </c>
      <c r="F276" s="10">
        <v>45197</v>
      </c>
    </row>
    <row r="277" spans="1:6" ht="30" customHeight="1" x14ac:dyDescent="0.2">
      <c r="A277" s="4" t="s">
        <v>5859</v>
      </c>
      <c r="B277" s="10">
        <v>45152</v>
      </c>
      <c r="C277" s="4" t="s">
        <v>24</v>
      </c>
      <c r="D277" s="5" t="s">
        <v>5856</v>
      </c>
      <c r="E277" s="30">
        <v>2574.63</v>
      </c>
      <c r="F277" s="10">
        <v>45197</v>
      </c>
    </row>
    <row r="278" spans="1:6" ht="30" customHeight="1" x14ac:dyDescent="0.2">
      <c r="A278" s="4" t="s">
        <v>5860</v>
      </c>
      <c r="B278" s="10">
        <v>45152</v>
      </c>
      <c r="C278" s="4" t="s">
        <v>24</v>
      </c>
      <c r="D278" s="5" t="s">
        <v>5856</v>
      </c>
      <c r="E278" s="30">
        <v>21693.279999999999</v>
      </c>
      <c r="F278" s="10">
        <v>45197</v>
      </c>
    </row>
    <row r="279" spans="1:6" ht="30" customHeight="1" x14ac:dyDescent="0.2">
      <c r="A279" s="4" t="s">
        <v>5861</v>
      </c>
      <c r="B279" s="10">
        <v>45152</v>
      </c>
      <c r="C279" s="4" t="s">
        <v>24</v>
      </c>
      <c r="D279" s="5" t="s">
        <v>5856</v>
      </c>
      <c r="E279" s="30">
        <v>2915.04</v>
      </c>
      <c r="F279" s="10">
        <v>45197</v>
      </c>
    </row>
    <row r="280" spans="1:6" ht="30" customHeight="1" x14ac:dyDescent="0.2">
      <c r="A280" s="4" t="s">
        <v>5862</v>
      </c>
      <c r="B280" s="10">
        <v>45152</v>
      </c>
      <c r="C280" s="4" t="s">
        <v>24</v>
      </c>
      <c r="D280" s="5" t="s">
        <v>5856</v>
      </c>
      <c r="E280" s="30">
        <v>3316.35</v>
      </c>
      <c r="F280" s="10">
        <v>45197</v>
      </c>
    </row>
    <row r="281" spans="1:6" ht="30" customHeight="1" x14ac:dyDescent="0.2">
      <c r="A281" s="4" t="s">
        <v>5863</v>
      </c>
      <c r="B281" s="10">
        <v>45152</v>
      </c>
      <c r="C281" s="4" t="s">
        <v>24</v>
      </c>
      <c r="D281" s="5" t="s">
        <v>5856</v>
      </c>
      <c r="E281" s="30">
        <v>5122.46</v>
      </c>
      <c r="F281" s="10">
        <v>45197</v>
      </c>
    </row>
    <row r="282" spans="1:6" ht="30" customHeight="1" x14ac:dyDescent="0.2">
      <c r="A282" s="4" t="s">
        <v>5864</v>
      </c>
      <c r="B282" s="10">
        <v>45152</v>
      </c>
      <c r="C282" s="4" t="s">
        <v>24</v>
      </c>
      <c r="D282" s="5" t="s">
        <v>5856</v>
      </c>
      <c r="E282" s="30">
        <v>3135.04</v>
      </c>
      <c r="F282" s="10">
        <v>45197</v>
      </c>
    </row>
    <row r="283" spans="1:6" ht="30" customHeight="1" x14ac:dyDescent="0.2">
      <c r="A283" s="4" t="s">
        <v>5865</v>
      </c>
      <c r="B283" s="10">
        <v>45152</v>
      </c>
      <c r="C283" s="4" t="s">
        <v>24</v>
      </c>
      <c r="D283" s="5" t="s">
        <v>5856</v>
      </c>
      <c r="E283" s="30">
        <v>3348.91</v>
      </c>
      <c r="F283" s="10">
        <v>45197</v>
      </c>
    </row>
    <row r="284" spans="1:6" ht="30" customHeight="1" x14ac:dyDescent="0.2">
      <c r="A284" s="25" t="s">
        <v>5866</v>
      </c>
      <c r="B284" s="10">
        <v>45152</v>
      </c>
      <c r="C284" s="4" t="s">
        <v>24</v>
      </c>
      <c r="D284" s="5" t="s">
        <v>5856</v>
      </c>
      <c r="E284" s="30">
        <v>2886.03</v>
      </c>
      <c r="F284" s="10">
        <v>45197</v>
      </c>
    </row>
    <row r="285" spans="1:6" ht="30" customHeight="1" x14ac:dyDescent="0.2">
      <c r="A285" s="4" t="s">
        <v>5867</v>
      </c>
      <c r="B285" s="10">
        <v>45152</v>
      </c>
      <c r="C285" s="4" t="s">
        <v>24</v>
      </c>
      <c r="D285" s="5" t="s">
        <v>5856</v>
      </c>
      <c r="E285" s="30">
        <v>3274.41</v>
      </c>
      <c r="F285" s="10">
        <v>45197</v>
      </c>
    </row>
    <row r="286" spans="1:6" ht="30" customHeight="1" x14ac:dyDescent="0.2">
      <c r="A286" s="4" t="s">
        <v>2472</v>
      </c>
      <c r="B286" s="10">
        <v>45166</v>
      </c>
      <c r="C286" s="4" t="s">
        <v>38</v>
      </c>
      <c r="D286" s="5" t="s">
        <v>5868</v>
      </c>
      <c r="E286" s="30">
        <v>54650.53</v>
      </c>
      <c r="F286" s="10">
        <v>45197</v>
      </c>
    </row>
    <row r="287" spans="1:6" ht="30" customHeight="1" x14ac:dyDescent="0.2">
      <c r="A287" s="4" t="s">
        <v>1351</v>
      </c>
      <c r="B287" s="10">
        <v>45166</v>
      </c>
      <c r="C287" s="4" t="s">
        <v>38</v>
      </c>
      <c r="D287" s="5" t="s">
        <v>5868</v>
      </c>
      <c r="E287" s="30">
        <v>75269.289999999994</v>
      </c>
      <c r="F287" s="10">
        <v>45197</v>
      </c>
    </row>
    <row r="288" spans="1:6" ht="30" customHeight="1" x14ac:dyDescent="0.2">
      <c r="A288" s="4" t="s">
        <v>2475</v>
      </c>
      <c r="B288" s="10">
        <v>45166</v>
      </c>
      <c r="C288" s="4" t="s">
        <v>38</v>
      </c>
      <c r="D288" s="5" t="s">
        <v>5868</v>
      </c>
      <c r="E288" s="30">
        <v>862.82</v>
      </c>
      <c r="F288" s="10">
        <v>45197</v>
      </c>
    </row>
    <row r="289" spans="1:6" ht="30" customHeight="1" x14ac:dyDescent="0.2">
      <c r="A289" s="4" t="s">
        <v>288</v>
      </c>
      <c r="B289" s="10">
        <v>45133</v>
      </c>
      <c r="C289" s="4" t="s">
        <v>9</v>
      </c>
      <c r="D289" s="5" t="s">
        <v>5953</v>
      </c>
      <c r="E289" s="30">
        <v>1750.98</v>
      </c>
      <c r="F289" s="10">
        <v>45197</v>
      </c>
    </row>
    <row r="290" spans="1:6" ht="30" customHeight="1" x14ac:dyDescent="0.2">
      <c r="A290" s="4" t="s">
        <v>5954</v>
      </c>
      <c r="B290" s="10">
        <v>45133</v>
      </c>
      <c r="C290" s="4" t="s">
        <v>9</v>
      </c>
      <c r="D290" s="5" t="s">
        <v>5953</v>
      </c>
      <c r="E290" s="30">
        <v>2537.6999999999998</v>
      </c>
      <c r="F290" s="10">
        <v>45197</v>
      </c>
    </row>
    <row r="291" spans="1:6" ht="30" customHeight="1" x14ac:dyDescent="0.2">
      <c r="A291" s="4" t="s">
        <v>5955</v>
      </c>
      <c r="B291" s="10">
        <v>45133</v>
      </c>
      <c r="C291" s="4" t="s">
        <v>9</v>
      </c>
      <c r="D291" s="5" t="s">
        <v>5953</v>
      </c>
      <c r="E291" s="30">
        <v>8579.81</v>
      </c>
      <c r="F291" s="10">
        <v>45197</v>
      </c>
    </row>
    <row r="292" spans="1:6" ht="30" customHeight="1" x14ac:dyDescent="0.2">
      <c r="A292" s="4" t="s">
        <v>5956</v>
      </c>
      <c r="B292" s="10">
        <v>45133</v>
      </c>
      <c r="C292" s="4" t="s">
        <v>9</v>
      </c>
      <c r="D292" s="5" t="s">
        <v>5953</v>
      </c>
      <c r="E292" s="30">
        <v>448</v>
      </c>
      <c r="F292" s="10">
        <v>45197</v>
      </c>
    </row>
    <row r="293" spans="1:6" ht="30" customHeight="1" x14ac:dyDescent="0.2">
      <c r="A293" s="4" t="s">
        <v>5957</v>
      </c>
      <c r="B293" s="10">
        <v>45133</v>
      </c>
      <c r="C293" s="4" t="s">
        <v>9</v>
      </c>
      <c r="D293" s="5" t="s">
        <v>5953</v>
      </c>
      <c r="E293" s="30">
        <v>1344.44</v>
      </c>
      <c r="F293" s="10">
        <v>45197</v>
      </c>
    </row>
    <row r="294" spans="1:6" ht="30" customHeight="1" x14ac:dyDescent="0.2">
      <c r="A294" s="4" t="s">
        <v>5958</v>
      </c>
      <c r="B294" s="10">
        <v>45133</v>
      </c>
      <c r="C294" s="4" t="s">
        <v>9</v>
      </c>
      <c r="D294" s="5" t="s">
        <v>5953</v>
      </c>
      <c r="E294" s="30">
        <v>46493.06</v>
      </c>
      <c r="F294" s="10">
        <v>45197</v>
      </c>
    </row>
    <row r="295" spans="1:6" ht="30" customHeight="1" x14ac:dyDescent="0.2">
      <c r="A295" s="4" t="s">
        <v>5959</v>
      </c>
      <c r="B295" s="10">
        <v>45133</v>
      </c>
      <c r="C295" s="4" t="s">
        <v>9</v>
      </c>
      <c r="D295" s="5" t="s">
        <v>5953</v>
      </c>
      <c r="E295" s="30">
        <v>2475.6999999999998</v>
      </c>
      <c r="F295" s="10">
        <v>45197</v>
      </c>
    </row>
    <row r="296" spans="1:6" ht="30" customHeight="1" x14ac:dyDescent="0.2">
      <c r="A296" s="4" t="s">
        <v>5960</v>
      </c>
      <c r="B296" s="10">
        <v>45133</v>
      </c>
      <c r="C296" s="4" t="s">
        <v>9</v>
      </c>
      <c r="D296" s="5" t="s">
        <v>5953</v>
      </c>
      <c r="E296" s="30">
        <v>9586.8700000000008</v>
      </c>
      <c r="F296" s="10">
        <v>45197</v>
      </c>
    </row>
    <row r="297" spans="1:6" ht="30" customHeight="1" x14ac:dyDescent="0.2">
      <c r="A297" s="4" t="s">
        <v>5961</v>
      </c>
      <c r="B297" s="10">
        <v>45133</v>
      </c>
      <c r="C297" s="4" t="s">
        <v>9</v>
      </c>
      <c r="D297" s="5" t="s">
        <v>5953</v>
      </c>
      <c r="E297" s="30">
        <v>1045.5</v>
      </c>
      <c r="F297" s="10">
        <v>45197</v>
      </c>
    </row>
    <row r="298" spans="1:6" ht="30" customHeight="1" x14ac:dyDescent="0.2">
      <c r="A298" s="4" t="s">
        <v>5962</v>
      </c>
      <c r="B298" s="10">
        <v>45133</v>
      </c>
      <c r="C298" s="4" t="s">
        <v>9</v>
      </c>
      <c r="D298" s="5" t="s">
        <v>5953</v>
      </c>
      <c r="E298" s="30">
        <v>9916.9</v>
      </c>
      <c r="F298" s="10">
        <v>45197</v>
      </c>
    </row>
    <row r="299" spans="1:6" ht="30" customHeight="1" x14ac:dyDescent="0.2">
      <c r="A299" s="4" t="s">
        <v>5963</v>
      </c>
      <c r="B299" s="10">
        <v>45133</v>
      </c>
      <c r="C299" s="4" t="s">
        <v>9</v>
      </c>
      <c r="D299" s="5" t="s">
        <v>5953</v>
      </c>
      <c r="E299" s="30">
        <v>4997.08</v>
      </c>
      <c r="F299" s="10">
        <v>45197</v>
      </c>
    </row>
    <row r="300" spans="1:6" ht="30" customHeight="1" x14ac:dyDescent="0.2">
      <c r="A300" s="4" t="s">
        <v>5964</v>
      </c>
      <c r="B300" s="10">
        <v>45133</v>
      </c>
      <c r="C300" s="4" t="s">
        <v>9</v>
      </c>
      <c r="D300" s="5" t="s">
        <v>5953</v>
      </c>
      <c r="E300" s="30">
        <v>1598.71</v>
      </c>
      <c r="F300" s="10">
        <v>45197</v>
      </c>
    </row>
    <row r="301" spans="1:6" ht="30" customHeight="1" x14ac:dyDescent="0.2">
      <c r="A301" s="4" t="s">
        <v>5965</v>
      </c>
      <c r="B301" s="10">
        <v>45133</v>
      </c>
      <c r="C301" s="4" t="s">
        <v>9</v>
      </c>
      <c r="D301" s="5" t="s">
        <v>5953</v>
      </c>
      <c r="E301" s="30">
        <v>7.52</v>
      </c>
      <c r="F301" s="10">
        <v>45197</v>
      </c>
    </row>
    <row r="302" spans="1:6" ht="30" customHeight="1" x14ac:dyDescent="0.2">
      <c r="A302" s="4" t="s">
        <v>5966</v>
      </c>
      <c r="B302" s="10">
        <v>45133</v>
      </c>
      <c r="C302" s="4" t="s">
        <v>9</v>
      </c>
      <c r="D302" s="5" t="s">
        <v>5953</v>
      </c>
      <c r="E302" s="30">
        <v>6651</v>
      </c>
      <c r="F302" s="10">
        <v>45197</v>
      </c>
    </row>
    <row r="303" spans="1:6" ht="30" customHeight="1" x14ac:dyDescent="0.2">
      <c r="A303" s="4" t="s">
        <v>5967</v>
      </c>
      <c r="B303" s="10">
        <v>45133</v>
      </c>
      <c r="C303" s="4" t="s">
        <v>9</v>
      </c>
      <c r="D303" s="5" t="s">
        <v>5953</v>
      </c>
      <c r="E303" s="30">
        <v>187.77</v>
      </c>
      <c r="F303" s="10">
        <v>45197</v>
      </c>
    </row>
    <row r="304" spans="1:6" ht="30" customHeight="1" x14ac:dyDescent="0.2">
      <c r="A304" s="4" t="s">
        <v>5968</v>
      </c>
      <c r="B304" s="10">
        <v>45133</v>
      </c>
      <c r="C304" s="4" t="s">
        <v>9</v>
      </c>
      <c r="D304" s="5" t="s">
        <v>5953</v>
      </c>
      <c r="E304" s="30">
        <v>4119.0200000000004</v>
      </c>
      <c r="F304" s="10">
        <v>45197</v>
      </c>
    </row>
    <row r="305" spans="1:6" ht="30" customHeight="1" x14ac:dyDescent="0.2">
      <c r="A305" s="4" t="s">
        <v>5969</v>
      </c>
      <c r="B305" s="10">
        <v>45133</v>
      </c>
      <c r="C305" s="4" t="s">
        <v>9</v>
      </c>
      <c r="D305" s="5" t="s">
        <v>5953</v>
      </c>
      <c r="E305" s="30">
        <v>27.17</v>
      </c>
      <c r="F305" s="10">
        <v>45197</v>
      </c>
    </row>
    <row r="306" spans="1:6" ht="30" customHeight="1" x14ac:dyDescent="0.2">
      <c r="A306" s="4" t="s">
        <v>5970</v>
      </c>
      <c r="B306" s="10">
        <v>45133</v>
      </c>
      <c r="C306" s="4" t="s">
        <v>9</v>
      </c>
      <c r="D306" s="5" t="s">
        <v>5953</v>
      </c>
      <c r="E306" s="30">
        <v>3674.88</v>
      </c>
      <c r="F306" s="10">
        <v>45197</v>
      </c>
    </row>
    <row r="307" spans="1:6" ht="30" customHeight="1" x14ac:dyDescent="0.2">
      <c r="A307" s="4" t="s">
        <v>5971</v>
      </c>
      <c r="B307" s="10">
        <v>45133</v>
      </c>
      <c r="C307" s="4" t="s">
        <v>9</v>
      </c>
      <c r="D307" s="5" t="s">
        <v>5953</v>
      </c>
      <c r="E307" s="30">
        <v>15562.4</v>
      </c>
      <c r="F307" s="10">
        <v>45197</v>
      </c>
    </row>
    <row r="308" spans="1:6" ht="30" customHeight="1" x14ac:dyDescent="0.2">
      <c r="A308" s="4" t="s">
        <v>5972</v>
      </c>
      <c r="B308" s="10">
        <v>45133</v>
      </c>
      <c r="C308" s="4" t="s">
        <v>9</v>
      </c>
      <c r="D308" s="5" t="s">
        <v>5953</v>
      </c>
      <c r="E308" s="30">
        <v>2188.13</v>
      </c>
      <c r="F308" s="10">
        <v>45197</v>
      </c>
    </row>
    <row r="309" spans="1:6" ht="30" customHeight="1" x14ac:dyDescent="0.2">
      <c r="A309" s="4" t="s">
        <v>5973</v>
      </c>
      <c r="B309" s="10">
        <v>45133</v>
      </c>
      <c r="C309" s="4" t="s">
        <v>9</v>
      </c>
      <c r="D309" s="5" t="s">
        <v>5953</v>
      </c>
      <c r="E309" s="30">
        <v>14348.87</v>
      </c>
      <c r="F309" s="10">
        <v>45197</v>
      </c>
    </row>
    <row r="310" spans="1:6" ht="30" customHeight="1" x14ac:dyDescent="0.2">
      <c r="A310" s="4" t="s">
        <v>5974</v>
      </c>
      <c r="B310" s="10">
        <v>45133</v>
      </c>
      <c r="C310" s="4" t="s">
        <v>9</v>
      </c>
      <c r="D310" s="5" t="s">
        <v>5953</v>
      </c>
      <c r="E310" s="30">
        <v>1080.3900000000001</v>
      </c>
      <c r="F310" s="10">
        <v>45197</v>
      </c>
    </row>
    <row r="311" spans="1:6" ht="30" customHeight="1" x14ac:dyDescent="0.2">
      <c r="A311" s="4" t="s">
        <v>5975</v>
      </c>
      <c r="B311" s="10">
        <v>45133</v>
      </c>
      <c r="C311" s="4" t="s">
        <v>9</v>
      </c>
      <c r="D311" s="5" t="s">
        <v>5953</v>
      </c>
      <c r="E311" s="30">
        <v>2516.64</v>
      </c>
      <c r="F311" s="10">
        <v>45197</v>
      </c>
    </row>
    <row r="312" spans="1:6" ht="30" customHeight="1" x14ac:dyDescent="0.2">
      <c r="A312" s="4" t="s">
        <v>5976</v>
      </c>
      <c r="B312" s="10">
        <v>45133</v>
      </c>
      <c r="C312" s="4" t="s">
        <v>9</v>
      </c>
      <c r="D312" s="5" t="s">
        <v>5953</v>
      </c>
      <c r="E312" s="30">
        <v>18769.38</v>
      </c>
      <c r="F312" s="10">
        <v>45197</v>
      </c>
    </row>
    <row r="313" spans="1:6" ht="30" customHeight="1" x14ac:dyDescent="0.2">
      <c r="A313" s="4" t="s">
        <v>5978</v>
      </c>
      <c r="B313" s="10">
        <v>45133</v>
      </c>
      <c r="C313" s="4" t="s">
        <v>9</v>
      </c>
      <c r="D313" s="5" t="s">
        <v>5953</v>
      </c>
      <c r="E313" s="30">
        <v>7325.58</v>
      </c>
      <c r="F313" s="10">
        <v>45197</v>
      </c>
    </row>
    <row r="314" spans="1:6" ht="30" customHeight="1" x14ac:dyDescent="0.2">
      <c r="A314" s="4" t="s">
        <v>194</v>
      </c>
      <c r="B314" s="10">
        <v>45135</v>
      </c>
      <c r="C314" s="4" t="s">
        <v>9</v>
      </c>
      <c r="D314" s="5" t="s">
        <v>5899</v>
      </c>
      <c r="E314" s="30">
        <v>1111.44</v>
      </c>
      <c r="F314" s="10">
        <v>45197</v>
      </c>
    </row>
    <row r="315" spans="1:6" ht="30" customHeight="1" x14ac:dyDescent="0.2">
      <c r="A315" s="4" t="s">
        <v>195</v>
      </c>
      <c r="B315" s="10">
        <v>45135</v>
      </c>
      <c r="C315" s="4" t="s">
        <v>9</v>
      </c>
      <c r="D315" s="5" t="s">
        <v>5899</v>
      </c>
      <c r="E315" s="30">
        <v>1233.44</v>
      </c>
      <c r="F315" s="10">
        <v>45197</v>
      </c>
    </row>
    <row r="316" spans="1:6" ht="30" customHeight="1" x14ac:dyDescent="0.2">
      <c r="A316" s="4" t="s">
        <v>5900</v>
      </c>
      <c r="B316" s="10">
        <v>45135</v>
      </c>
      <c r="C316" s="4" t="s">
        <v>9</v>
      </c>
      <c r="D316" s="5" t="s">
        <v>5899</v>
      </c>
      <c r="E316" s="30">
        <v>9943.0300000000007</v>
      </c>
      <c r="F316" s="10">
        <v>45197</v>
      </c>
    </row>
    <row r="317" spans="1:6" ht="30" customHeight="1" x14ac:dyDescent="0.2">
      <c r="A317" s="4" t="s">
        <v>5901</v>
      </c>
      <c r="B317" s="10">
        <v>45135</v>
      </c>
      <c r="C317" s="4" t="s">
        <v>9</v>
      </c>
      <c r="D317" s="5" t="s">
        <v>5899</v>
      </c>
      <c r="E317" s="30">
        <v>1651.28</v>
      </c>
      <c r="F317" s="10">
        <v>45197</v>
      </c>
    </row>
    <row r="318" spans="1:6" ht="30" customHeight="1" x14ac:dyDescent="0.2">
      <c r="A318" s="4" t="s">
        <v>5902</v>
      </c>
      <c r="B318" s="10">
        <v>45135</v>
      </c>
      <c r="C318" s="4" t="s">
        <v>9</v>
      </c>
      <c r="D318" s="5" t="s">
        <v>5899</v>
      </c>
      <c r="E318" s="30">
        <v>12865.8</v>
      </c>
      <c r="F318" s="10">
        <v>45197</v>
      </c>
    </row>
    <row r="319" spans="1:6" ht="30" customHeight="1" x14ac:dyDescent="0.2">
      <c r="A319" s="4" t="s">
        <v>5903</v>
      </c>
      <c r="B319" s="10">
        <v>45135</v>
      </c>
      <c r="C319" s="4" t="s">
        <v>9</v>
      </c>
      <c r="D319" s="5" t="s">
        <v>5899</v>
      </c>
      <c r="E319" s="30">
        <v>276.68</v>
      </c>
      <c r="F319" s="10">
        <v>45197</v>
      </c>
    </row>
    <row r="320" spans="1:6" ht="30" customHeight="1" x14ac:dyDescent="0.2">
      <c r="A320" s="4" t="s">
        <v>5904</v>
      </c>
      <c r="B320" s="10">
        <v>45135</v>
      </c>
      <c r="C320" s="4" t="s">
        <v>9</v>
      </c>
      <c r="D320" s="5" t="s">
        <v>5899</v>
      </c>
      <c r="E320" s="30">
        <v>3963.89</v>
      </c>
      <c r="F320" s="10">
        <v>45197</v>
      </c>
    </row>
    <row r="321" spans="1:6" ht="30" customHeight="1" x14ac:dyDescent="0.2">
      <c r="A321" s="4" t="s">
        <v>5905</v>
      </c>
      <c r="B321" s="10">
        <v>45135</v>
      </c>
      <c r="C321" s="4" t="s">
        <v>9</v>
      </c>
      <c r="D321" s="5" t="s">
        <v>5899</v>
      </c>
      <c r="E321" s="30">
        <v>24749.05</v>
      </c>
      <c r="F321" s="10">
        <v>45197</v>
      </c>
    </row>
    <row r="322" spans="1:6" ht="30" customHeight="1" x14ac:dyDescent="0.2">
      <c r="A322" s="4" t="s">
        <v>5906</v>
      </c>
      <c r="B322" s="10">
        <v>45135</v>
      </c>
      <c r="C322" s="4" t="s">
        <v>9</v>
      </c>
      <c r="D322" s="5" t="s">
        <v>5899</v>
      </c>
      <c r="E322" s="30">
        <v>2448.9899999999998</v>
      </c>
      <c r="F322" s="10">
        <v>45197</v>
      </c>
    </row>
    <row r="323" spans="1:6" ht="30" customHeight="1" x14ac:dyDescent="0.2">
      <c r="A323" s="4" t="s">
        <v>5907</v>
      </c>
      <c r="B323" s="10">
        <v>45135</v>
      </c>
      <c r="C323" s="4" t="s">
        <v>9</v>
      </c>
      <c r="D323" s="5" t="s">
        <v>5899</v>
      </c>
      <c r="E323" s="30">
        <v>11444.42</v>
      </c>
      <c r="F323" s="10">
        <v>45197</v>
      </c>
    </row>
    <row r="324" spans="1:6" ht="30" customHeight="1" x14ac:dyDescent="0.2">
      <c r="A324" s="4" t="s">
        <v>5908</v>
      </c>
      <c r="B324" s="10">
        <v>45135</v>
      </c>
      <c r="C324" s="4" t="s">
        <v>9</v>
      </c>
      <c r="D324" s="5" t="s">
        <v>5899</v>
      </c>
      <c r="E324" s="30">
        <v>3567.01</v>
      </c>
      <c r="F324" s="10">
        <v>45197</v>
      </c>
    </row>
    <row r="325" spans="1:6" ht="30" customHeight="1" x14ac:dyDescent="0.2">
      <c r="A325" s="4" t="s">
        <v>5909</v>
      </c>
      <c r="B325" s="10">
        <v>45135</v>
      </c>
      <c r="C325" s="4" t="s">
        <v>9</v>
      </c>
      <c r="D325" s="5" t="s">
        <v>5899</v>
      </c>
      <c r="E325" s="30">
        <v>18.82</v>
      </c>
      <c r="F325" s="10">
        <v>45197</v>
      </c>
    </row>
    <row r="326" spans="1:6" ht="30" customHeight="1" x14ac:dyDescent="0.2">
      <c r="A326" s="4" t="s">
        <v>5910</v>
      </c>
      <c r="B326" s="10">
        <v>45135</v>
      </c>
      <c r="C326" s="4" t="s">
        <v>9</v>
      </c>
      <c r="D326" s="5" t="s">
        <v>5899</v>
      </c>
      <c r="E326" s="30">
        <v>45.33</v>
      </c>
      <c r="F326" s="10">
        <v>45197</v>
      </c>
    </row>
    <row r="327" spans="1:6" ht="30" customHeight="1" x14ac:dyDescent="0.2">
      <c r="A327" s="4" t="s">
        <v>5912</v>
      </c>
      <c r="B327" s="10">
        <v>45135</v>
      </c>
      <c r="C327" s="4" t="s">
        <v>9</v>
      </c>
      <c r="D327" s="5" t="s">
        <v>5899</v>
      </c>
      <c r="E327" s="30">
        <v>10070.049999999999</v>
      </c>
      <c r="F327" s="10">
        <v>45197</v>
      </c>
    </row>
    <row r="328" spans="1:6" ht="30" customHeight="1" x14ac:dyDescent="0.2">
      <c r="A328" s="4" t="s">
        <v>5913</v>
      </c>
      <c r="B328" s="10">
        <v>45135</v>
      </c>
      <c r="C328" s="4" t="s">
        <v>9</v>
      </c>
      <c r="D328" s="5" t="s">
        <v>5899</v>
      </c>
      <c r="E328" s="30">
        <v>199.4</v>
      </c>
      <c r="F328" s="10">
        <v>45197</v>
      </c>
    </row>
    <row r="329" spans="1:6" ht="30" customHeight="1" x14ac:dyDescent="0.2">
      <c r="A329" s="4" t="s">
        <v>5914</v>
      </c>
      <c r="B329" s="10">
        <v>45135</v>
      </c>
      <c r="C329" s="4" t="s">
        <v>9</v>
      </c>
      <c r="D329" s="5" t="s">
        <v>5899</v>
      </c>
      <c r="E329" s="30">
        <v>7901.08</v>
      </c>
      <c r="F329" s="10">
        <v>45197</v>
      </c>
    </row>
    <row r="330" spans="1:6" ht="30" customHeight="1" x14ac:dyDescent="0.2">
      <c r="A330" s="4" t="s">
        <v>5915</v>
      </c>
      <c r="B330" s="10">
        <v>45135</v>
      </c>
      <c r="C330" s="4" t="s">
        <v>9</v>
      </c>
      <c r="D330" s="5" t="s">
        <v>5899</v>
      </c>
      <c r="E330" s="30">
        <v>3963.37</v>
      </c>
      <c r="F330" s="10">
        <v>45197</v>
      </c>
    </row>
    <row r="331" spans="1:6" ht="30" customHeight="1" x14ac:dyDescent="0.2">
      <c r="A331" s="4" t="s">
        <v>5916</v>
      </c>
      <c r="B331" s="10">
        <v>45135</v>
      </c>
      <c r="C331" s="4" t="s">
        <v>9</v>
      </c>
      <c r="D331" s="5" t="s">
        <v>5899</v>
      </c>
      <c r="E331" s="30">
        <v>3781.5</v>
      </c>
      <c r="F331" s="10">
        <v>45197</v>
      </c>
    </row>
    <row r="332" spans="1:6" ht="30" customHeight="1" x14ac:dyDescent="0.2">
      <c r="A332" s="4" t="s">
        <v>5917</v>
      </c>
      <c r="B332" s="10">
        <v>45135</v>
      </c>
      <c r="C332" s="4" t="s">
        <v>9</v>
      </c>
      <c r="D332" s="5" t="s">
        <v>5899</v>
      </c>
      <c r="E332" s="30">
        <v>73.83</v>
      </c>
      <c r="F332" s="10">
        <v>45197</v>
      </c>
    </row>
    <row r="333" spans="1:6" ht="30" customHeight="1" x14ac:dyDescent="0.2">
      <c r="A333" s="4" t="s">
        <v>5918</v>
      </c>
      <c r="B333" s="10">
        <v>45135</v>
      </c>
      <c r="C333" s="4" t="s">
        <v>9</v>
      </c>
      <c r="D333" s="5" t="s">
        <v>5899</v>
      </c>
      <c r="E333" s="30">
        <v>10485.97</v>
      </c>
      <c r="F333" s="10">
        <v>45197</v>
      </c>
    </row>
    <row r="334" spans="1:6" ht="30" customHeight="1" x14ac:dyDescent="0.2">
      <c r="A334" s="4" t="s">
        <v>5919</v>
      </c>
      <c r="B334" s="10">
        <v>45135</v>
      </c>
      <c r="C334" s="4" t="s">
        <v>9</v>
      </c>
      <c r="D334" s="5" t="s">
        <v>5899</v>
      </c>
      <c r="E334" s="30">
        <v>3830.93</v>
      </c>
      <c r="F334" s="10">
        <v>45197</v>
      </c>
    </row>
    <row r="335" spans="1:6" ht="30" customHeight="1" x14ac:dyDescent="0.2">
      <c r="A335" s="4" t="s">
        <v>5920</v>
      </c>
      <c r="B335" s="10">
        <v>45135</v>
      </c>
      <c r="C335" s="4" t="s">
        <v>9</v>
      </c>
      <c r="D335" s="5" t="s">
        <v>5899</v>
      </c>
      <c r="E335" s="30">
        <v>56.99</v>
      </c>
      <c r="F335" s="10">
        <v>45197</v>
      </c>
    </row>
    <row r="336" spans="1:6" ht="30" customHeight="1" x14ac:dyDescent="0.2">
      <c r="A336" s="4" t="s">
        <v>5921</v>
      </c>
      <c r="B336" s="10">
        <v>45135</v>
      </c>
      <c r="C336" s="4" t="s">
        <v>9</v>
      </c>
      <c r="D336" s="5" t="s">
        <v>5899</v>
      </c>
      <c r="E336" s="30">
        <v>6274.09</v>
      </c>
      <c r="F336" s="10">
        <v>45197</v>
      </c>
    </row>
    <row r="337" spans="1:6" ht="30" customHeight="1" x14ac:dyDescent="0.2">
      <c r="A337" s="4" t="s">
        <v>5922</v>
      </c>
      <c r="B337" s="10">
        <v>45135</v>
      </c>
      <c r="C337" s="4" t="s">
        <v>9</v>
      </c>
      <c r="D337" s="5" t="s">
        <v>5899</v>
      </c>
      <c r="E337" s="30">
        <v>72.150000000000006</v>
      </c>
      <c r="F337" s="10">
        <v>45197</v>
      </c>
    </row>
    <row r="338" spans="1:6" ht="30" customHeight="1" x14ac:dyDescent="0.2">
      <c r="A338" s="4" t="s">
        <v>5923</v>
      </c>
      <c r="B338" s="10">
        <v>45135</v>
      </c>
      <c r="C338" s="4" t="s">
        <v>9</v>
      </c>
      <c r="D338" s="5" t="s">
        <v>5899</v>
      </c>
      <c r="E338" s="30">
        <v>3931.29</v>
      </c>
      <c r="F338" s="10">
        <v>45197</v>
      </c>
    </row>
    <row r="339" spans="1:6" ht="30" customHeight="1" x14ac:dyDescent="0.2">
      <c r="A339" s="4" t="s">
        <v>5924</v>
      </c>
      <c r="B339" s="10">
        <v>45135</v>
      </c>
      <c r="C339" s="4" t="s">
        <v>9</v>
      </c>
      <c r="D339" s="5" t="s">
        <v>5899</v>
      </c>
      <c r="E339" s="30">
        <v>96.16</v>
      </c>
      <c r="F339" s="10">
        <v>45197</v>
      </c>
    </row>
    <row r="340" spans="1:6" ht="30" customHeight="1" x14ac:dyDescent="0.2">
      <c r="A340" s="4" t="s">
        <v>5925</v>
      </c>
      <c r="B340" s="10">
        <v>45135</v>
      </c>
      <c r="C340" s="4" t="s">
        <v>9</v>
      </c>
      <c r="D340" s="5" t="s">
        <v>5899</v>
      </c>
      <c r="E340" s="30">
        <v>4723.25</v>
      </c>
      <c r="F340" s="10">
        <v>45197</v>
      </c>
    </row>
    <row r="341" spans="1:6" ht="30" customHeight="1" x14ac:dyDescent="0.2">
      <c r="A341" s="4" t="s">
        <v>5977</v>
      </c>
      <c r="B341" s="10">
        <v>45138</v>
      </c>
      <c r="C341" s="4" t="s">
        <v>9</v>
      </c>
      <c r="D341" s="5" t="s">
        <v>5953</v>
      </c>
      <c r="E341" s="30">
        <v>1367.37</v>
      </c>
      <c r="F341" s="10">
        <v>45197</v>
      </c>
    </row>
    <row r="342" spans="1:6" ht="30" customHeight="1" x14ac:dyDescent="0.2">
      <c r="A342" s="4" t="s">
        <v>5911</v>
      </c>
      <c r="B342" s="10">
        <v>45139</v>
      </c>
      <c r="C342" s="4" t="s">
        <v>9</v>
      </c>
      <c r="D342" s="5" t="s">
        <v>5899</v>
      </c>
      <c r="E342" s="30">
        <v>3302.01</v>
      </c>
      <c r="F342" s="10">
        <v>45197</v>
      </c>
    </row>
    <row r="343" spans="1:6" ht="30" customHeight="1" x14ac:dyDescent="0.2">
      <c r="A343" s="4" t="s">
        <v>5979</v>
      </c>
      <c r="B343" s="10">
        <v>45140</v>
      </c>
      <c r="C343" s="4" t="s">
        <v>9</v>
      </c>
      <c r="D343" s="5" t="s">
        <v>5953</v>
      </c>
      <c r="E343" s="30">
        <v>11835.23</v>
      </c>
      <c r="F343" s="10">
        <v>45197</v>
      </c>
    </row>
    <row r="344" spans="1:6" ht="30" customHeight="1" x14ac:dyDescent="0.2">
      <c r="A344" s="4" t="s">
        <v>5875</v>
      </c>
      <c r="B344" s="10">
        <v>45148</v>
      </c>
      <c r="C344" s="4" t="s">
        <v>9</v>
      </c>
      <c r="D344" s="5" t="s">
        <v>5876</v>
      </c>
      <c r="E344" s="30">
        <v>88701.59</v>
      </c>
      <c r="F344" s="10">
        <v>45197</v>
      </c>
    </row>
    <row r="345" spans="1:6" ht="30" customHeight="1" x14ac:dyDescent="0.2">
      <c r="A345" s="4" t="s">
        <v>5881</v>
      </c>
      <c r="B345" s="10">
        <v>45148</v>
      </c>
      <c r="C345" s="4" t="s">
        <v>9</v>
      </c>
      <c r="D345" s="5" t="s">
        <v>5882</v>
      </c>
      <c r="E345" s="30">
        <v>52796.56</v>
      </c>
      <c r="F345" s="10">
        <v>45197</v>
      </c>
    </row>
    <row r="346" spans="1:6" ht="30" customHeight="1" x14ac:dyDescent="0.2">
      <c r="A346" s="4" t="s">
        <v>5883</v>
      </c>
      <c r="B346" s="10">
        <v>45148</v>
      </c>
      <c r="C346" s="4" t="s">
        <v>9</v>
      </c>
      <c r="D346" s="5" t="s">
        <v>5882</v>
      </c>
      <c r="E346" s="30">
        <v>1565.01</v>
      </c>
      <c r="F346" s="10">
        <v>45197</v>
      </c>
    </row>
    <row r="347" spans="1:6" ht="30" customHeight="1" x14ac:dyDescent="0.2">
      <c r="A347" s="4" t="s">
        <v>5884</v>
      </c>
      <c r="B347" s="10">
        <v>45148</v>
      </c>
      <c r="C347" s="4" t="s">
        <v>9</v>
      </c>
      <c r="D347" s="5" t="s">
        <v>5882</v>
      </c>
      <c r="E347" s="30">
        <v>385.8</v>
      </c>
      <c r="F347" s="10">
        <v>45197</v>
      </c>
    </row>
    <row r="348" spans="1:6" ht="30" customHeight="1" x14ac:dyDescent="0.2">
      <c r="A348" s="4" t="s">
        <v>5885</v>
      </c>
      <c r="B348" s="10">
        <v>45148</v>
      </c>
      <c r="C348" s="4" t="s">
        <v>9</v>
      </c>
      <c r="D348" s="5" t="s">
        <v>5882</v>
      </c>
      <c r="E348" s="30">
        <v>2579.48</v>
      </c>
      <c r="F348" s="10">
        <v>45197</v>
      </c>
    </row>
    <row r="349" spans="1:6" ht="30" customHeight="1" x14ac:dyDescent="0.2">
      <c r="A349" s="4" t="s">
        <v>5898</v>
      </c>
      <c r="B349" s="10">
        <v>45148</v>
      </c>
      <c r="C349" s="4" t="s">
        <v>9</v>
      </c>
      <c r="D349" s="5" t="s">
        <v>5897</v>
      </c>
      <c r="E349" s="30">
        <v>118827.97</v>
      </c>
      <c r="F349" s="10">
        <v>45197</v>
      </c>
    </row>
    <row r="350" spans="1:6" ht="30" customHeight="1" x14ac:dyDescent="0.2">
      <c r="A350" s="4" t="s">
        <v>5879</v>
      </c>
      <c r="B350" s="10">
        <v>45149</v>
      </c>
      <c r="C350" s="4" t="s">
        <v>9</v>
      </c>
      <c r="D350" s="5" t="s">
        <v>5880</v>
      </c>
      <c r="E350" s="30">
        <v>20188.62</v>
      </c>
      <c r="F350" s="10">
        <v>45197</v>
      </c>
    </row>
    <row r="351" spans="1:6" ht="30" customHeight="1" x14ac:dyDescent="0.2">
      <c r="A351" s="4" t="s">
        <v>5886</v>
      </c>
      <c r="B351" s="10">
        <v>45149</v>
      </c>
      <c r="C351" s="4" t="s">
        <v>9</v>
      </c>
      <c r="D351" s="5" t="s">
        <v>5887</v>
      </c>
      <c r="E351" s="30">
        <v>18501.66</v>
      </c>
      <c r="F351" s="10">
        <v>45197</v>
      </c>
    </row>
    <row r="352" spans="1:6" ht="30" customHeight="1" x14ac:dyDescent="0.2">
      <c r="A352" s="4" t="s">
        <v>5888</v>
      </c>
      <c r="B352" s="10">
        <v>45149</v>
      </c>
      <c r="C352" s="4" t="s">
        <v>9</v>
      </c>
      <c r="D352" s="5" t="s">
        <v>5889</v>
      </c>
      <c r="E352" s="30">
        <v>19479.259999999998</v>
      </c>
      <c r="F352" s="10">
        <v>45197</v>
      </c>
    </row>
    <row r="353" spans="1:6" ht="30" customHeight="1" x14ac:dyDescent="0.2">
      <c r="A353" s="4" t="s">
        <v>5892</v>
      </c>
      <c r="B353" s="10">
        <v>45149</v>
      </c>
      <c r="C353" s="4" t="s">
        <v>9</v>
      </c>
      <c r="D353" s="5" t="s">
        <v>5893</v>
      </c>
      <c r="E353" s="30">
        <v>32755.71</v>
      </c>
      <c r="F353" s="10">
        <v>45197</v>
      </c>
    </row>
    <row r="354" spans="1:6" ht="30" customHeight="1" x14ac:dyDescent="0.2">
      <c r="A354" s="4" t="s">
        <v>5896</v>
      </c>
      <c r="B354" s="10">
        <v>45149</v>
      </c>
      <c r="C354" s="4" t="s">
        <v>9</v>
      </c>
      <c r="D354" s="5" t="s">
        <v>5897</v>
      </c>
      <c r="E354" s="30">
        <v>74315.960000000006</v>
      </c>
      <c r="F354" s="10">
        <v>45197</v>
      </c>
    </row>
    <row r="355" spans="1:6" ht="30" customHeight="1" x14ac:dyDescent="0.2">
      <c r="A355" s="4" t="s">
        <v>5890</v>
      </c>
      <c r="B355" s="10">
        <v>45154</v>
      </c>
      <c r="C355" s="4" t="s">
        <v>9</v>
      </c>
      <c r="D355" s="5" t="s">
        <v>5891</v>
      </c>
      <c r="E355" s="30">
        <v>67749.63</v>
      </c>
      <c r="F355" s="10">
        <v>45197</v>
      </c>
    </row>
    <row r="356" spans="1:6" ht="30" customHeight="1" x14ac:dyDescent="0.2">
      <c r="A356" s="4" t="s">
        <v>5894</v>
      </c>
      <c r="B356" s="10">
        <v>45154</v>
      </c>
      <c r="C356" s="4" t="s">
        <v>9</v>
      </c>
      <c r="D356" s="5" t="s">
        <v>5895</v>
      </c>
      <c r="E356" s="30">
        <v>79965.7</v>
      </c>
      <c r="F356" s="10">
        <v>45197</v>
      </c>
    </row>
    <row r="357" spans="1:6" ht="30" customHeight="1" x14ac:dyDescent="0.2">
      <c r="A357" s="4" t="s">
        <v>5980</v>
      </c>
      <c r="B357" s="10">
        <v>45163</v>
      </c>
      <c r="C357" s="4" t="s">
        <v>9</v>
      </c>
      <c r="D357" s="5" t="s">
        <v>5981</v>
      </c>
      <c r="E357" s="30">
        <v>2622.29</v>
      </c>
      <c r="F357" s="10">
        <v>45197</v>
      </c>
    </row>
    <row r="358" spans="1:6" ht="30" customHeight="1" x14ac:dyDescent="0.2">
      <c r="A358" s="4" t="s">
        <v>5982</v>
      </c>
      <c r="B358" s="10">
        <v>45163</v>
      </c>
      <c r="C358" s="4" t="s">
        <v>9</v>
      </c>
      <c r="D358" s="5" t="s">
        <v>5981</v>
      </c>
      <c r="E358" s="30">
        <v>1809.35</v>
      </c>
      <c r="F358" s="10">
        <v>45197</v>
      </c>
    </row>
    <row r="359" spans="1:6" ht="30" customHeight="1" x14ac:dyDescent="0.2">
      <c r="A359" s="4" t="s">
        <v>5983</v>
      </c>
      <c r="B359" s="10">
        <v>45163</v>
      </c>
      <c r="C359" s="4" t="s">
        <v>9</v>
      </c>
      <c r="D359" s="5" t="s">
        <v>5981</v>
      </c>
      <c r="E359" s="30">
        <v>8315.9699999999993</v>
      </c>
      <c r="F359" s="10">
        <v>45197</v>
      </c>
    </row>
    <row r="360" spans="1:6" ht="30" customHeight="1" x14ac:dyDescent="0.2">
      <c r="A360" s="4" t="s">
        <v>5984</v>
      </c>
      <c r="B360" s="10">
        <v>45163</v>
      </c>
      <c r="C360" s="4" t="s">
        <v>9</v>
      </c>
      <c r="D360" s="5" t="s">
        <v>5981</v>
      </c>
      <c r="E360" s="30">
        <v>305.83</v>
      </c>
      <c r="F360" s="10">
        <v>45197</v>
      </c>
    </row>
    <row r="361" spans="1:6" ht="30" customHeight="1" x14ac:dyDescent="0.2">
      <c r="A361" s="4" t="s">
        <v>5985</v>
      </c>
      <c r="B361" s="10">
        <v>45163</v>
      </c>
      <c r="C361" s="4" t="s">
        <v>9</v>
      </c>
      <c r="D361" s="5" t="s">
        <v>5981</v>
      </c>
      <c r="E361" s="30">
        <v>1388.71</v>
      </c>
      <c r="F361" s="10">
        <v>45197</v>
      </c>
    </row>
    <row r="362" spans="1:6" ht="30" customHeight="1" x14ac:dyDescent="0.2">
      <c r="A362" s="4" t="s">
        <v>5986</v>
      </c>
      <c r="B362" s="10">
        <v>45163</v>
      </c>
      <c r="C362" s="4" t="s">
        <v>9</v>
      </c>
      <c r="D362" s="5" t="s">
        <v>5981</v>
      </c>
      <c r="E362" s="30">
        <v>44362.1</v>
      </c>
      <c r="F362" s="10">
        <v>45197</v>
      </c>
    </row>
    <row r="363" spans="1:6" ht="30" customHeight="1" x14ac:dyDescent="0.2">
      <c r="A363" s="4" t="s">
        <v>5987</v>
      </c>
      <c r="B363" s="10">
        <v>45163</v>
      </c>
      <c r="C363" s="4" t="s">
        <v>9</v>
      </c>
      <c r="D363" s="5" t="s">
        <v>5981</v>
      </c>
      <c r="E363" s="30">
        <v>2506.5500000000002</v>
      </c>
      <c r="F363" s="10">
        <v>45197</v>
      </c>
    </row>
    <row r="364" spans="1:6" ht="30" customHeight="1" x14ac:dyDescent="0.2">
      <c r="A364" s="4" t="s">
        <v>5988</v>
      </c>
      <c r="B364" s="10">
        <v>45163</v>
      </c>
      <c r="C364" s="4" t="s">
        <v>9</v>
      </c>
      <c r="D364" s="5" t="s">
        <v>5981</v>
      </c>
      <c r="E364" s="30">
        <v>9823.2099999999991</v>
      </c>
      <c r="F364" s="10">
        <v>45197</v>
      </c>
    </row>
    <row r="365" spans="1:6" ht="30" customHeight="1" x14ac:dyDescent="0.2">
      <c r="A365" s="4" t="s">
        <v>5989</v>
      </c>
      <c r="B365" s="10">
        <v>45163</v>
      </c>
      <c r="C365" s="4" t="s">
        <v>9</v>
      </c>
      <c r="D365" s="5" t="s">
        <v>5981</v>
      </c>
      <c r="E365" s="30">
        <v>1064.22</v>
      </c>
      <c r="F365" s="10">
        <v>45197</v>
      </c>
    </row>
    <row r="366" spans="1:6" ht="30" customHeight="1" x14ac:dyDescent="0.2">
      <c r="A366" s="4" t="s">
        <v>5990</v>
      </c>
      <c r="B366" s="10">
        <v>45163</v>
      </c>
      <c r="C366" s="4" t="s">
        <v>9</v>
      </c>
      <c r="D366" s="5" t="s">
        <v>5981</v>
      </c>
      <c r="E366" s="30">
        <v>10681.79</v>
      </c>
      <c r="F366" s="10">
        <v>45197</v>
      </c>
    </row>
    <row r="367" spans="1:6" ht="30" customHeight="1" x14ac:dyDescent="0.2">
      <c r="A367" s="4" t="s">
        <v>5991</v>
      </c>
      <c r="B367" s="10">
        <v>45163</v>
      </c>
      <c r="C367" s="4" t="s">
        <v>9</v>
      </c>
      <c r="D367" s="5" t="s">
        <v>5981</v>
      </c>
      <c r="E367" s="30">
        <v>5098.1499999999996</v>
      </c>
      <c r="F367" s="10">
        <v>45197</v>
      </c>
    </row>
    <row r="368" spans="1:6" ht="30" customHeight="1" x14ac:dyDescent="0.2">
      <c r="A368" s="4" t="s">
        <v>5992</v>
      </c>
      <c r="B368" s="10">
        <v>45163</v>
      </c>
      <c r="C368" s="4" t="s">
        <v>9</v>
      </c>
      <c r="D368" s="5" t="s">
        <v>5981</v>
      </c>
      <c r="E368" s="30">
        <v>1656.57</v>
      </c>
      <c r="F368" s="10">
        <v>45197</v>
      </c>
    </row>
    <row r="369" spans="1:6" ht="30" customHeight="1" x14ac:dyDescent="0.2">
      <c r="A369" s="4" t="s">
        <v>5993</v>
      </c>
      <c r="B369" s="10">
        <v>45163</v>
      </c>
      <c r="C369" s="4" t="s">
        <v>9</v>
      </c>
      <c r="D369" s="5" t="s">
        <v>5981</v>
      </c>
      <c r="E369" s="30">
        <v>8.61</v>
      </c>
      <c r="F369" s="10">
        <v>45197</v>
      </c>
    </row>
    <row r="370" spans="1:6" ht="30" customHeight="1" x14ac:dyDescent="0.2">
      <c r="A370" s="4" t="s">
        <v>5994</v>
      </c>
      <c r="B370" s="10">
        <v>45163</v>
      </c>
      <c r="C370" s="4" t="s">
        <v>9</v>
      </c>
      <c r="D370" s="5" t="s">
        <v>5981</v>
      </c>
      <c r="E370" s="30">
        <v>6404.76</v>
      </c>
      <c r="F370" s="10">
        <v>45197</v>
      </c>
    </row>
    <row r="371" spans="1:6" ht="30" customHeight="1" x14ac:dyDescent="0.2">
      <c r="A371" s="4" t="s">
        <v>5995</v>
      </c>
      <c r="B371" s="10">
        <v>45163</v>
      </c>
      <c r="C371" s="4" t="s">
        <v>9</v>
      </c>
      <c r="D371" s="5" t="s">
        <v>5981</v>
      </c>
      <c r="E371" s="30">
        <v>87.68</v>
      </c>
      <c r="F371" s="10">
        <v>45197</v>
      </c>
    </row>
    <row r="372" spans="1:6" ht="30" customHeight="1" x14ac:dyDescent="0.2">
      <c r="A372" s="4" t="s">
        <v>5996</v>
      </c>
      <c r="B372" s="10">
        <v>45163</v>
      </c>
      <c r="C372" s="4" t="s">
        <v>9</v>
      </c>
      <c r="D372" s="5" t="s">
        <v>5981</v>
      </c>
      <c r="E372" s="30">
        <v>4267.8100000000004</v>
      </c>
      <c r="F372" s="10">
        <v>45197</v>
      </c>
    </row>
    <row r="373" spans="1:6" ht="30" customHeight="1" x14ac:dyDescent="0.2">
      <c r="A373" s="4" t="s">
        <v>5997</v>
      </c>
      <c r="B373" s="10">
        <v>45163</v>
      </c>
      <c r="C373" s="4" t="s">
        <v>9</v>
      </c>
      <c r="D373" s="5" t="s">
        <v>5981</v>
      </c>
      <c r="E373" s="30">
        <v>29.45</v>
      </c>
      <c r="F373" s="10">
        <v>45197</v>
      </c>
    </row>
    <row r="374" spans="1:6" ht="30" customHeight="1" x14ac:dyDescent="0.2">
      <c r="A374" s="4" t="s">
        <v>5998</v>
      </c>
      <c r="B374" s="10">
        <v>45163</v>
      </c>
      <c r="C374" s="4" t="s">
        <v>9</v>
      </c>
      <c r="D374" s="5" t="s">
        <v>5981</v>
      </c>
      <c r="E374" s="30">
        <v>3807.98</v>
      </c>
      <c r="F374" s="10">
        <v>45197</v>
      </c>
    </row>
    <row r="375" spans="1:6" ht="30" customHeight="1" x14ac:dyDescent="0.2">
      <c r="A375" s="4" t="s">
        <v>5999</v>
      </c>
      <c r="B375" s="10">
        <v>45163</v>
      </c>
      <c r="C375" s="4" t="s">
        <v>9</v>
      </c>
      <c r="D375" s="5" t="s">
        <v>5981</v>
      </c>
      <c r="E375" s="30">
        <v>15990.23</v>
      </c>
      <c r="F375" s="10">
        <v>45197</v>
      </c>
    </row>
    <row r="376" spans="1:6" ht="30" customHeight="1" x14ac:dyDescent="0.2">
      <c r="A376" s="4" t="s">
        <v>6000</v>
      </c>
      <c r="B376" s="10">
        <v>45163</v>
      </c>
      <c r="C376" s="4" t="s">
        <v>9</v>
      </c>
      <c r="D376" s="5" t="s">
        <v>5981</v>
      </c>
      <c r="E376" s="30">
        <v>2232.9499999999998</v>
      </c>
      <c r="F376" s="10">
        <v>45197</v>
      </c>
    </row>
    <row r="377" spans="1:6" ht="30" customHeight="1" x14ac:dyDescent="0.2">
      <c r="A377" s="4" t="s">
        <v>6001</v>
      </c>
      <c r="B377" s="10">
        <v>45163</v>
      </c>
      <c r="C377" s="4" t="s">
        <v>9</v>
      </c>
      <c r="D377" s="5" t="s">
        <v>5981</v>
      </c>
      <c r="E377" s="30">
        <v>14043.77</v>
      </c>
      <c r="F377" s="10">
        <v>45197</v>
      </c>
    </row>
    <row r="378" spans="1:6" ht="30" customHeight="1" x14ac:dyDescent="0.2">
      <c r="A378" s="4" t="s">
        <v>6002</v>
      </c>
      <c r="B378" s="10">
        <v>45163</v>
      </c>
      <c r="C378" s="4" t="s">
        <v>9</v>
      </c>
      <c r="D378" s="5" t="s">
        <v>5981</v>
      </c>
      <c r="E378" s="30">
        <v>959.72</v>
      </c>
      <c r="F378" s="10">
        <v>45197</v>
      </c>
    </row>
    <row r="379" spans="1:6" ht="30" customHeight="1" x14ac:dyDescent="0.2">
      <c r="A379" s="4" t="s">
        <v>6003</v>
      </c>
      <c r="B379" s="10">
        <v>45163</v>
      </c>
      <c r="C379" s="4" t="s">
        <v>9</v>
      </c>
      <c r="D379" s="5" t="s">
        <v>5981</v>
      </c>
      <c r="E379" s="30">
        <v>2512.35</v>
      </c>
      <c r="F379" s="10">
        <v>45197</v>
      </c>
    </row>
    <row r="380" spans="1:6" ht="30" customHeight="1" x14ac:dyDescent="0.2">
      <c r="A380" s="4" t="s">
        <v>6004</v>
      </c>
      <c r="B380" s="10">
        <v>45163</v>
      </c>
      <c r="C380" s="4" t="s">
        <v>9</v>
      </c>
      <c r="D380" s="5" t="s">
        <v>5981</v>
      </c>
      <c r="E380" s="30">
        <v>19459.45</v>
      </c>
      <c r="F380" s="10">
        <v>45197</v>
      </c>
    </row>
    <row r="381" spans="1:6" ht="30" customHeight="1" x14ac:dyDescent="0.2">
      <c r="A381" s="4" t="s">
        <v>6005</v>
      </c>
      <c r="B381" s="10">
        <v>45163</v>
      </c>
      <c r="C381" s="4" t="s">
        <v>9</v>
      </c>
      <c r="D381" s="5" t="s">
        <v>5981</v>
      </c>
      <c r="E381" s="30">
        <v>1436.9</v>
      </c>
      <c r="F381" s="10">
        <v>45197</v>
      </c>
    </row>
    <row r="382" spans="1:6" ht="30" customHeight="1" x14ac:dyDescent="0.2">
      <c r="A382" s="4" t="s">
        <v>6006</v>
      </c>
      <c r="B382" s="10">
        <v>45163</v>
      </c>
      <c r="C382" s="4" t="s">
        <v>9</v>
      </c>
      <c r="D382" s="5" t="s">
        <v>5981</v>
      </c>
      <c r="E382" s="30">
        <v>7548.42</v>
      </c>
      <c r="F382" s="10">
        <v>45197</v>
      </c>
    </row>
    <row r="383" spans="1:6" ht="30" customHeight="1" x14ac:dyDescent="0.2">
      <c r="A383" s="4" t="s">
        <v>6007</v>
      </c>
      <c r="B383" s="10">
        <v>45163</v>
      </c>
      <c r="C383" s="4" t="s">
        <v>9</v>
      </c>
      <c r="D383" s="5" t="s">
        <v>5981</v>
      </c>
      <c r="E383" s="30">
        <v>11952.44</v>
      </c>
      <c r="F383" s="10">
        <v>45197</v>
      </c>
    </row>
    <row r="384" spans="1:6" ht="30" customHeight="1" x14ac:dyDescent="0.2">
      <c r="A384" s="4" t="s">
        <v>5869</v>
      </c>
      <c r="B384" s="10">
        <v>45166</v>
      </c>
      <c r="C384" s="4" t="s">
        <v>9</v>
      </c>
      <c r="D384" s="5" t="s">
        <v>5870</v>
      </c>
      <c r="E384" s="30">
        <v>124212.48</v>
      </c>
      <c r="F384" s="10">
        <v>45197</v>
      </c>
    </row>
    <row r="385" spans="1:6" ht="30" customHeight="1" x14ac:dyDescent="0.2">
      <c r="A385" s="20" t="s">
        <v>5873</v>
      </c>
      <c r="B385" s="10">
        <v>45166</v>
      </c>
      <c r="C385" s="4" t="s">
        <v>9</v>
      </c>
      <c r="D385" s="5" t="s">
        <v>5870</v>
      </c>
      <c r="E385" s="27">
        <v>2148.38</v>
      </c>
      <c r="F385" s="10">
        <v>45197</v>
      </c>
    </row>
    <row r="386" spans="1:6" ht="30" customHeight="1" x14ac:dyDescent="0.2">
      <c r="A386" s="4" t="s">
        <v>5874</v>
      </c>
      <c r="B386" s="10">
        <v>45166</v>
      </c>
      <c r="C386" s="4" t="s">
        <v>9</v>
      </c>
      <c r="D386" s="5" t="s">
        <v>5870</v>
      </c>
      <c r="E386" s="30">
        <v>14046.43</v>
      </c>
      <c r="F386" s="10">
        <v>45197</v>
      </c>
    </row>
    <row r="387" spans="1:6" ht="30" customHeight="1" x14ac:dyDescent="0.2">
      <c r="A387" s="4" t="s">
        <v>5877</v>
      </c>
      <c r="B387" s="10">
        <v>45166</v>
      </c>
      <c r="C387" s="4" t="s">
        <v>9</v>
      </c>
      <c r="D387" s="5" t="s">
        <v>5878</v>
      </c>
      <c r="E387" s="30">
        <v>17409.330000000002</v>
      </c>
      <c r="F387" s="10">
        <v>45197</v>
      </c>
    </row>
    <row r="388" spans="1:6" ht="30" customHeight="1" x14ac:dyDescent="0.2">
      <c r="A388" s="4" t="s">
        <v>1627</v>
      </c>
      <c r="B388" s="10">
        <v>45166</v>
      </c>
      <c r="C388" s="4" t="s">
        <v>9</v>
      </c>
      <c r="D388" s="5" t="s">
        <v>5926</v>
      </c>
      <c r="E388" s="30">
        <v>1706.31</v>
      </c>
      <c r="F388" s="10">
        <v>45197</v>
      </c>
    </row>
    <row r="389" spans="1:6" ht="30" customHeight="1" x14ac:dyDescent="0.2">
      <c r="A389" s="4" t="s">
        <v>1628</v>
      </c>
      <c r="B389" s="10">
        <v>45166</v>
      </c>
      <c r="C389" s="4" t="s">
        <v>9</v>
      </c>
      <c r="D389" s="5" t="s">
        <v>5926</v>
      </c>
      <c r="E389" s="30">
        <v>1274.55</v>
      </c>
      <c r="F389" s="10">
        <v>45197</v>
      </c>
    </row>
    <row r="390" spans="1:6" ht="30" customHeight="1" x14ac:dyDescent="0.2">
      <c r="A390" s="4" t="s">
        <v>5927</v>
      </c>
      <c r="B390" s="10">
        <v>45166</v>
      </c>
      <c r="C390" s="4" t="s">
        <v>9</v>
      </c>
      <c r="D390" s="5" t="s">
        <v>5926</v>
      </c>
      <c r="E390" s="30">
        <v>1148.49</v>
      </c>
      <c r="F390" s="10">
        <v>45197</v>
      </c>
    </row>
    <row r="391" spans="1:6" ht="30" customHeight="1" x14ac:dyDescent="0.2">
      <c r="A391" s="4" t="s">
        <v>5928</v>
      </c>
      <c r="B391" s="10">
        <v>45166</v>
      </c>
      <c r="C391" s="4" t="s">
        <v>9</v>
      </c>
      <c r="D391" s="5" t="s">
        <v>5926</v>
      </c>
      <c r="E391" s="30">
        <v>10274.469999999999</v>
      </c>
      <c r="F391" s="10">
        <v>45197</v>
      </c>
    </row>
    <row r="392" spans="1:6" ht="30" customHeight="1" x14ac:dyDescent="0.2">
      <c r="A392" s="4" t="s">
        <v>5278</v>
      </c>
      <c r="B392" s="10">
        <v>45166</v>
      </c>
      <c r="C392" s="4" t="s">
        <v>9</v>
      </c>
      <c r="D392" s="5" t="s">
        <v>5926</v>
      </c>
      <c r="E392" s="30">
        <v>5553.19</v>
      </c>
      <c r="F392" s="10">
        <v>45197</v>
      </c>
    </row>
    <row r="393" spans="1:6" ht="30" customHeight="1" x14ac:dyDescent="0.2">
      <c r="A393" s="4" t="s">
        <v>5929</v>
      </c>
      <c r="B393" s="10">
        <v>45166</v>
      </c>
      <c r="C393" s="4" t="s">
        <v>9</v>
      </c>
      <c r="D393" s="5" t="s">
        <v>5926</v>
      </c>
      <c r="E393" s="30">
        <v>13298.89</v>
      </c>
      <c r="F393" s="10">
        <v>45197</v>
      </c>
    </row>
    <row r="394" spans="1:6" ht="30" customHeight="1" x14ac:dyDescent="0.2">
      <c r="A394" s="4" t="s">
        <v>5930</v>
      </c>
      <c r="B394" s="10">
        <v>45166</v>
      </c>
      <c r="C394" s="4" t="s">
        <v>9</v>
      </c>
      <c r="D394" s="5" t="s">
        <v>5926</v>
      </c>
      <c r="E394" s="30">
        <v>287</v>
      </c>
      <c r="F394" s="10">
        <v>45197</v>
      </c>
    </row>
    <row r="395" spans="1:6" ht="30" customHeight="1" x14ac:dyDescent="0.2">
      <c r="A395" s="4" t="s">
        <v>5931</v>
      </c>
      <c r="B395" s="10">
        <v>45166</v>
      </c>
      <c r="C395" s="4" t="s">
        <v>9</v>
      </c>
      <c r="D395" s="5" t="s">
        <v>5926</v>
      </c>
      <c r="E395" s="30">
        <v>4076.51</v>
      </c>
      <c r="F395" s="10">
        <v>45197</v>
      </c>
    </row>
    <row r="396" spans="1:6" ht="30" customHeight="1" x14ac:dyDescent="0.2">
      <c r="A396" s="4" t="s">
        <v>5932</v>
      </c>
      <c r="B396" s="10">
        <v>45166</v>
      </c>
      <c r="C396" s="4" t="s">
        <v>9</v>
      </c>
      <c r="D396" s="5" t="s">
        <v>5926</v>
      </c>
      <c r="E396" s="30">
        <v>24484.16</v>
      </c>
      <c r="F396" s="10">
        <v>45197</v>
      </c>
    </row>
    <row r="397" spans="1:6" ht="30" customHeight="1" x14ac:dyDescent="0.2">
      <c r="A397" s="4" t="s">
        <v>5933</v>
      </c>
      <c r="B397" s="10">
        <v>45166</v>
      </c>
      <c r="C397" s="4" t="s">
        <v>9</v>
      </c>
      <c r="D397" s="5" t="s">
        <v>5926</v>
      </c>
      <c r="E397" s="30">
        <v>2437.9499999999998</v>
      </c>
      <c r="F397" s="10">
        <v>45197</v>
      </c>
    </row>
    <row r="398" spans="1:6" ht="30" customHeight="1" x14ac:dyDescent="0.2">
      <c r="A398" s="4" t="s">
        <v>5934</v>
      </c>
      <c r="B398" s="10">
        <v>45166</v>
      </c>
      <c r="C398" s="4" t="s">
        <v>9</v>
      </c>
      <c r="D398" s="5" t="s">
        <v>5926</v>
      </c>
      <c r="E398" s="30">
        <v>11717.2</v>
      </c>
      <c r="F398" s="10">
        <v>45197</v>
      </c>
    </row>
    <row r="399" spans="1:6" ht="30" customHeight="1" x14ac:dyDescent="0.2">
      <c r="A399" s="4" t="s">
        <v>5935</v>
      </c>
      <c r="B399" s="10">
        <v>45166</v>
      </c>
      <c r="C399" s="4" t="s">
        <v>9</v>
      </c>
      <c r="D399" s="5" t="s">
        <v>5926</v>
      </c>
      <c r="E399" s="30">
        <v>3679.71</v>
      </c>
      <c r="F399" s="10">
        <v>45197</v>
      </c>
    </row>
    <row r="400" spans="1:6" ht="30" customHeight="1" x14ac:dyDescent="0.2">
      <c r="A400" s="4" t="s">
        <v>5936</v>
      </c>
      <c r="B400" s="10">
        <v>45166</v>
      </c>
      <c r="C400" s="4" t="s">
        <v>9</v>
      </c>
      <c r="D400" s="5" t="s">
        <v>5926</v>
      </c>
      <c r="E400" s="30">
        <v>18.940000000000001</v>
      </c>
      <c r="F400" s="10">
        <v>45197</v>
      </c>
    </row>
    <row r="401" spans="1:6" ht="30" customHeight="1" x14ac:dyDescent="0.2">
      <c r="A401" s="4" t="s">
        <v>5937</v>
      </c>
      <c r="B401" s="10">
        <v>45166</v>
      </c>
      <c r="C401" s="4" t="s">
        <v>9</v>
      </c>
      <c r="D401" s="5" t="s">
        <v>5926</v>
      </c>
      <c r="E401" s="30">
        <v>87.82</v>
      </c>
      <c r="F401" s="10">
        <v>45197</v>
      </c>
    </row>
    <row r="402" spans="1:6" ht="30" customHeight="1" x14ac:dyDescent="0.2">
      <c r="A402" s="4" t="s">
        <v>5938</v>
      </c>
      <c r="B402" s="10">
        <v>45166</v>
      </c>
      <c r="C402" s="4" t="s">
        <v>9</v>
      </c>
      <c r="D402" s="5" t="s">
        <v>5926</v>
      </c>
      <c r="E402" s="30">
        <v>3373.8</v>
      </c>
      <c r="F402" s="10">
        <v>45197</v>
      </c>
    </row>
    <row r="403" spans="1:6" ht="30" customHeight="1" x14ac:dyDescent="0.2">
      <c r="A403" s="4" t="s">
        <v>5939</v>
      </c>
      <c r="B403" s="10">
        <v>45166</v>
      </c>
      <c r="C403" s="4" t="s">
        <v>9</v>
      </c>
      <c r="D403" s="5" t="s">
        <v>5926</v>
      </c>
      <c r="E403" s="30">
        <v>10396.24</v>
      </c>
      <c r="F403" s="10">
        <v>45197</v>
      </c>
    </row>
    <row r="404" spans="1:6" ht="30" customHeight="1" x14ac:dyDescent="0.2">
      <c r="A404" s="4" t="s">
        <v>5940</v>
      </c>
      <c r="B404" s="10">
        <v>45166</v>
      </c>
      <c r="C404" s="4" t="s">
        <v>9</v>
      </c>
      <c r="D404" s="5" t="s">
        <v>5926</v>
      </c>
      <c r="E404" s="30">
        <v>204.12</v>
      </c>
      <c r="F404" s="10">
        <v>45197</v>
      </c>
    </row>
    <row r="405" spans="1:6" ht="30" customHeight="1" x14ac:dyDescent="0.2">
      <c r="A405" s="4" t="s">
        <v>5941</v>
      </c>
      <c r="B405" s="10">
        <v>45166</v>
      </c>
      <c r="C405" s="4" t="s">
        <v>9</v>
      </c>
      <c r="D405" s="5" t="s">
        <v>5926</v>
      </c>
      <c r="E405" s="30">
        <v>8099.84</v>
      </c>
      <c r="F405" s="10">
        <v>45197</v>
      </c>
    </row>
    <row r="406" spans="1:6" ht="30" customHeight="1" x14ac:dyDescent="0.2">
      <c r="A406" s="4" t="s">
        <v>5942</v>
      </c>
      <c r="B406" s="10">
        <v>45166</v>
      </c>
      <c r="C406" s="4" t="s">
        <v>9</v>
      </c>
      <c r="D406" s="5" t="s">
        <v>5926</v>
      </c>
      <c r="E406" s="30">
        <v>4135.18</v>
      </c>
      <c r="F406" s="10">
        <v>45197</v>
      </c>
    </row>
    <row r="407" spans="1:6" ht="30" customHeight="1" x14ac:dyDescent="0.2">
      <c r="A407" s="4" t="s">
        <v>5943</v>
      </c>
      <c r="B407" s="10">
        <v>45166</v>
      </c>
      <c r="C407" s="4" t="s">
        <v>9</v>
      </c>
      <c r="D407" s="5" t="s">
        <v>5926</v>
      </c>
      <c r="E407" s="30">
        <v>3907.55</v>
      </c>
      <c r="F407" s="10">
        <v>45197</v>
      </c>
    </row>
    <row r="408" spans="1:6" ht="30" customHeight="1" x14ac:dyDescent="0.2">
      <c r="A408" s="4" t="s">
        <v>5944</v>
      </c>
      <c r="B408" s="10">
        <v>45166</v>
      </c>
      <c r="C408" s="4" t="s">
        <v>9</v>
      </c>
      <c r="D408" s="5" t="s">
        <v>5926</v>
      </c>
      <c r="E408" s="30">
        <v>76.290000000000006</v>
      </c>
      <c r="F408" s="10">
        <v>45197</v>
      </c>
    </row>
    <row r="409" spans="1:6" ht="30" customHeight="1" x14ac:dyDescent="0.2">
      <c r="A409" s="4" t="s">
        <v>5945</v>
      </c>
      <c r="B409" s="10">
        <v>45166</v>
      </c>
      <c r="C409" s="4" t="s">
        <v>9</v>
      </c>
      <c r="D409" s="5" t="s">
        <v>5926</v>
      </c>
      <c r="E409" s="30">
        <v>10394.620000000001</v>
      </c>
      <c r="F409" s="10">
        <v>45197</v>
      </c>
    </row>
    <row r="410" spans="1:6" ht="30" customHeight="1" x14ac:dyDescent="0.2">
      <c r="A410" s="4" t="s">
        <v>5946</v>
      </c>
      <c r="B410" s="10">
        <v>45166</v>
      </c>
      <c r="C410" s="4" t="s">
        <v>9</v>
      </c>
      <c r="D410" s="5" t="s">
        <v>5926</v>
      </c>
      <c r="E410" s="30">
        <v>3947.37</v>
      </c>
      <c r="F410" s="10">
        <v>45197</v>
      </c>
    </row>
    <row r="411" spans="1:6" ht="30" customHeight="1" x14ac:dyDescent="0.2">
      <c r="A411" s="4" t="s">
        <v>5947</v>
      </c>
      <c r="B411" s="10">
        <v>45166</v>
      </c>
      <c r="C411" s="4" t="s">
        <v>9</v>
      </c>
      <c r="D411" s="5" t="s">
        <v>5926</v>
      </c>
      <c r="E411" s="30">
        <v>56.54</v>
      </c>
      <c r="F411" s="10">
        <v>45197</v>
      </c>
    </row>
    <row r="412" spans="1:6" ht="30" customHeight="1" x14ac:dyDescent="0.2">
      <c r="A412" s="4" t="s">
        <v>5948</v>
      </c>
      <c r="B412" s="10">
        <v>45166</v>
      </c>
      <c r="C412" s="4" t="s">
        <v>9</v>
      </c>
      <c r="D412" s="5" t="s">
        <v>5926</v>
      </c>
      <c r="E412" s="30">
        <v>6440.8</v>
      </c>
      <c r="F412" s="10">
        <v>45197</v>
      </c>
    </row>
    <row r="413" spans="1:6" ht="30" customHeight="1" x14ac:dyDescent="0.2">
      <c r="A413" s="4" t="s">
        <v>5949</v>
      </c>
      <c r="B413" s="10">
        <v>45166</v>
      </c>
      <c r="C413" s="4" t="s">
        <v>9</v>
      </c>
      <c r="D413" s="5" t="s">
        <v>5926</v>
      </c>
      <c r="E413" s="30">
        <v>61.61</v>
      </c>
      <c r="F413" s="10">
        <v>45197</v>
      </c>
    </row>
    <row r="414" spans="1:6" ht="30" customHeight="1" x14ac:dyDescent="0.2">
      <c r="A414" s="4" t="s">
        <v>5950</v>
      </c>
      <c r="B414" s="10">
        <v>45166</v>
      </c>
      <c r="C414" s="4" t="s">
        <v>9</v>
      </c>
      <c r="D414" s="5" t="s">
        <v>5926</v>
      </c>
      <c r="E414" s="30">
        <v>3995.45</v>
      </c>
      <c r="F414" s="10">
        <v>45197</v>
      </c>
    </row>
    <row r="415" spans="1:6" ht="30" customHeight="1" x14ac:dyDescent="0.2">
      <c r="A415" s="4" t="s">
        <v>5951</v>
      </c>
      <c r="B415" s="10">
        <v>45166</v>
      </c>
      <c r="C415" s="4" t="s">
        <v>9</v>
      </c>
      <c r="D415" s="5" t="s">
        <v>5926</v>
      </c>
      <c r="E415" s="30">
        <v>79.72</v>
      </c>
      <c r="F415" s="10">
        <v>45197</v>
      </c>
    </row>
    <row r="416" spans="1:6" ht="30" customHeight="1" x14ac:dyDescent="0.2">
      <c r="A416" s="4" t="s">
        <v>5952</v>
      </c>
      <c r="B416" s="10">
        <v>45166</v>
      </c>
      <c r="C416" s="4" t="s">
        <v>9</v>
      </c>
      <c r="D416" s="5" t="s">
        <v>5926</v>
      </c>
      <c r="E416" s="30">
        <v>4918.88</v>
      </c>
      <c r="F416" s="10">
        <v>45197</v>
      </c>
    </row>
    <row r="417" spans="1:6" ht="30" customHeight="1" x14ac:dyDescent="0.2">
      <c r="A417" s="4" t="s">
        <v>5871</v>
      </c>
      <c r="B417" s="10">
        <v>45170</v>
      </c>
      <c r="C417" s="4" t="s">
        <v>9</v>
      </c>
      <c r="D417" s="5" t="s">
        <v>5870</v>
      </c>
      <c r="E417" s="30">
        <v>31701.93</v>
      </c>
      <c r="F417" s="10">
        <v>45197</v>
      </c>
    </row>
    <row r="418" spans="1:6" ht="30" customHeight="1" x14ac:dyDescent="0.2">
      <c r="A418" s="4" t="s">
        <v>5872</v>
      </c>
      <c r="B418" s="10">
        <v>45170</v>
      </c>
      <c r="C418" s="4" t="s">
        <v>9</v>
      </c>
      <c r="D418" s="5" t="s">
        <v>5870</v>
      </c>
      <c r="E418" s="30">
        <v>1474.01</v>
      </c>
      <c r="F418" s="10">
        <v>45197</v>
      </c>
    </row>
    <row r="419" spans="1:6" ht="30" customHeight="1" x14ac:dyDescent="0.2">
      <c r="A419" s="4" t="s">
        <v>6009</v>
      </c>
      <c r="B419" s="10">
        <v>45120</v>
      </c>
      <c r="C419" s="4" t="s">
        <v>22</v>
      </c>
      <c r="D419" s="5" t="s">
        <v>6008</v>
      </c>
      <c r="E419" s="30">
        <v>45893.67</v>
      </c>
      <c r="F419" s="10">
        <v>45197</v>
      </c>
    </row>
    <row r="420" spans="1:6" ht="30" customHeight="1" x14ac:dyDescent="0.2">
      <c r="A420" s="4" t="s">
        <v>4079</v>
      </c>
      <c r="B420" s="10">
        <v>45139</v>
      </c>
      <c r="C420" s="4" t="s">
        <v>22</v>
      </c>
      <c r="D420" s="5" t="s">
        <v>6008</v>
      </c>
      <c r="E420" s="30">
        <v>1179.26</v>
      </c>
      <c r="F420" s="10">
        <v>45197</v>
      </c>
    </row>
    <row r="421" spans="1:6" ht="30" customHeight="1" x14ac:dyDescent="0.2">
      <c r="A421" s="4" t="s">
        <v>6010</v>
      </c>
      <c r="B421" s="10">
        <v>45139</v>
      </c>
      <c r="C421" s="4" t="s">
        <v>22</v>
      </c>
      <c r="D421" s="5" t="s">
        <v>6008</v>
      </c>
      <c r="E421" s="30">
        <v>10810.95</v>
      </c>
      <c r="F421" s="10">
        <v>45197</v>
      </c>
    </row>
    <row r="422" spans="1:6" ht="30" customHeight="1" x14ac:dyDescent="0.2">
      <c r="A422" s="4" t="s">
        <v>6012</v>
      </c>
      <c r="B422" s="10">
        <v>45148</v>
      </c>
      <c r="C422" s="4" t="s">
        <v>22</v>
      </c>
      <c r="D422" s="5" t="s">
        <v>6011</v>
      </c>
      <c r="E422" s="30">
        <v>49345.88</v>
      </c>
      <c r="F422" s="10">
        <v>45197</v>
      </c>
    </row>
    <row r="423" spans="1:6" ht="30" customHeight="1" x14ac:dyDescent="0.2">
      <c r="A423" s="4" t="s">
        <v>3569</v>
      </c>
      <c r="B423" s="10">
        <v>45149</v>
      </c>
      <c r="C423" s="4" t="s">
        <v>22</v>
      </c>
      <c r="D423" s="5" t="s">
        <v>6011</v>
      </c>
      <c r="E423" s="30">
        <v>1218.57</v>
      </c>
      <c r="F423" s="10">
        <v>45197</v>
      </c>
    </row>
    <row r="424" spans="1:6" ht="30" customHeight="1" x14ac:dyDescent="0.2">
      <c r="A424" s="4" t="s">
        <v>6013</v>
      </c>
      <c r="B424" s="10">
        <v>45149</v>
      </c>
      <c r="C424" s="4" t="s">
        <v>22</v>
      </c>
      <c r="D424" s="5" t="s">
        <v>6011</v>
      </c>
      <c r="E424" s="30">
        <v>11153.66</v>
      </c>
      <c r="F424" s="10">
        <v>45197</v>
      </c>
    </row>
    <row r="425" spans="1:6" ht="30" customHeight="1" x14ac:dyDescent="0.2">
      <c r="A425" s="4" t="s">
        <v>6014</v>
      </c>
      <c r="B425" s="10">
        <v>45176</v>
      </c>
      <c r="C425" s="4" t="s">
        <v>3572</v>
      </c>
      <c r="D425" s="5" t="s">
        <v>6015</v>
      </c>
      <c r="E425" s="30">
        <v>192.69</v>
      </c>
      <c r="F425" s="10">
        <v>45197</v>
      </c>
    </row>
    <row r="426" spans="1:6" ht="30" customHeight="1" x14ac:dyDescent="0.2">
      <c r="A426" s="21" t="s">
        <v>6220</v>
      </c>
      <c r="B426" s="10">
        <v>45183</v>
      </c>
      <c r="C426" s="4" t="s">
        <v>110</v>
      </c>
      <c r="D426" s="5" t="s">
        <v>6221</v>
      </c>
      <c r="E426" s="13">
        <v>20.38</v>
      </c>
      <c r="F426" s="10">
        <v>45197</v>
      </c>
    </row>
    <row r="427" spans="1:6" ht="30" customHeight="1" x14ac:dyDescent="0.2">
      <c r="A427" s="21" t="s">
        <v>6223</v>
      </c>
      <c r="B427" s="10">
        <v>45183</v>
      </c>
      <c r="C427" s="4" t="s">
        <v>110</v>
      </c>
      <c r="D427" s="5" t="s">
        <v>6222</v>
      </c>
      <c r="E427" s="13">
        <v>122.32</v>
      </c>
      <c r="F427" s="10">
        <v>45197</v>
      </c>
    </row>
    <row r="428" spans="1:6" ht="30" customHeight="1" x14ac:dyDescent="0.2">
      <c r="A428" s="4" t="s">
        <v>6070</v>
      </c>
      <c r="B428" s="10">
        <v>45133</v>
      </c>
      <c r="C428" s="4" t="s">
        <v>33</v>
      </c>
      <c r="D428" s="5" t="s">
        <v>6071</v>
      </c>
      <c r="E428" s="30">
        <v>69844.78</v>
      </c>
      <c r="F428" s="10">
        <v>45197</v>
      </c>
    </row>
    <row r="429" spans="1:6" ht="30" customHeight="1" x14ac:dyDescent="0.2">
      <c r="A429" s="4" t="s">
        <v>6072</v>
      </c>
      <c r="B429" s="10">
        <v>45133</v>
      </c>
      <c r="C429" s="4" t="s">
        <v>33</v>
      </c>
      <c r="D429" s="5" t="s">
        <v>6071</v>
      </c>
      <c r="E429" s="30">
        <v>3702.58</v>
      </c>
      <c r="F429" s="10">
        <v>45197</v>
      </c>
    </row>
    <row r="430" spans="1:6" ht="30" customHeight="1" x14ac:dyDescent="0.2">
      <c r="A430" s="4" t="s">
        <v>6073</v>
      </c>
      <c r="B430" s="10">
        <v>45133</v>
      </c>
      <c r="C430" s="4" t="s">
        <v>33</v>
      </c>
      <c r="D430" s="5" t="s">
        <v>6071</v>
      </c>
      <c r="E430" s="30">
        <v>53109.52</v>
      </c>
      <c r="F430" s="10">
        <v>45197</v>
      </c>
    </row>
    <row r="431" spans="1:6" ht="30" customHeight="1" x14ac:dyDescent="0.2">
      <c r="A431" s="4" t="s">
        <v>6047</v>
      </c>
      <c r="B431" s="10">
        <v>45134</v>
      </c>
      <c r="C431" s="4" t="s">
        <v>33</v>
      </c>
      <c r="D431" s="5" t="s">
        <v>6048</v>
      </c>
      <c r="E431" s="30">
        <v>20434.27</v>
      </c>
      <c r="F431" s="10">
        <v>45197</v>
      </c>
    </row>
    <row r="432" spans="1:6" ht="30" customHeight="1" x14ac:dyDescent="0.2">
      <c r="A432" s="4" t="s">
        <v>6050</v>
      </c>
      <c r="B432" s="10">
        <v>45134</v>
      </c>
      <c r="C432" s="4" t="s">
        <v>33</v>
      </c>
      <c r="D432" s="5" t="s">
        <v>6051</v>
      </c>
      <c r="E432" s="30">
        <v>44510.53</v>
      </c>
      <c r="F432" s="10">
        <v>45197</v>
      </c>
    </row>
    <row r="433" spans="1:6" ht="30" customHeight="1" x14ac:dyDescent="0.2">
      <c r="A433" s="4" t="s">
        <v>6052</v>
      </c>
      <c r="B433" s="10">
        <v>45134</v>
      </c>
      <c r="C433" s="4" t="s">
        <v>33</v>
      </c>
      <c r="D433" s="5" t="s">
        <v>6051</v>
      </c>
      <c r="E433" s="30">
        <v>31499.040000000001</v>
      </c>
      <c r="F433" s="10">
        <v>45197</v>
      </c>
    </row>
    <row r="434" spans="1:6" ht="30" customHeight="1" x14ac:dyDescent="0.2">
      <c r="A434" s="4" t="s">
        <v>6053</v>
      </c>
      <c r="B434" s="10">
        <v>45134</v>
      </c>
      <c r="C434" s="4" t="s">
        <v>33</v>
      </c>
      <c r="D434" s="5" t="s">
        <v>6051</v>
      </c>
      <c r="E434" s="30">
        <v>3779.56</v>
      </c>
      <c r="F434" s="10">
        <v>45197</v>
      </c>
    </row>
    <row r="435" spans="1:6" ht="30" customHeight="1" x14ac:dyDescent="0.2">
      <c r="A435" s="4" t="s">
        <v>6055</v>
      </c>
      <c r="B435" s="10">
        <v>45134</v>
      </c>
      <c r="C435" s="4" t="s">
        <v>33</v>
      </c>
      <c r="D435" s="5" t="s">
        <v>6056</v>
      </c>
      <c r="E435" s="30">
        <v>2529.38</v>
      </c>
      <c r="F435" s="10">
        <v>45197</v>
      </c>
    </row>
    <row r="436" spans="1:6" ht="30" customHeight="1" x14ac:dyDescent="0.2">
      <c r="A436" s="4" t="s">
        <v>6057</v>
      </c>
      <c r="B436" s="10">
        <v>45134</v>
      </c>
      <c r="C436" s="4" t="s">
        <v>33</v>
      </c>
      <c r="D436" s="5" t="s">
        <v>6056</v>
      </c>
      <c r="E436" s="30">
        <v>118035.42</v>
      </c>
      <c r="F436" s="10">
        <v>45197</v>
      </c>
    </row>
    <row r="437" spans="1:6" ht="30" customHeight="1" x14ac:dyDescent="0.2">
      <c r="A437" s="4" t="s">
        <v>6058</v>
      </c>
      <c r="B437" s="10">
        <v>45134</v>
      </c>
      <c r="C437" s="4" t="s">
        <v>33</v>
      </c>
      <c r="D437" s="5" t="s">
        <v>6056</v>
      </c>
      <c r="E437" s="30">
        <v>23860.49</v>
      </c>
      <c r="F437" s="10">
        <v>45197</v>
      </c>
    </row>
    <row r="438" spans="1:6" ht="30" customHeight="1" x14ac:dyDescent="0.2">
      <c r="A438" s="4" t="s">
        <v>6055</v>
      </c>
      <c r="B438" s="10">
        <v>45134</v>
      </c>
      <c r="C438" s="4" t="s">
        <v>33</v>
      </c>
      <c r="D438" s="5" t="s">
        <v>6063</v>
      </c>
      <c r="E438" s="30">
        <v>87.34</v>
      </c>
      <c r="F438" s="10">
        <v>45197</v>
      </c>
    </row>
    <row r="439" spans="1:6" ht="30" customHeight="1" x14ac:dyDescent="0.2">
      <c r="A439" s="4" t="s">
        <v>6057</v>
      </c>
      <c r="B439" s="10">
        <v>45134</v>
      </c>
      <c r="C439" s="4" t="s">
        <v>33</v>
      </c>
      <c r="D439" s="5" t="s">
        <v>6063</v>
      </c>
      <c r="E439" s="30">
        <v>4120.8100000000004</v>
      </c>
      <c r="F439" s="10">
        <v>45197</v>
      </c>
    </row>
    <row r="440" spans="1:6" ht="30" customHeight="1" x14ac:dyDescent="0.2">
      <c r="A440" s="4" t="s">
        <v>6058</v>
      </c>
      <c r="B440" s="10">
        <v>45134</v>
      </c>
      <c r="C440" s="4" t="s">
        <v>33</v>
      </c>
      <c r="D440" s="5" t="s">
        <v>6063</v>
      </c>
      <c r="E440" s="30">
        <v>1040.57</v>
      </c>
      <c r="F440" s="10">
        <v>45197</v>
      </c>
    </row>
    <row r="441" spans="1:6" ht="30" customHeight="1" x14ac:dyDescent="0.2">
      <c r="A441" s="4" t="s">
        <v>6059</v>
      </c>
      <c r="B441" s="10">
        <v>45135</v>
      </c>
      <c r="C441" s="4" t="s">
        <v>33</v>
      </c>
      <c r="D441" s="5" t="s">
        <v>6056</v>
      </c>
      <c r="E441" s="30">
        <v>22654.62</v>
      </c>
      <c r="F441" s="10">
        <v>45197</v>
      </c>
    </row>
    <row r="442" spans="1:6" ht="30" customHeight="1" x14ac:dyDescent="0.2">
      <c r="A442" s="4" t="s">
        <v>6059</v>
      </c>
      <c r="B442" s="10">
        <v>45135</v>
      </c>
      <c r="C442" s="4" t="s">
        <v>33</v>
      </c>
      <c r="D442" s="5" t="s">
        <v>6063</v>
      </c>
      <c r="E442" s="30">
        <v>791</v>
      </c>
      <c r="F442" s="10">
        <v>45197</v>
      </c>
    </row>
    <row r="443" spans="1:6" ht="30" customHeight="1" x14ac:dyDescent="0.2">
      <c r="A443" s="4" t="s">
        <v>5711</v>
      </c>
      <c r="B443" s="10">
        <v>45139</v>
      </c>
      <c r="C443" s="4" t="s">
        <v>33</v>
      </c>
      <c r="D443" s="5" t="s">
        <v>6033</v>
      </c>
      <c r="E443" s="30">
        <v>10000.42</v>
      </c>
      <c r="F443" s="10">
        <v>45197</v>
      </c>
    </row>
    <row r="444" spans="1:6" ht="30" customHeight="1" x14ac:dyDescent="0.2">
      <c r="A444" s="4" t="s">
        <v>5712</v>
      </c>
      <c r="B444" s="10">
        <v>45139</v>
      </c>
      <c r="C444" s="4" t="s">
        <v>33</v>
      </c>
      <c r="D444" s="5" t="s">
        <v>6033</v>
      </c>
      <c r="E444" s="30">
        <v>5542.42</v>
      </c>
      <c r="F444" s="10">
        <v>45197</v>
      </c>
    </row>
    <row r="445" spans="1:6" ht="30" customHeight="1" x14ac:dyDescent="0.2">
      <c r="A445" s="4" t="s">
        <v>5713</v>
      </c>
      <c r="B445" s="10">
        <v>45139</v>
      </c>
      <c r="C445" s="4" t="s">
        <v>33</v>
      </c>
      <c r="D445" s="5" t="s">
        <v>6033</v>
      </c>
      <c r="E445" s="30">
        <v>2842.79</v>
      </c>
      <c r="F445" s="10">
        <v>45197</v>
      </c>
    </row>
    <row r="446" spans="1:6" ht="30" customHeight="1" x14ac:dyDescent="0.2">
      <c r="A446" s="4" t="s">
        <v>5714</v>
      </c>
      <c r="B446" s="10">
        <v>45139</v>
      </c>
      <c r="C446" s="4" t="s">
        <v>33</v>
      </c>
      <c r="D446" s="5" t="s">
        <v>6033</v>
      </c>
      <c r="E446" s="30">
        <v>2921.41</v>
      </c>
      <c r="F446" s="10">
        <v>45197</v>
      </c>
    </row>
    <row r="447" spans="1:6" ht="30" customHeight="1" x14ac:dyDescent="0.2">
      <c r="A447" s="4" t="s">
        <v>5715</v>
      </c>
      <c r="B447" s="10">
        <v>45139</v>
      </c>
      <c r="C447" s="4" t="s">
        <v>33</v>
      </c>
      <c r="D447" s="5" t="s">
        <v>6033</v>
      </c>
      <c r="E447" s="30">
        <v>2720.61</v>
      </c>
      <c r="F447" s="10">
        <v>45197</v>
      </c>
    </row>
    <row r="448" spans="1:6" ht="30" customHeight="1" x14ac:dyDescent="0.2">
      <c r="A448" s="4" t="s">
        <v>5716</v>
      </c>
      <c r="B448" s="10">
        <v>45139</v>
      </c>
      <c r="C448" s="4" t="s">
        <v>33</v>
      </c>
      <c r="D448" s="5" t="s">
        <v>6033</v>
      </c>
      <c r="E448" s="30">
        <v>2492.08</v>
      </c>
      <c r="F448" s="10">
        <v>45197</v>
      </c>
    </row>
    <row r="449" spans="1:6" ht="30" customHeight="1" x14ac:dyDescent="0.2">
      <c r="A449" s="4" t="s">
        <v>5717</v>
      </c>
      <c r="B449" s="10">
        <v>45139</v>
      </c>
      <c r="C449" s="4" t="s">
        <v>33</v>
      </c>
      <c r="D449" s="5" t="s">
        <v>6033</v>
      </c>
      <c r="E449" s="30">
        <v>2815.15</v>
      </c>
      <c r="F449" s="10">
        <v>45197</v>
      </c>
    </row>
    <row r="450" spans="1:6" ht="30" customHeight="1" x14ac:dyDescent="0.2">
      <c r="A450" s="4" t="s">
        <v>5718</v>
      </c>
      <c r="B450" s="10">
        <v>45139</v>
      </c>
      <c r="C450" s="4" t="s">
        <v>33</v>
      </c>
      <c r="D450" s="5" t="s">
        <v>6033</v>
      </c>
      <c r="E450" s="30">
        <v>3055.89</v>
      </c>
      <c r="F450" s="10">
        <v>45197</v>
      </c>
    </row>
    <row r="451" spans="1:6" ht="30" customHeight="1" x14ac:dyDescent="0.2">
      <c r="A451" s="4" t="s">
        <v>5720</v>
      </c>
      <c r="B451" s="10">
        <v>45139</v>
      </c>
      <c r="C451" s="4" t="s">
        <v>33</v>
      </c>
      <c r="D451" s="5" t="s">
        <v>6033</v>
      </c>
      <c r="E451" s="30">
        <v>64.5</v>
      </c>
      <c r="F451" s="10">
        <v>45197</v>
      </c>
    </row>
    <row r="452" spans="1:6" ht="30" customHeight="1" x14ac:dyDescent="0.2">
      <c r="A452" s="4" t="s">
        <v>5721</v>
      </c>
      <c r="B452" s="10">
        <v>45139</v>
      </c>
      <c r="C452" s="4" t="s">
        <v>33</v>
      </c>
      <c r="D452" s="5" t="s">
        <v>6033</v>
      </c>
      <c r="E452" s="30">
        <v>123.09</v>
      </c>
      <c r="F452" s="10">
        <v>45197</v>
      </c>
    </row>
    <row r="453" spans="1:6" ht="30" customHeight="1" x14ac:dyDescent="0.2">
      <c r="A453" s="4" t="s">
        <v>5722</v>
      </c>
      <c r="B453" s="10">
        <v>45139</v>
      </c>
      <c r="C453" s="4" t="s">
        <v>33</v>
      </c>
      <c r="D453" s="5" t="s">
        <v>6033</v>
      </c>
      <c r="E453" s="30">
        <v>66.42</v>
      </c>
      <c r="F453" s="10">
        <v>45197</v>
      </c>
    </row>
    <row r="454" spans="1:6" ht="30" customHeight="1" x14ac:dyDescent="0.2">
      <c r="A454" s="4" t="s">
        <v>5722</v>
      </c>
      <c r="B454" s="10">
        <v>45139</v>
      </c>
      <c r="C454" s="4" t="s">
        <v>33</v>
      </c>
      <c r="D454" s="5" t="s">
        <v>6033</v>
      </c>
      <c r="E454" s="30">
        <v>66.42</v>
      </c>
      <c r="F454" s="10">
        <v>45197</v>
      </c>
    </row>
    <row r="455" spans="1:6" ht="30" customHeight="1" x14ac:dyDescent="0.2">
      <c r="A455" s="4" t="s">
        <v>5722</v>
      </c>
      <c r="B455" s="10">
        <v>45139</v>
      </c>
      <c r="C455" s="4" t="s">
        <v>33</v>
      </c>
      <c r="D455" s="5" t="s">
        <v>6033</v>
      </c>
      <c r="E455" s="30">
        <v>66.42</v>
      </c>
      <c r="F455" s="10">
        <v>45197</v>
      </c>
    </row>
    <row r="456" spans="1:6" ht="30" customHeight="1" x14ac:dyDescent="0.2">
      <c r="A456" s="4" t="s">
        <v>5722</v>
      </c>
      <c r="B456" s="10">
        <v>45139</v>
      </c>
      <c r="C456" s="4" t="s">
        <v>33</v>
      </c>
      <c r="D456" s="5" t="s">
        <v>6033</v>
      </c>
      <c r="E456" s="30">
        <v>66.42</v>
      </c>
      <c r="F456" s="10">
        <v>45197</v>
      </c>
    </row>
    <row r="457" spans="1:6" ht="30" customHeight="1" x14ac:dyDescent="0.2">
      <c r="A457" s="4" t="s">
        <v>5722</v>
      </c>
      <c r="B457" s="10">
        <v>45139</v>
      </c>
      <c r="C457" s="4" t="s">
        <v>33</v>
      </c>
      <c r="D457" s="5" t="s">
        <v>6033</v>
      </c>
      <c r="E457" s="30">
        <v>66.42</v>
      </c>
      <c r="F457" s="10">
        <v>45197</v>
      </c>
    </row>
    <row r="458" spans="1:6" ht="30" customHeight="1" x14ac:dyDescent="0.2">
      <c r="A458" s="4" t="s">
        <v>5722</v>
      </c>
      <c r="B458" s="10">
        <v>45139</v>
      </c>
      <c r="C458" s="4" t="s">
        <v>33</v>
      </c>
      <c r="D458" s="5" t="s">
        <v>6033</v>
      </c>
      <c r="E458" s="30">
        <v>66.42</v>
      </c>
      <c r="F458" s="10">
        <v>45197</v>
      </c>
    </row>
    <row r="459" spans="1:6" ht="30" customHeight="1" x14ac:dyDescent="0.2">
      <c r="A459" s="4" t="s">
        <v>6016</v>
      </c>
      <c r="B459" s="10">
        <v>45148</v>
      </c>
      <c r="C459" s="4" t="s">
        <v>33</v>
      </c>
      <c r="D459" s="5" t="s">
        <v>6017</v>
      </c>
      <c r="E459" s="30">
        <v>6395.28</v>
      </c>
      <c r="F459" s="10">
        <v>45197</v>
      </c>
    </row>
    <row r="460" spans="1:6" ht="30" customHeight="1" x14ac:dyDescent="0.2">
      <c r="A460" s="4" t="s">
        <v>6018</v>
      </c>
      <c r="B460" s="10">
        <v>45148</v>
      </c>
      <c r="C460" s="4" t="s">
        <v>33</v>
      </c>
      <c r="D460" s="5" t="s">
        <v>6017</v>
      </c>
      <c r="E460" s="30">
        <v>2887.31</v>
      </c>
      <c r="F460" s="10">
        <v>45197</v>
      </c>
    </row>
    <row r="461" spans="1:6" ht="30" customHeight="1" x14ac:dyDescent="0.2">
      <c r="A461" s="4" t="s">
        <v>6019</v>
      </c>
      <c r="B461" s="10">
        <v>45148</v>
      </c>
      <c r="C461" s="4" t="s">
        <v>33</v>
      </c>
      <c r="D461" s="5" t="s">
        <v>6017</v>
      </c>
      <c r="E461" s="30">
        <v>1307.24</v>
      </c>
      <c r="F461" s="10">
        <v>45197</v>
      </c>
    </row>
    <row r="462" spans="1:6" ht="30" customHeight="1" x14ac:dyDescent="0.2">
      <c r="A462" s="4" t="s">
        <v>6020</v>
      </c>
      <c r="B462" s="10">
        <v>45148</v>
      </c>
      <c r="C462" s="4" t="s">
        <v>33</v>
      </c>
      <c r="D462" s="5" t="s">
        <v>6017</v>
      </c>
      <c r="E462" s="30">
        <v>158043.66</v>
      </c>
      <c r="F462" s="10">
        <v>45197</v>
      </c>
    </row>
    <row r="463" spans="1:6" ht="30" customHeight="1" x14ac:dyDescent="0.2">
      <c r="A463" s="4" t="s">
        <v>5797</v>
      </c>
      <c r="B463" s="10">
        <v>45148</v>
      </c>
      <c r="C463" s="4" t="s">
        <v>33</v>
      </c>
      <c r="D463" s="5" t="s">
        <v>6046</v>
      </c>
      <c r="E463" s="30">
        <v>38703.86</v>
      </c>
      <c r="F463" s="10">
        <v>45197</v>
      </c>
    </row>
    <row r="464" spans="1:6" ht="30" customHeight="1" x14ac:dyDescent="0.2">
      <c r="A464" s="4" t="s">
        <v>6064</v>
      </c>
      <c r="B464" s="10">
        <v>45148</v>
      </c>
      <c r="C464" s="4" t="s">
        <v>33</v>
      </c>
      <c r="D464" s="5" t="s">
        <v>6065</v>
      </c>
      <c r="E464" s="30">
        <v>42382.04</v>
      </c>
      <c r="F464" s="10">
        <v>45197</v>
      </c>
    </row>
    <row r="465" spans="1:6" ht="30" customHeight="1" x14ac:dyDescent="0.2">
      <c r="A465" s="4" t="s">
        <v>6066</v>
      </c>
      <c r="B465" s="10">
        <v>45148</v>
      </c>
      <c r="C465" s="4" t="s">
        <v>33</v>
      </c>
      <c r="D465" s="5" t="s">
        <v>6065</v>
      </c>
      <c r="E465" s="30">
        <v>3333.76</v>
      </c>
      <c r="F465" s="10">
        <v>45197</v>
      </c>
    </row>
    <row r="466" spans="1:6" ht="30" customHeight="1" x14ac:dyDescent="0.2">
      <c r="A466" s="4" t="s">
        <v>6067</v>
      </c>
      <c r="B466" s="10">
        <v>45148</v>
      </c>
      <c r="C466" s="4" t="s">
        <v>33</v>
      </c>
      <c r="D466" s="5" t="s">
        <v>6065</v>
      </c>
      <c r="E466" s="30">
        <v>3301.3</v>
      </c>
      <c r="F466" s="10">
        <v>45197</v>
      </c>
    </row>
    <row r="467" spans="1:6" ht="30" customHeight="1" x14ac:dyDescent="0.2">
      <c r="A467" s="4" t="s">
        <v>6068</v>
      </c>
      <c r="B467" s="10">
        <v>45148</v>
      </c>
      <c r="C467" s="4" t="s">
        <v>33</v>
      </c>
      <c r="D467" s="5" t="s">
        <v>6065</v>
      </c>
      <c r="E467" s="30">
        <v>1100.2</v>
      </c>
      <c r="F467" s="10">
        <v>45197</v>
      </c>
    </row>
    <row r="468" spans="1:6" ht="30" customHeight="1" x14ac:dyDescent="0.2">
      <c r="A468" s="4" t="s">
        <v>6069</v>
      </c>
      <c r="B468" s="10">
        <v>45148</v>
      </c>
      <c r="C468" s="4" t="s">
        <v>33</v>
      </c>
      <c r="D468" s="5" t="s">
        <v>6065</v>
      </c>
      <c r="E468" s="30">
        <v>14620.24</v>
      </c>
      <c r="F468" s="10">
        <v>45197</v>
      </c>
    </row>
    <row r="469" spans="1:6" ht="30" customHeight="1" x14ac:dyDescent="0.2">
      <c r="A469" s="4" t="s">
        <v>6029</v>
      </c>
      <c r="B469" s="10">
        <v>45149</v>
      </c>
      <c r="C469" s="4" t="s">
        <v>33</v>
      </c>
      <c r="D469" s="5" t="s">
        <v>6030</v>
      </c>
      <c r="E469" s="30">
        <v>64300.2</v>
      </c>
      <c r="F469" s="10">
        <v>45197</v>
      </c>
    </row>
    <row r="470" spans="1:6" ht="30" customHeight="1" x14ac:dyDescent="0.2">
      <c r="A470" s="4" t="s">
        <v>4906</v>
      </c>
      <c r="B470" s="10">
        <v>45149</v>
      </c>
      <c r="C470" s="4" t="s">
        <v>33</v>
      </c>
      <c r="D470" s="5" t="s">
        <v>6034</v>
      </c>
      <c r="E470" s="30">
        <v>2937.55</v>
      </c>
      <c r="F470" s="10">
        <v>45197</v>
      </c>
    </row>
    <row r="471" spans="1:6" ht="30" customHeight="1" x14ac:dyDescent="0.2">
      <c r="A471" s="4" t="s">
        <v>4905</v>
      </c>
      <c r="B471" s="10">
        <v>45149</v>
      </c>
      <c r="C471" s="4" t="s">
        <v>33</v>
      </c>
      <c r="D471" s="5" t="s">
        <v>6034</v>
      </c>
      <c r="E471" s="30">
        <v>3018.79</v>
      </c>
      <c r="F471" s="10">
        <v>45197</v>
      </c>
    </row>
    <row r="472" spans="1:6" ht="30" customHeight="1" x14ac:dyDescent="0.2">
      <c r="A472" s="4" t="s">
        <v>4908</v>
      </c>
      <c r="B472" s="10">
        <v>45149</v>
      </c>
      <c r="C472" s="4" t="s">
        <v>33</v>
      </c>
      <c r="D472" s="5" t="s">
        <v>6034</v>
      </c>
      <c r="E472" s="30">
        <v>2811.29</v>
      </c>
      <c r="F472" s="10">
        <v>45197</v>
      </c>
    </row>
    <row r="473" spans="1:6" ht="30" customHeight="1" x14ac:dyDescent="0.2">
      <c r="A473" s="4" t="s">
        <v>4907</v>
      </c>
      <c r="B473" s="10">
        <v>45149</v>
      </c>
      <c r="C473" s="4" t="s">
        <v>33</v>
      </c>
      <c r="D473" s="5" t="s">
        <v>6034</v>
      </c>
      <c r="E473" s="30">
        <v>2575.14</v>
      </c>
      <c r="F473" s="10">
        <v>45197</v>
      </c>
    </row>
    <row r="474" spans="1:6" ht="30" customHeight="1" x14ac:dyDescent="0.2">
      <c r="A474" s="4" t="s">
        <v>4903</v>
      </c>
      <c r="B474" s="10">
        <v>45149</v>
      </c>
      <c r="C474" s="4" t="s">
        <v>33</v>
      </c>
      <c r="D474" s="5" t="s">
        <v>6034</v>
      </c>
      <c r="E474" s="30">
        <v>2908.98</v>
      </c>
      <c r="F474" s="10">
        <v>45197</v>
      </c>
    </row>
    <row r="475" spans="1:6" ht="30" customHeight="1" x14ac:dyDescent="0.2">
      <c r="A475" s="4" t="s">
        <v>4901</v>
      </c>
      <c r="B475" s="10">
        <v>45149</v>
      </c>
      <c r="C475" s="4" t="s">
        <v>33</v>
      </c>
      <c r="D475" s="5" t="s">
        <v>6034</v>
      </c>
      <c r="E475" s="30">
        <v>3157.75</v>
      </c>
      <c r="F475" s="10">
        <v>45197</v>
      </c>
    </row>
    <row r="476" spans="1:6" ht="30" customHeight="1" x14ac:dyDescent="0.2">
      <c r="A476" s="4" t="s">
        <v>6035</v>
      </c>
      <c r="B476" s="10">
        <v>45149</v>
      </c>
      <c r="C476" s="4" t="s">
        <v>33</v>
      </c>
      <c r="D476" s="5" t="s">
        <v>6034</v>
      </c>
      <c r="E476" s="30">
        <v>68.63</v>
      </c>
      <c r="F476" s="10">
        <v>45197</v>
      </c>
    </row>
    <row r="477" spans="1:6" ht="30" customHeight="1" x14ac:dyDescent="0.2">
      <c r="A477" s="4" t="s">
        <v>6035</v>
      </c>
      <c r="B477" s="10">
        <v>45149</v>
      </c>
      <c r="C477" s="4" t="s">
        <v>33</v>
      </c>
      <c r="D477" s="5" t="s">
        <v>6034</v>
      </c>
      <c r="E477" s="30">
        <v>68.63</v>
      </c>
      <c r="F477" s="10">
        <v>45197</v>
      </c>
    </row>
    <row r="478" spans="1:6" ht="30" customHeight="1" x14ac:dyDescent="0.2">
      <c r="A478" s="4" t="s">
        <v>6035</v>
      </c>
      <c r="B478" s="10">
        <v>45149</v>
      </c>
      <c r="C478" s="4" t="s">
        <v>33</v>
      </c>
      <c r="D478" s="5" t="s">
        <v>6034</v>
      </c>
      <c r="E478" s="30">
        <v>68.63</v>
      </c>
      <c r="F478" s="10">
        <v>45197</v>
      </c>
    </row>
    <row r="479" spans="1:6" ht="30" customHeight="1" x14ac:dyDescent="0.2">
      <c r="A479" s="4" t="s">
        <v>6035</v>
      </c>
      <c r="B479" s="10">
        <v>45149</v>
      </c>
      <c r="C479" s="4" t="s">
        <v>33</v>
      </c>
      <c r="D479" s="5" t="s">
        <v>6034</v>
      </c>
      <c r="E479" s="30">
        <v>68.63</v>
      </c>
      <c r="F479" s="10">
        <v>45197</v>
      </c>
    </row>
    <row r="480" spans="1:6" ht="30" customHeight="1" x14ac:dyDescent="0.2">
      <c r="A480" s="4" t="s">
        <v>6035</v>
      </c>
      <c r="B480" s="10">
        <v>45149</v>
      </c>
      <c r="C480" s="4" t="s">
        <v>33</v>
      </c>
      <c r="D480" s="5" t="s">
        <v>6034</v>
      </c>
      <c r="E480" s="30">
        <v>68.63</v>
      </c>
      <c r="F480" s="10">
        <v>45197</v>
      </c>
    </row>
    <row r="481" spans="1:6" ht="30" customHeight="1" x14ac:dyDescent="0.2">
      <c r="A481" s="4" t="s">
        <v>6035</v>
      </c>
      <c r="B481" s="10">
        <v>45149</v>
      </c>
      <c r="C481" s="4" t="s">
        <v>33</v>
      </c>
      <c r="D481" s="5" t="s">
        <v>6034</v>
      </c>
      <c r="E481" s="30">
        <v>68.63</v>
      </c>
      <c r="F481" s="10">
        <v>45197</v>
      </c>
    </row>
    <row r="482" spans="1:6" ht="30" customHeight="1" x14ac:dyDescent="0.2">
      <c r="A482" s="4" t="s">
        <v>6036</v>
      </c>
      <c r="B482" s="10">
        <v>45149</v>
      </c>
      <c r="C482" s="4" t="s">
        <v>33</v>
      </c>
      <c r="D482" s="5" t="s">
        <v>6034</v>
      </c>
      <c r="E482" s="30">
        <v>11032.03</v>
      </c>
      <c r="F482" s="10">
        <v>45197</v>
      </c>
    </row>
    <row r="483" spans="1:6" ht="30" customHeight="1" x14ac:dyDescent="0.2">
      <c r="A483" s="4" t="s">
        <v>6037</v>
      </c>
      <c r="B483" s="10">
        <v>45149</v>
      </c>
      <c r="C483" s="4" t="s">
        <v>33</v>
      </c>
      <c r="D483" s="5" t="s">
        <v>6034</v>
      </c>
      <c r="E483" s="30">
        <v>6243.63</v>
      </c>
      <c r="F483" s="10">
        <v>45197</v>
      </c>
    </row>
    <row r="484" spans="1:6" ht="30" customHeight="1" x14ac:dyDescent="0.2">
      <c r="A484" s="4" t="s">
        <v>6038</v>
      </c>
      <c r="B484" s="10">
        <v>45149</v>
      </c>
      <c r="C484" s="4" t="s">
        <v>33</v>
      </c>
      <c r="D484" s="5" t="s">
        <v>6034</v>
      </c>
      <c r="E484" s="30">
        <v>219.92</v>
      </c>
      <c r="F484" s="10">
        <v>45197</v>
      </c>
    </row>
    <row r="485" spans="1:6" ht="30" customHeight="1" x14ac:dyDescent="0.2">
      <c r="A485" s="4" t="s">
        <v>6039</v>
      </c>
      <c r="B485" s="10">
        <v>45149</v>
      </c>
      <c r="C485" s="4" t="s">
        <v>33</v>
      </c>
      <c r="D485" s="5" t="s">
        <v>6034</v>
      </c>
      <c r="E485" s="30">
        <v>177.62</v>
      </c>
      <c r="F485" s="10">
        <v>45197</v>
      </c>
    </row>
    <row r="486" spans="1:6" ht="30" customHeight="1" x14ac:dyDescent="0.2">
      <c r="A486" s="4" t="s">
        <v>6023</v>
      </c>
      <c r="B486" s="10">
        <v>45152</v>
      </c>
      <c r="C486" s="4" t="s">
        <v>33</v>
      </c>
      <c r="D486" s="5" t="s">
        <v>6024</v>
      </c>
      <c r="E486" s="30">
        <v>231245.25</v>
      </c>
      <c r="F486" s="10">
        <v>45197</v>
      </c>
    </row>
    <row r="487" spans="1:6" ht="30" customHeight="1" x14ac:dyDescent="0.2">
      <c r="A487" s="4" t="s">
        <v>6025</v>
      </c>
      <c r="B487" s="10">
        <v>45152</v>
      </c>
      <c r="C487" s="4" t="s">
        <v>33</v>
      </c>
      <c r="D487" s="5" t="s">
        <v>6024</v>
      </c>
      <c r="E487" s="30">
        <v>33923.31</v>
      </c>
      <c r="F487" s="10">
        <v>45197</v>
      </c>
    </row>
    <row r="488" spans="1:6" ht="30" customHeight="1" x14ac:dyDescent="0.2">
      <c r="A488" s="4" t="s">
        <v>6028</v>
      </c>
      <c r="B488" s="10">
        <v>45152</v>
      </c>
      <c r="C488" s="4" t="s">
        <v>33</v>
      </c>
      <c r="D488" s="5" t="s">
        <v>6024</v>
      </c>
      <c r="E488" s="30">
        <v>33274.800000000003</v>
      </c>
      <c r="F488" s="10">
        <v>45197</v>
      </c>
    </row>
    <row r="489" spans="1:6" ht="30" customHeight="1" x14ac:dyDescent="0.2">
      <c r="A489" s="4" t="s">
        <v>6040</v>
      </c>
      <c r="B489" s="10">
        <v>45154</v>
      </c>
      <c r="C489" s="4" t="s">
        <v>33</v>
      </c>
      <c r="D489" s="5" t="s">
        <v>6041</v>
      </c>
      <c r="E489" s="30">
        <v>98381.09</v>
      </c>
      <c r="F489" s="10">
        <v>45197</v>
      </c>
    </row>
    <row r="490" spans="1:6" ht="30" customHeight="1" x14ac:dyDescent="0.2">
      <c r="A490" s="4" t="s">
        <v>6042</v>
      </c>
      <c r="B490" s="10">
        <v>45154</v>
      </c>
      <c r="C490" s="4" t="s">
        <v>33</v>
      </c>
      <c r="D490" s="5" t="s">
        <v>6041</v>
      </c>
      <c r="E490" s="30">
        <v>7896.03</v>
      </c>
      <c r="F490" s="10">
        <v>45197</v>
      </c>
    </row>
    <row r="491" spans="1:6" ht="30" customHeight="1" x14ac:dyDescent="0.2">
      <c r="A491" s="4" t="s">
        <v>5799</v>
      </c>
      <c r="B491" s="10">
        <v>45154</v>
      </c>
      <c r="C491" s="4" t="s">
        <v>33</v>
      </c>
      <c r="D491" s="5" t="s">
        <v>6041</v>
      </c>
      <c r="E491" s="30">
        <v>4759.5200000000004</v>
      </c>
      <c r="F491" s="10">
        <v>45197</v>
      </c>
    </row>
    <row r="492" spans="1:6" ht="30" customHeight="1" x14ac:dyDescent="0.2">
      <c r="A492" s="4" t="s">
        <v>6043</v>
      </c>
      <c r="B492" s="10">
        <v>45163</v>
      </c>
      <c r="C492" s="4" t="s">
        <v>33</v>
      </c>
      <c r="D492" s="5" t="s">
        <v>6044</v>
      </c>
      <c r="E492" s="30">
        <v>75936.820000000007</v>
      </c>
      <c r="F492" s="10">
        <v>45197</v>
      </c>
    </row>
    <row r="493" spans="1:6" ht="30" customHeight="1" x14ac:dyDescent="0.2">
      <c r="A493" s="4" t="s">
        <v>6045</v>
      </c>
      <c r="B493" s="10">
        <v>45163</v>
      </c>
      <c r="C493" s="4" t="s">
        <v>33</v>
      </c>
      <c r="D493" s="5" t="s">
        <v>6044</v>
      </c>
      <c r="E493" s="30">
        <v>1480.59</v>
      </c>
      <c r="F493" s="10">
        <v>45197</v>
      </c>
    </row>
    <row r="494" spans="1:6" ht="30" customHeight="1" x14ac:dyDescent="0.2">
      <c r="A494" s="4" t="s">
        <v>5798</v>
      </c>
      <c r="B494" s="10">
        <v>45163</v>
      </c>
      <c r="C494" s="4" t="s">
        <v>33</v>
      </c>
      <c r="D494" s="5" t="s">
        <v>6049</v>
      </c>
      <c r="E494" s="30">
        <v>21863.46</v>
      </c>
      <c r="F494" s="10">
        <v>45197</v>
      </c>
    </row>
    <row r="495" spans="1:6" ht="30" customHeight="1" x14ac:dyDescent="0.2">
      <c r="A495" s="4" t="s">
        <v>5800</v>
      </c>
      <c r="B495" s="10">
        <v>45163</v>
      </c>
      <c r="C495" s="4" t="s">
        <v>33</v>
      </c>
      <c r="D495" s="5" t="s">
        <v>6054</v>
      </c>
      <c r="E495" s="30">
        <v>47921.68</v>
      </c>
      <c r="F495" s="10">
        <v>45197</v>
      </c>
    </row>
    <row r="496" spans="1:6" ht="30" customHeight="1" x14ac:dyDescent="0.2">
      <c r="A496" s="4" t="s">
        <v>5801</v>
      </c>
      <c r="B496" s="10">
        <v>45163</v>
      </c>
      <c r="C496" s="4" t="s">
        <v>33</v>
      </c>
      <c r="D496" s="5" t="s">
        <v>6054</v>
      </c>
      <c r="E496" s="30">
        <v>32176.55</v>
      </c>
      <c r="F496" s="10">
        <v>45197</v>
      </c>
    </row>
    <row r="497" spans="1:6" ht="30" customHeight="1" x14ac:dyDescent="0.2">
      <c r="A497" s="4" t="s">
        <v>5802</v>
      </c>
      <c r="B497" s="10">
        <v>45163</v>
      </c>
      <c r="C497" s="4" t="s">
        <v>33</v>
      </c>
      <c r="D497" s="5" t="s">
        <v>6054</v>
      </c>
      <c r="E497" s="30">
        <v>3900.09</v>
      </c>
      <c r="F497" s="10">
        <v>45197</v>
      </c>
    </row>
    <row r="498" spans="1:6" ht="30" customHeight="1" x14ac:dyDescent="0.2">
      <c r="A498" s="4" t="s">
        <v>5803</v>
      </c>
      <c r="B498" s="10">
        <v>45163</v>
      </c>
      <c r="C498" s="4" t="s">
        <v>33</v>
      </c>
      <c r="D498" s="5" t="s">
        <v>6060</v>
      </c>
      <c r="E498" s="30">
        <v>2715.37</v>
      </c>
      <c r="F498" s="10">
        <v>45197</v>
      </c>
    </row>
    <row r="499" spans="1:6" ht="30" customHeight="1" x14ac:dyDescent="0.2">
      <c r="A499" s="4" t="s">
        <v>5804</v>
      </c>
      <c r="B499" s="10">
        <v>45163</v>
      </c>
      <c r="C499" s="4" t="s">
        <v>33</v>
      </c>
      <c r="D499" s="5" t="s">
        <v>6060</v>
      </c>
      <c r="E499" s="30">
        <v>130376.17</v>
      </c>
      <c r="F499" s="10">
        <v>45197</v>
      </c>
    </row>
    <row r="500" spans="1:6" ht="30" customHeight="1" x14ac:dyDescent="0.2">
      <c r="A500" s="4" t="s">
        <v>6061</v>
      </c>
      <c r="B500" s="10">
        <v>45163</v>
      </c>
      <c r="C500" s="4" t="s">
        <v>33</v>
      </c>
      <c r="D500" s="5" t="s">
        <v>6060</v>
      </c>
      <c r="E500" s="30">
        <v>25030.93</v>
      </c>
      <c r="F500" s="10">
        <v>45197</v>
      </c>
    </row>
    <row r="501" spans="1:6" ht="30" customHeight="1" x14ac:dyDescent="0.2">
      <c r="A501" s="4" t="s">
        <v>6062</v>
      </c>
      <c r="B501" s="10">
        <v>45163</v>
      </c>
      <c r="C501" s="4" t="s">
        <v>33</v>
      </c>
      <c r="D501" s="5" t="s">
        <v>6060</v>
      </c>
      <c r="E501" s="30">
        <v>32782.19</v>
      </c>
      <c r="F501" s="10">
        <v>45197</v>
      </c>
    </row>
    <row r="502" spans="1:6" ht="30" customHeight="1" x14ac:dyDescent="0.2">
      <c r="A502" s="4" t="s">
        <v>6074</v>
      </c>
      <c r="B502" s="10">
        <v>45166</v>
      </c>
      <c r="C502" s="4" t="s">
        <v>33</v>
      </c>
      <c r="D502" s="5" t="s">
        <v>6075</v>
      </c>
      <c r="E502" s="30">
        <v>70795.509999999995</v>
      </c>
      <c r="F502" s="10">
        <v>45197</v>
      </c>
    </row>
    <row r="503" spans="1:6" ht="30" customHeight="1" x14ac:dyDescent="0.2">
      <c r="A503" s="4" t="s">
        <v>6076</v>
      </c>
      <c r="B503" s="10">
        <v>45166</v>
      </c>
      <c r="C503" s="4" t="s">
        <v>33</v>
      </c>
      <c r="D503" s="5" t="s">
        <v>6075</v>
      </c>
      <c r="E503" s="30">
        <v>3811.32</v>
      </c>
      <c r="F503" s="10">
        <v>45197</v>
      </c>
    </row>
    <row r="504" spans="1:6" ht="30" customHeight="1" x14ac:dyDescent="0.2">
      <c r="A504" s="4" t="s">
        <v>6077</v>
      </c>
      <c r="B504" s="10">
        <v>45166</v>
      </c>
      <c r="C504" s="4" t="s">
        <v>33</v>
      </c>
      <c r="D504" s="5" t="s">
        <v>6075</v>
      </c>
      <c r="E504" s="30">
        <v>53752.78</v>
      </c>
      <c r="F504" s="10">
        <v>45197</v>
      </c>
    </row>
    <row r="505" spans="1:6" ht="30" customHeight="1" x14ac:dyDescent="0.2">
      <c r="A505" s="4" t="s">
        <v>6021</v>
      </c>
      <c r="B505" s="10">
        <v>45175</v>
      </c>
      <c r="C505" s="4" t="s">
        <v>33</v>
      </c>
      <c r="D505" s="5" t="s">
        <v>5288</v>
      </c>
      <c r="E505" s="30">
        <v>26733.98</v>
      </c>
      <c r="F505" s="10">
        <v>45197</v>
      </c>
    </row>
    <row r="506" spans="1:6" ht="30" customHeight="1" x14ac:dyDescent="0.2">
      <c r="A506" s="4" t="s">
        <v>6022</v>
      </c>
      <c r="B506" s="10">
        <v>45175</v>
      </c>
      <c r="C506" s="4" t="s">
        <v>33</v>
      </c>
      <c r="D506" s="5" t="s">
        <v>5288</v>
      </c>
      <c r="E506" s="30">
        <v>84181.56</v>
      </c>
      <c r="F506" s="10">
        <v>45197</v>
      </c>
    </row>
    <row r="507" spans="1:6" ht="30" customHeight="1" x14ac:dyDescent="0.2">
      <c r="A507" s="4" t="s">
        <v>6026</v>
      </c>
      <c r="B507" s="10">
        <v>45175</v>
      </c>
      <c r="C507" s="4" t="s">
        <v>33</v>
      </c>
      <c r="D507" s="5" t="s">
        <v>6024</v>
      </c>
      <c r="E507" s="30">
        <v>19955.88</v>
      </c>
      <c r="F507" s="10">
        <v>45197</v>
      </c>
    </row>
    <row r="508" spans="1:6" ht="30" customHeight="1" x14ac:dyDescent="0.2">
      <c r="A508" s="4" t="s">
        <v>6027</v>
      </c>
      <c r="B508" s="10">
        <v>45175</v>
      </c>
      <c r="C508" s="4" t="s">
        <v>33</v>
      </c>
      <c r="D508" s="5" t="s">
        <v>6024</v>
      </c>
      <c r="E508" s="30">
        <v>82729.13</v>
      </c>
      <c r="F508" s="10">
        <v>45197</v>
      </c>
    </row>
    <row r="509" spans="1:6" ht="30" customHeight="1" x14ac:dyDescent="0.2">
      <c r="A509" s="4" t="s">
        <v>6031</v>
      </c>
      <c r="B509" s="10">
        <v>45189</v>
      </c>
      <c r="C509" s="4" t="s">
        <v>33</v>
      </c>
      <c r="D509" s="5" t="s">
        <v>6032</v>
      </c>
      <c r="E509" s="30">
        <v>63683.55</v>
      </c>
      <c r="F509" s="10">
        <v>45197</v>
      </c>
    </row>
    <row r="510" spans="1:6" ht="30" customHeight="1" x14ac:dyDescent="0.2">
      <c r="A510" s="4" t="s">
        <v>157</v>
      </c>
      <c r="B510" s="10">
        <v>45133</v>
      </c>
      <c r="C510" s="4" t="s">
        <v>41</v>
      </c>
      <c r="D510" s="5" t="s">
        <v>6078</v>
      </c>
      <c r="E510" s="30">
        <v>3933.6</v>
      </c>
      <c r="F510" s="10">
        <v>45197</v>
      </c>
    </row>
    <row r="511" spans="1:6" ht="30" customHeight="1" x14ac:dyDescent="0.2">
      <c r="A511" s="4" t="s">
        <v>5290</v>
      </c>
      <c r="B511" s="10">
        <v>45133</v>
      </c>
      <c r="C511" s="4" t="s">
        <v>41</v>
      </c>
      <c r="D511" s="5" t="s">
        <v>6078</v>
      </c>
      <c r="E511" s="30">
        <v>441480.36</v>
      </c>
      <c r="F511" s="10">
        <v>45197</v>
      </c>
    </row>
    <row r="512" spans="1:6" ht="30" customHeight="1" x14ac:dyDescent="0.2">
      <c r="A512" s="4" t="s">
        <v>5289</v>
      </c>
      <c r="B512" s="10">
        <v>45133</v>
      </c>
      <c r="C512" s="4" t="s">
        <v>41</v>
      </c>
      <c r="D512" s="5" t="s">
        <v>6078</v>
      </c>
      <c r="E512" s="30">
        <v>679650.35</v>
      </c>
      <c r="F512" s="10">
        <v>45197</v>
      </c>
    </row>
    <row r="513" spans="1:6" ht="30" customHeight="1" x14ac:dyDescent="0.2">
      <c r="A513" s="4" t="s">
        <v>5291</v>
      </c>
      <c r="B513" s="10">
        <v>45133</v>
      </c>
      <c r="C513" s="4" t="s">
        <v>41</v>
      </c>
      <c r="D513" s="5" t="s">
        <v>6078</v>
      </c>
      <c r="E513" s="30">
        <v>10080.98</v>
      </c>
      <c r="F513" s="10">
        <v>45197</v>
      </c>
    </row>
    <row r="514" spans="1:6" ht="30" customHeight="1" x14ac:dyDescent="0.2">
      <c r="A514" s="4" t="s">
        <v>6079</v>
      </c>
      <c r="B514" s="10">
        <v>45133</v>
      </c>
      <c r="C514" s="4" t="s">
        <v>41</v>
      </c>
      <c r="D514" s="5" t="s">
        <v>6078</v>
      </c>
      <c r="E514" s="30">
        <v>2058.6</v>
      </c>
      <c r="F514" s="10">
        <v>45197</v>
      </c>
    </row>
    <row r="515" spans="1:6" ht="30" customHeight="1" x14ac:dyDescent="0.2">
      <c r="A515" s="4" t="s">
        <v>5297</v>
      </c>
      <c r="B515" s="10">
        <v>45133</v>
      </c>
      <c r="C515" s="4" t="s">
        <v>41</v>
      </c>
      <c r="D515" s="5" t="s">
        <v>6078</v>
      </c>
      <c r="E515" s="30">
        <v>95731.28</v>
      </c>
      <c r="F515" s="10">
        <v>45197</v>
      </c>
    </row>
    <row r="516" spans="1:6" ht="30" customHeight="1" x14ac:dyDescent="0.2">
      <c r="A516" s="4" t="s">
        <v>6080</v>
      </c>
      <c r="B516" s="10">
        <v>45133</v>
      </c>
      <c r="C516" s="4" t="s">
        <v>41</v>
      </c>
      <c r="D516" s="5" t="s">
        <v>6078</v>
      </c>
      <c r="E516" s="30">
        <v>165104.16</v>
      </c>
      <c r="F516" s="10">
        <v>45197</v>
      </c>
    </row>
    <row r="517" spans="1:6" ht="30" customHeight="1" x14ac:dyDescent="0.2">
      <c r="A517" s="4" t="s">
        <v>6081</v>
      </c>
      <c r="B517" s="10">
        <v>45163</v>
      </c>
      <c r="C517" s="4" t="s">
        <v>41</v>
      </c>
      <c r="D517" s="5" t="s">
        <v>6082</v>
      </c>
      <c r="E517" s="30">
        <v>4064.72</v>
      </c>
      <c r="F517" s="10">
        <v>45197</v>
      </c>
    </row>
    <row r="518" spans="1:6" ht="30" customHeight="1" x14ac:dyDescent="0.2">
      <c r="A518" s="4" t="s">
        <v>6083</v>
      </c>
      <c r="B518" s="10">
        <v>45163</v>
      </c>
      <c r="C518" s="4" t="s">
        <v>41</v>
      </c>
      <c r="D518" s="5" t="s">
        <v>6082</v>
      </c>
      <c r="E518" s="30">
        <v>440354.83</v>
      </c>
      <c r="F518" s="10">
        <v>45197</v>
      </c>
    </row>
    <row r="519" spans="1:6" ht="30" customHeight="1" x14ac:dyDescent="0.2">
      <c r="A519" s="4" t="s">
        <v>6084</v>
      </c>
      <c r="B519" s="10">
        <v>45163</v>
      </c>
      <c r="C519" s="4" t="s">
        <v>41</v>
      </c>
      <c r="D519" s="5" t="s">
        <v>6082</v>
      </c>
      <c r="E519" s="30">
        <v>702177.88</v>
      </c>
      <c r="F519" s="10">
        <v>45197</v>
      </c>
    </row>
    <row r="520" spans="1:6" ht="30" customHeight="1" x14ac:dyDescent="0.2">
      <c r="A520" s="4" t="s">
        <v>6021</v>
      </c>
      <c r="B520" s="10">
        <v>45163</v>
      </c>
      <c r="C520" s="4" t="s">
        <v>41</v>
      </c>
      <c r="D520" s="5" t="s">
        <v>6082</v>
      </c>
      <c r="E520" s="30">
        <v>9462.77</v>
      </c>
      <c r="F520" s="10">
        <v>45197</v>
      </c>
    </row>
    <row r="521" spans="1:6" ht="30" customHeight="1" x14ac:dyDescent="0.2">
      <c r="A521" s="4" t="s">
        <v>6022</v>
      </c>
      <c r="B521" s="10">
        <v>45163</v>
      </c>
      <c r="C521" s="4" t="s">
        <v>41</v>
      </c>
      <c r="D521" s="5" t="s">
        <v>6082</v>
      </c>
      <c r="E521" s="30">
        <v>96591.98</v>
      </c>
      <c r="F521" s="10">
        <v>45197</v>
      </c>
    </row>
    <row r="522" spans="1:6" ht="30" customHeight="1" x14ac:dyDescent="0.2">
      <c r="A522" s="4" t="s">
        <v>6025</v>
      </c>
      <c r="B522" s="10">
        <v>45163</v>
      </c>
      <c r="C522" s="4" t="s">
        <v>41</v>
      </c>
      <c r="D522" s="5" t="s">
        <v>6082</v>
      </c>
      <c r="E522" s="30">
        <v>1959.69</v>
      </c>
      <c r="F522" s="10">
        <v>45197</v>
      </c>
    </row>
    <row r="523" spans="1:6" ht="30" customHeight="1" x14ac:dyDescent="0.2">
      <c r="A523" s="4" t="s">
        <v>6026</v>
      </c>
      <c r="B523" s="10">
        <v>45163</v>
      </c>
      <c r="C523" s="4" t="s">
        <v>41</v>
      </c>
      <c r="D523" s="5" t="s">
        <v>6082</v>
      </c>
      <c r="E523" s="30">
        <v>188904.45</v>
      </c>
      <c r="F523" s="10">
        <v>45197</v>
      </c>
    </row>
    <row r="524" spans="1:6" ht="30" customHeight="1" x14ac:dyDescent="0.2">
      <c r="A524" s="4" t="s">
        <v>5646</v>
      </c>
      <c r="B524" s="10">
        <v>45149</v>
      </c>
      <c r="C524" s="4" t="s">
        <v>133</v>
      </c>
      <c r="D524" s="5" t="s">
        <v>6085</v>
      </c>
      <c r="E524" s="30">
        <v>137785.97</v>
      </c>
      <c r="F524" s="10">
        <v>45197</v>
      </c>
    </row>
    <row r="525" spans="1:6" ht="30" customHeight="1" x14ac:dyDescent="0.2">
      <c r="A525" s="4" t="s">
        <v>5647</v>
      </c>
      <c r="B525" s="10">
        <v>45149</v>
      </c>
      <c r="C525" s="4" t="s">
        <v>133</v>
      </c>
      <c r="D525" s="5" t="s">
        <v>6085</v>
      </c>
      <c r="E525" s="30">
        <v>11746.72</v>
      </c>
      <c r="F525" s="10">
        <v>45197</v>
      </c>
    </row>
    <row r="526" spans="1:6" ht="30" customHeight="1" x14ac:dyDescent="0.2">
      <c r="A526" s="4" t="s">
        <v>6086</v>
      </c>
      <c r="B526" s="10">
        <v>45138</v>
      </c>
      <c r="C526" s="4" t="s">
        <v>44</v>
      </c>
      <c r="D526" s="5" t="s">
        <v>6087</v>
      </c>
      <c r="E526" s="30">
        <v>1868.95</v>
      </c>
      <c r="F526" s="10">
        <v>45197</v>
      </c>
    </row>
    <row r="527" spans="1:6" ht="30" customHeight="1" x14ac:dyDescent="0.2">
      <c r="A527" s="4" t="s">
        <v>6088</v>
      </c>
      <c r="B527" s="10">
        <v>45169</v>
      </c>
      <c r="C527" s="4" t="s">
        <v>44</v>
      </c>
      <c r="D527" s="5" t="s">
        <v>6089</v>
      </c>
      <c r="E527" s="30">
        <v>1868.95</v>
      </c>
      <c r="F527" s="10">
        <v>45197</v>
      </c>
    </row>
    <row r="528" spans="1:6" ht="30" customHeight="1" x14ac:dyDescent="0.2">
      <c r="A528" s="4" t="s">
        <v>4</v>
      </c>
      <c r="B528" s="10">
        <v>45117</v>
      </c>
      <c r="C528" s="4" t="s">
        <v>6090</v>
      </c>
      <c r="D528" s="5" t="s">
        <v>6091</v>
      </c>
      <c r="E528" s="30">
        <v>3630</v>
      </c>
      <c r="F528" s="10">
        <v>45197</v>
      </c>
    </row>
    <row r="529" spans="1:6" ht="30" customHeight="1" x14ac:dyDescent="0.2">
      <c r="A529" s="4" t="s">
        <v>6092</v>
      </c>
      <c r="B529" s="10">
        <v>45159</v>
      </c>
      <c r="C529" s="4" t="s">
        <v>61</v>
      </c>
      <c r="D529" s="5" t="s">
        <v>6093</v>
      </c>
      <c r="E529" s="30">
        <v>128.87</v>
      </c>
      <c r="F529" s="10">
        <v>45197</v>
      </c>
    </row>
    <row r="530" spans="1:6" ht="30" customHeight="1" x14ac:dyDescent="0.2">
      <c r="A530" s="25" t="s">
        <v>6224</v>
      </c>
      <c r="B530" s="10">
        <v>45170</v>
      </c>
      <c r="C530" s="4" t="s">
        <v>43</v>
      </c>
      <c r="D530" s="5" t="s">
        <v>6225</v>
      </c>
      <c r="E530" s="13">
        <v>12790.2</v>
      </c>
      <c r="F530" s="10">
        <v>45174</v>
      </c>
    </row>
    <row r="531" spans="1:6" ht="30" customHeight="1" x14ac:dyDescent="0.2">
      <c r="A531" s="4" t="s">
        <v>1048</v>
      </c>
      <c r="B531" s="10">
        <v>45154</v>
      </c>
      <c r="C531" s="4" t="s">
        <v>6</v>
      </c>
      <c r="D531" s="5" t="s">
        <v>6094</v>
      </c>
      <c r="E531" s="30">
        <v>9927.43</v>
      </c>
      <c r="F531" s="10">
        <v>45197</v>
      </c>
    </row>
    <row r="532" spans="1:6" ht="30" customHeight="1" x14ac:dyDescent="0.2">
      <c r="A532" s="4" t="s">
        <v>1509</v>
      </c>
      <c r="B532" s="10">
        <v>45154</v>
      </c>
      <c r="C532" s="4" t="s">
        <v>6</v>
      </c>
      <c r="D532" s="5" t="s">
        <v>6095</v>
      </c>
      <c r="E532" s="30">
        <v>1744.47</v>
      </c>
      <c r="F532" s="10">
        <v>45197</v>
      </c>
    </row>
    <row r="533" spans="1:6" ht="30" customHeight="1" x14ac:dyDescent="0.2">
      <c r="A533" s="4" t="s">
        <v>2728</v>
      </c>
      <c r="B533" s="10">
        <v>45180</v>
      </c>
      <c r="C533" s="4" t="s">
        <v>6</v>
      </c>
      <c r="D533" s="5" t="s">
        <v>6096</v>
      </c>
      <c r="E533" s="30">
        <v>2769.06</v>
      </c>
      <c r="F533" s="10">
        <v>45197</v>
      </c>
    </row>
    <row r="534" spans="1:6" ht="30" customHeight="1" x14ac:dyDescent="0.2">
      <c r="A534" s="4" t="s">
        <v>3308</v>
      </c>
      <c r="B534" s="10">
        <v>45180</v>
      </c>
      <c r="C534" s="4" t="s">
        <v>6</v>
      </c>
      <c r="D534" s="5" t="s">
        <v>6097</v>
      </c>
      <c r="E534" s="30">
        <v>850.09</v>
      </c>
      <c r="F534" s="10">
        <v>45197</v>
      </c>
    </row>
    <row r="535" spans="1:6" ht="30" customHeight="1" x14ac:dyDescent="0.2">
      <c r="A535" s="4" t="s">
        <v>3658</v>
      </c>
      <c r="B535" s="10">
        <v>45180</v>
      </c>
      <c r="C535" s="4" t="s">
        <v>6</v>
      </c>
      <c r="D535" s="5" t="s">
        <v>6098</v>
      </c>
      <c r="E535" s="30">
        <v>9959.0499999999993</v>
      </c>
      <c r="F535" s="10">
        <v>45197</v>
      </c>
    </row>
    <row r="536" spans="1:6" ht="30" customHeight="1" x14ac:dyDescent="0.2">
      <c r="A536" s="4" t="s">
        <v>3660</v>
      </c>
      <c r="B536" s="10">
        <v>45180</v>
      </c>
      <c r="C536" s="4" t="s">
        <v>6</v>
      </c>
      <c r="D536" s="5" t="s">
        <v>6099</v>
      </c>
      <c r="E536" s="30">
        <v>43626.74</v>
      </c>
      <c r="F536" s="10">
        <v>45197</v>
      </c>
    </row>
    <row r="537" spans="1:6" ht="30" customHeight="1" x14ac:dyDescent="0.2">
      <c r="A537" s="4" t="s">
        <v>2399</v>
      </c>
      <c r="B537" s="10">
        <v>45180</v>
      </c>
      <c r="C537" s="4" t="s">
        <v>6</v>
      </c>
      <c r="D537" s="5" t="s">
        <v>6100</v>
      </c>
      <c r="E537" s="30">
        <v>3303.87</v>
      </c>
      <c r="F537" s="10">
        <v>45197</v>
      </c>
    </row>
    <row r="538" spans="1:6" ht="30" customHeight="1" x14ac:dyDescent="0.2">
      <c r="A538" s="4" t="s">
        <v>1375</v>
      </c>
      <c r="B538" s="10">
        <v>45180</v>
      </c>
      <c r="C538" s="4" t="s">
        <v>6</v>
      </c>
      <c r="D538" s="5" t="s">
        <v>6101</v>
      </c>
      <c r="E538" s="30">
        <v>2188.9699999999998</v>
      </c>
      <c r="F538" s="10">
        <v>45197</v>
      </c>
    </row>
    <row r="539" spans="1:6" ht="30" customHeight="1" x14ac:dyDescent="0.2">
      <c r="A539" s="4" t="s">
        <v>6102</v>
      </c>
      <c r="B539" s="10">
        <v>45120</v>
      </c>
      <c r="C539" s="4" t="s">
        <v>1490</v>
      </c>
      <c r="D539" s="5" t="s">
        <v>6103</v>
      </c>
      <c r="E539" s="30">
        <v>69012.12</v>
      </c>
      <c r="F539" s="10">
        <v>45197</v>
      </c>
    </row>
    <row r="540" spans="1:6" ht="30" customHeight="1" x14ac:dyDescent="0.2">
      <c r="A540" s="4" t="s">
        <v>6104</v>
      </c>
      <c r="B540" s="10">
        <v>45120</v>
      </c>
      <c r="C540" s="4" t="s">
        <v>1490</v>
      </c>
      <c r="D540" s="5" t="s">
        <v>6103</v>
      </c>
      <c r="E540" s="30">
        <v>2010.24</v>
      </c>
      <c r="F540" s="10">
        <v>45197</v>
      </c>
    </row>
    <row r="541" spans="1:6" ht="30" customHeight="1" x14ac:dyDescent="0.2">
      <c r="A541" s="4" t="s">
        <v>6105</v>
      </c>
      <c r="B541" s="10">
        <v>45148</v>
      </c>
      <c r="C541" s="4" t="s">
        <v>1490</v>
      </c>
      <c r="D541" s="5" t="s">
        <v>6106</v>
      </c>
      <c r="E541" s="30">
        <v>76938.42</v>
      </c>
      <c r="F541" s="10">
        <v>45197</v>
      </c>
    </row>
    <row r="542" spans="1:6" ht="30" customHeight="1" x14ac:dyDescent="0.2">
      <c r="A542" s="4" t="s">
        <v>6107</v>
      </c>
      <c r="B542" s="10">
        <v>45148</v>
      </c>
      <c r="C542" s="4" t="s">
        <v>1490</v>
      </c>
      <c r="D542" s="5" t="s">
        <v>6106</v>
      </c>
      <c r="E542" s="30">
        <v>2663.54</v>
      </c>
      <c r="F542" s="10">
        <v>45197</v>
      </c>
    </row>
    <row r="543" spans="1:6" ht="30" customHeight="1" x14ac:dyDescent="0.2">
      <c r="C543" s="4" t="s">
        <v>1962</v>
      </c>
      <c r="D543" s="5" t="s">
        <v>1963</v>
      </c>
      <c r="E543" s="13">
        <v>60630.559999999998</v>
      </c>
      <c r="F543" s="10">
        <v>45180</v>
      </c>
    </row>
    <row r="544" spans="1:6" ht="30" customHeight="1" x14ac:dyDescent="0.2">
      <c r="A544" s="4" t="s">
        <v>6108</v>
      </c>
      <c r="B544" s="10">
        <v>45169</v>
      </c>
      <c r="C544" s="4" t="s">
        <v>20</v>
      </c>
      <c r="D544" s="5" t="s">
        <v>6109</v>
      </c>
      <c r="E544" s="30">
        <v>449.44</v>
      </c>
      <c r="F544" s="10">
        <v>45197</v>
      </c>
    </row>
    <row r="545" spans="1:6" ht="30" customHeight="1" x14ac:dyDescent="0.2">
      <c r="A545" s="4" t="s">
        <v>6110</v>
      </c>
      <c r="B545" s="10">
        <v>45169</v>
      </c>
      <c r="C545" s="4" t="s">
        <v>126</v>
      </c>
      <c r="D545" s="5" t="s">
        <v>6111</v>
      </c>
      <c r="E545" s="30">
        <v>638.84</v>
      </c>
      <c r="F545" s="10">
        <v>45197</v>
      </c>
    </row>
    <row r="546" spans="1:6" ht="30" customHeight="1" x14ac:dyDescent="0.2">
      <c r="A546" s="4" t="s">
        <v>6112</v>
      </c>
      <c r="B546" s="10">
        <v>45169</v>
      </c>
      <c r="C546" s="4" t="s">
        <v>126</v>
      </c>
      <c r="D546" s="5" t="s">
        <v>6113</v>
      </c>
      <c r="E546" s="30">
        <v>57.93</v>
      </c>
      <c r="F546" s="10">
        <v>45197</v>
      </c>
    </row>
    <row r="547" spans="1:6" ht="30" customHeight="1" x14ac:dyDescent="0.2">
      <c r="A547" s="4" t="s">
        <v>6114</v>
      </c>
      <c r="B547" s="10">
        <v>45180</v>
      </c>
      <c r="C547" s="4" t="s">
        <v>694</v>
      </c>
      <c r="D547" s="5" t="s">
        <v>6115</v>
      </c>
      <c r="E547" s="30">
        <v>169.4</v>
      </c>
      <c r="F547" s="10">
        <v>45197</v>
      </c>
    </row>
    <row r="548" spans="1:6" ht="30" customHeight="1" x14ac:dyDescent="0.2">
      <c r="A548" s="4" t="s">
        <v>6116</v>
      </c>
      <c r="B548" s="10">
        <v>45154</v>
      </c>
      <c r="C548" s="4" t="s">
        <v>5</v>
      </c>
      <c r="D548" s="5" t="s">
        <v>6117</v>
      </c>
      <c r="E548" s="30">
        <v>15907.01</v>
      </c>
      <c r="F548" s="10">
        <v>45197</v>
      </c>
    </row>
    <row r="549" spans="1:6" ht="30" customHeight="1" x14ac:dyDescent="0.2">
      <c r="A549" s="4" t="s">
        <v>6118</v>
      </c>
      <c r="B549" s="10">
        <v>45154</v>
      </c>
      <c r="C549" s="4" t="s">
        <v>5</v>
      </c>
      <c r="D549" s="5" t="s">
        <v>6119</v>
      </c>
      <c r="E549" s="30">
        <v>1515.62</v>
      </c>
      <c r="F549" s="10">
        <v>45197</v>
      </c>
    </row>
    <row r="550" spans="1:6" ht="30" customHeight="1" x14ac:dyDescent="0.2">
      <c r="A550" s="4" t="s">
        <v>6120</v>
      </c>
      <c r="B550" s="10">
        <v>45169</v>
      </c>
      <c r="C550" s="4" t="s">
        <v>111</v>
      </c>
      <c r="D550" s="5" t="s">
        <v>6121</v>
      </c>
      <c r="E550" s="30">
        <v>17.239999999999998</v>
      </c>
      <c r="F550" s="10">
        <v>45197</v>
      </c>
    </row>
    <row r="551" spans="1:6" ht="30" customHeight="1" x14ac:dyDescent="0.2">
      <c r="A551" s="4" t="s">
        <v>6122</v>
      </c>
      <c r="B551" s="10">
        <v>45169</v>
      </c>
      <c r="C551" s="4" t="s">
        <v>111</v>
      </c>
      <c r="D551" s="5" t="s">
        <v>6123</v>
      </c>
      <c r="E551" s="30">
        <v>88.33</v>
      </c>
      <c r="F551" s="10">
        <v>45197</v>
      </c>
    </row>
    <row r="552" spans="1:6" ht="30" customHeight="1" x14ac:dyDescent="0.2">
      <c r="A552" s="4" t="s">
        <v>6124</v>
      </c>
      <c r="B552" s="10">
        <v>45169</v>
      </c>
      <c r="C552" s="4" t="s">
        <v>111</v>
      </c>
      <c r="D552" s="5" t="s">
        <v>6125</v>
      </c>
      <c r="E552" s="30">
        <v>98.52</v>
      </c>
      <c r="F552" s="10">
        <v>45197</v>
      </c>
    </row>
    <row r="553" spans="1:6" ht="30" customHeight="1" x14ac:dyDescent="0.2">
      <c r="A553" s="4" t="s">
        <v>3</v>
      </c>
      <c r="C553" s="4" t="s">
        <v>140</v>
      </c>
      <c r="D553" s="5" t="s">
        <v>6126</v>
      </c>
      <c r="E553" s="30">
        <v>159223.28</v>
      </c>
      <c r="F553" s="10">
        <v>45197</v>
      </c>
    </row>
    <row r="554" spans="1:6" ht="30" customHeight="1" x14ac:dyDescent="0.2">
      <c r="A554" s="4" t="s">
        <v>5328</v>
      </c>
      <c r="B554" s="10">
        <v>45146</v>
      </c>
      <c r="C554" s="4" t="s">
        <v>2425</v>
      </c>
      <c r="D554" s="5" t="s">
        <v>6127</v>
      </c>
      <c r="E554" s="30">
        <v>8292.74</v>
      </c>
      <c r="F554" s="10">
        <v>45197</v>
      </c>
    </row>
    <row r="555" spans="1:6" ht="30" customHeight="1" x14ac:dyDescent="0.2">
      <c r="A555" s="4" t="s">
        <v>6128</v>
      </c>
      <c r="B555" s="10">
        <v>45146</v>
      </c>
      <c r="C555" s="4" t="s">
        <v>2425</v>
      </c>
      <c r="D555" s="5" t="s">
        <v>6129</v>
      </c>
      <c r="E555" s="30">
        <v>10570.11</v>
      </c>
      <c r="F555" s="10">
        <v>45197</v>
      </c>
    </row>
    <row r="556" spans="1:6" ht="30" customHeight="1" x14ac:dyDescent="0.2">
      <c r="A556" s="4" t="s">
        <v>6130</v>
      </c>
      <c r="B556" s="10">
        <v>45176</v>
      </c>
      <c r="C556" s="4" t="s">
        <v>2425</v>
      </c>
      <c r="D556" s="5" t="s">
        <v>6131</v>
      </c>
      <c r="E556" s="30">
        <v>10570.11</v>
      </c>
      <c r="F556" s="10">
        <v>45197</v>
      </c>
    </row>
    <row r="557" spans="1:6" ht="30" customHeight="1" x14ac:dyDescent="0.2">
      <c r="A557" s="4" t="s">
        <v>1371</v>
      </c>
      <c r="B557" s="10">
        <v>45163</v>
      </c>
      <c r="C557" s="4" t="s">
        <v>34</v>
      </c>
      <c r="D557" s="5" t="s">
        <v>6132</v>
      </c>
      <c r="E557" s="30">
        <v>20984.68</v>
      </c>
      <c r="F557" s="10">
        <v>45197</v>
      </c>
    </row>
    <row r="558" spans="1:6" ht="30" customHeight="1" x14ac:dyDescent="0.2">
      <c r="A558" s="4" t="s">
        <v>1377</v>
      </c>
      <c r="B558" s="10">
        <v>45163</v>
      </c>
      <c r="C558" s="4" t="s">
        <v>34</v>
      </c>
      <c r="D558" s="5" t="s">
        <v>6132</v>
      </c>
      <c r="E558" s="30">
        <v>20395.88</v>
      </c>
      <c r="F558" s="10">
        <v>45197</v>
      </c>
    </row>
    <row r="559" spans="1:6" ht="30" customHeight="1" x14ac:dyDescent="0.2">
      <c r="A559" s="4" t="s">
        <v>6133</v>
      </c>
      <c r="B559" s="10">
        <v>45128</v>
      </c>
      <c r="C559" s="4" t="s">
        <v>5156</v>
      </c>
      <c r="D559" s="5" t="s">
        <v>6134</v>
      </c>
      <c r="E559" s="30">
        <v>79002.990000000005</v>
      </c>
      <c r="F559" s="10">
        <v>45197</v>
      </c>
    </row>
    <row r="560" spans="1:6" ht="30" customHeight="1" x14ac:dyDescent="0.2">
      <c r="A560" s="4" t="s">
        <v>6135</v>
      </c>
      <c r="B560" s="10">
        <v>45132</v>
      </c>
      <c r="C560" s="4" t="s">
        <v>5156</v>
      </c>
      <c r="D560" s="5" t="s">
        <v>6134</v>
      </c>
      <c r="E560" s="30">
        <v>4395.8599999999997</v>
      </c>
      <c r="F560" s="10">
        <v>45197</v>
      </c>
    </row>
    <row r="561" spans="1:6" ht="30" customHeight="1" x14ac:dyDescent="0.2">
      <c r="A561" s="4" t="s">
        <v>4694</v>
      </c>
      <c r="B561" s="10">
        <v>45166</v>
      </c>
      <c r="C561" s="4" t="s">
        <v>5156</v>
      </c>
      <c r="D561" s="5" t="s">
        <v>6136</v>
      </c>
      <c r="E561" s="30">
        <v>82445.210000000006</v>
      </c>
      <c r="F561" s="10">
        <v>45197</v>
      </c>
    </row>
    <row r="562" spans="1:6" ht="30" customHeight="1" x14ac:dyDescent="0.2">
      <c r="A562" s="4" t="s">
        <v>5045</v>
      </c>
      <c r="B562" s="10">
        <v>45166</v>
      </c>
      <c r="C562" s="4" t="s">
        <v>5156</v>
      </c>
      <c r="D562" s="5" t="s">
        <v>6136</v>
      </c>
      <c r="E562" s="30">
        <v>4701.68</v>
      </c>
      <c r="F562" s="10">
        <v>45197</v>
      </c>
    </row>
    <row r="563" spans="1:6" ht="30" customHeight="1" x14ac:dyDescent="0.2">
      <c r="A563" s="5"/>
      <c r="C563" s="4" t="s">
        <v>116</v>
      </c>
      <c r="D563" s="5" t="s">
        <v>6227</v>
      </c>
      <c r="E563" s="13">
        <v>120494.27</v>
      </c>
      <c r="F563" s="10">
        <v>45196</v>
      </c>
    </row>
    <row r="564" spans="1:6" ht="30" customHeight="1" x14ac:dyDescent="0.2">
      <c r="C564" s="4" t="s">
        <v>64</v>
      </c>
      <c r="D564" s="5" t="s">
        <v>6195</v>
      </c>
      <c r="E564" s="30">
        <v>5.73</v>
      </c>
      <c r="F564" s="10">
        <v>45177</v>
      </c>
    </row>
    <row r="565" spans="1:6" ht="30" customHeight="1" x14ac:dyDescent="0.2">
      <c r="C565" s="4" t="s">
        <v>64</v>
      </c>
      <c r="D565" s="5" t="s">
        <v>6196</v>
      </c>
      <c r="E565" s="30">
        <v>48.53</v>
      </c>
      <c r="F565" s="10">
        <v>45177</v>
      </c>
    </row>
    <row r="566" spans="1:6" ht="30" customHeight="1" x14ac:dyDescent="0.2">
      <c r="C566" s="4" t="s">
        <v>64</v>
      </c>
      <c r="D566" s="5" t="s">
        <v>6197</v>
      </c>
      <c r="E566" s="30">
        <v>27.42</v>
      </c>
      <c r="F566" s="10">
        <v>45177</v>
      </c>
    </row>
    <row r="567" spans="1:6" ht="30" customHeight="1" x14ac:dyDescent="0.2">
      <c r="C567" s="4" t="s">
        <v>64</v>
      </c>
      <c r="D567" s="5" t="s">
        <v>6198</v>
      </c>
      <c r="E567" s="30">
        <v>21.48</v>
      </c>
      <c r="F567" s="10">
        <v>45177</v>
      </c>
    </row>
    <row r="568" spans="1:6" ht="30" customHeight="1" x14ac:dyDescent="0.2">
      <c r="C568" s="4" t="s">
        <v>64</v>
      </c>
      <c r="D568" s="5" t="s">
        <v>6199</v>
      </c>
      <c r="E568" s="30">
        <v>30.54</v>
      </c>
      <c r="F568" s="10">
        <v>45177</v>
      </c>
    </row>
    <row r="569" spans="1:6" ht="30" customHeight="1" x14ac:dyDescent="0.2">
      <c r="C569" s="4" t="s">
        <v>64</v>
      </c>
      <c r="D569" s="5" t="s">
        <v>6200</v>
      </c>
      <c r="E569" s="30">
        <v>461.52</v>
      </c>
      <c r="F569" s="10">
        <v>45177</v>
      </c>
    </row>
    <row r="570" spans="1:6" ht="30" customHeight="1" x14ac:dyDescent="0.2">
      <c r="C570" s="4" t="s">
        <v>64</v>
      </c>
      <c r="D570" s="5" t="s">
        <v>6201</v>
      </c>
      <c r="E570" s="30">
        <v>74.41</v>
      </c>
      <c r="F570" s="10">
        <v>45177</v>
      </c>
    </row>
    <row r="571" spans="1:6" ht="30" customHeight="1" x14ac:dyDescent="0.2">
      <c r="C571" s="4" t="s">
        <v>64</v>
      </c>
      <c r="D571" s="5" t="s">
        <v>6202</v>
      </c>
      <c r="E571" s="30">
        <v>75.010000000000005</v>
      </c>
      <c r="F571" s="10">
        <v>45177</v>
      </c>
    </row>
    <row r="572" spans="1:6" ht="30" customHeight="1" x14ac:dyDescent="0.2">
      <c r="C572" s="4" t="s">
        <v>64</v>
      </c>
      <c r="D572" s="5" t="s">
        <v>6203</v>
      </c>
      <c r="E572" s="30">
        <v>43.84</v>
      </c>
      <c r="F572" s="10">
        <v>45177</v>
      </c>
    </row>
    <row r="573" spans="1:6" ht="30" customHeight="1" x14ac:dyDescent="0.2">
      <c r="C573" s="4" t="s">
        <v>64</v>
      </c>
      <c r="D573" s="5" t="s">
        <v>6204</v>
      </c>
      <c r="E573" s="30">
        <v>104.06</v>
      </c>
      <c r="F573" s="10">
        <v>45177</v>
      </c>
    </row>
    <row r="574" spans="1:6" ht="30" customHeight="1" x14ac:dyDescent="0.2">
      <c r="C574" s="4" t="s">
        <v>64</v>
      </c>
      <c r="D574" s="5" t="s">
        <v>6205</v>
      </c>
      <c r="E574" s="30">
        <v>124.11</v>
      </c>
      <c r="F574" s="10">
        <v>45177</v>
      </c>
    </row>
    <row r="575" spans="1:6" ht="30" customHeight="1" x14ac:dyDescent="0.2">
      <c r="C575" s="4" t="s">
        <v>64</v>
      </c>
      <c r="D575" s="5" t="s">
        <v>6206</v>
      </c>
      <c r="E575" s="30">
        <v>50.72</v>
      </c>
      <c r="F575" s="10">
        <v>45177</v>
      </c>
    </row>
    <row r="576" spans="1:6" ht="30" customHeight="1" x14ac:dyDescent="0.2">
      <c r="C576" s="4" t="s">
        <v>64</v>
      </c>
      <c r="D576" s="5" t="s">
        <v>6207</v>
      </c>
      <c r="E576" s="30">
        <v>180.78</v>
      </c>
      <c r="F576" s="10">
        <v>45177</v>
      </c>
    </row>
    <row r="577" spans="3:6" ht="30" customHeight="1" x14ac:dyDescent="0.2">
      <c r="C577" s="4" t="s">
        <v>64</v>
      </c>
      <c r="D577" s="5" t="s">
        <v>6208</v>
      </c>
      <c r="E577" s="30">
        <v>114.92</v>
      </c>
      <c r="F577" s="10">
        <v>45177</v>
      </c>
    </row>
    <row r="578" spans="3:6" ht="30" customHeight="1" x14ac:dyDescent="0.2">
      <c r="C578" s="4" t="s">
        <v>64</v>
      </c>
      <c r="D578" s="5" t="s">
        <v>6209</v>
      </c>
      <c r="E578" s="30">
        <v>61.49</v>
      </c>
      <c r="F578" s="10">
        <v>45177</v>
      </c>
    </row>
    <row r="579" spans="3:6" ht="30" customHeight="1" x14ac:dyDescent="0.2">
      <c r="C579" s="4" t="s">
        <v>64</v>
      </c>
      <c r="D579" s="5" t="s">
        <v>6195</v>
      </c>
      <c r="E579" s="30">
        <v>37.99</v>
      </c>
      <c r="F579" s="10">
        <v>45177</v>
      </c>
    </row>
    <row r="580" spans="3:6" ht="30" customHeight="1" x14ac:dyDescent="0.2">
      <c r="C580" s="4" t="s">
        <v>64</v>
      </c>
      <c r="D580" s="5" t="s">
        <v>6196</v>
      </c>
      <c r="E580" s="30">
        <v>320.01</v>
      </c>
      <c r="F580" s="10">
        <v>45177</v>
      </c>
    </row>
    <row r="581" spans="3:6" ht="30" customHeight="1" x14ac:dyDescent="0.2">
      <c r="C581" s="4" t="s">
        <v>64</v>
      </c>
      <c r="D581" s="5" t="s">
        <v>6197</v>
      </c>
      <c r="E581" s="30">
        <v>180.12</v>
      </c>
      <c r="F581" s="10">
        <v>45177</v>
      </c>
    </row>
    <row r="582" spans="3:6" ht="30" customHeight="1" x14ac:dyDescent="0.2">
      <c r="C582" s="4" t="s">
        <v>64</v>
      </c>
      <c r="D582" s="5" t="s">
        <v>6198</v>
      </c>
      <c r="E582" s="30">
        <v>138.13</v>
      </c>
      <c r="F582" s="10">
        <v>45177</v>
      </c>
    </row>
    <row r="583" spans="3:6" ht="30" customHeight="1" x14ac:dyDescent="0.2">
      <c r="C583" s="4" t="s">
        <v>64</v>
      </c>
      <c r="D583" s="5" t="s">
        <v>6199</v>
      </c>
      <c r="E583" s="30">
        <v>195.59</v>
      </c>
      <c r="F583" s="10">
        <v>45177</v>
      </c>
    </row>
    <row r="584" spans="3:6" ht="30" customHeight="1" x14ac:dyDescent="0.2">
      <c r="C584" s="4" t="s">
        <v>64</v>
      </c>
      <c r="D584" s="5" t="s">
        <v>6200</v>
      </c>
      <c r="E584" s="30">
        <v>3115.03</v>
      </c>
      <c r="F584" s="10">
        <v>45177</v>
      </c>
    </row>
    <row r="585" spans="3:6" ht="30" customHeight="1" x14ac:dyDescent="0.2">
      <c r="C585" s="4" t="s">
        <v>64</v>
      </c>
      <c r="D585" s="5" t="s">
        <v>6201</v>
      </c>
      <c r="E585" s="30">
        <v>491.86</v>
      </c>
      <c r="F585" s="10">
        <v>45177</v>
      </c>
    </row>
    <row r="586" spans="3:6" ht="30" customHeight="1" x14ac:dyDescent="0.2">
      <c r="C586" s="4" t="s">
        <v>64</v>
      </c>
      <c r="D586" s="5" t="s">
        <v>6202</v>
      </c>
      <c r="E586" s="30">
        <v>514.63</v>
      </c>
      <c r="F586" s="10">
        <v>45177</v>
      </c>
    </row>
    <row r="587" spans="3:6" ht="30" customHeight="1" x14ac:dyDescent="0.2">
      <c r="C587" s="4" t="s">
        <v>64</v>
      </c>
      <c r="D587" s="5" t="s">
        <v>6203</v>
      </c>
      <c r="E587" s="30">
        <v>300.32</v>
      </c>
      <c r="F587" s="10">
        <v>45177</v>
      </c>
    </row>
    <row r="588" spans="3:6" ht="30" customHeight="1" x14ac:dyDescent="0.2">
      <c r="C588" s="4" t="s">
        <v>64</v>
      </c>
      <c r="D588" s="5" t="s">
        <v>6204</v>
      </c>
      <c r="E588" s="30">
        <v>699.42</v>
      </c>
      <c r="F588" s="10">
        <v>45177</v>
      </c>
    </row>
    <row r="589" spans="3:6" ht="30" customHeight="1" x14ac:dyDescent="0.2">
      <c r="C589" s="4" t="s">
        <v>64</v>
      </c>
      <c r="D589" s="5" t="s">
        <v>6205</v>
      </c>
      <c r="E589" s="30">
        <v>828</v>
      </c>
      <c r="F589" s="10">
        <v>45177</v>
      </c>
    </row>
    <row r="590" spans="3:6" ht="30" customHeight="1" x14ac:dyDescent="0.2">
      <c r="C590" s="4" t="s">
        <v>64</v>
      </c>
      <c r="D590" s="5" t="s">
        <v>6206</v>
      </c>
      <c r="E590" s="30">
        <v>330.84</v>
      </c>
      <c r="F590" s="10">
        <v>45177</v>
      </c>
    </row>
    <row r="591" spans="3:6" ht="30" customHeight="1" x14ac:dyDescent="0.2">
      <c r="C591" s="4" t="s">
        <v>64</v>
      </c>
      <c r="D591" s="5" t="s">
        <v>6207</v>
      </c>
      <c r="E591" s="30">
        <v>1081.21</v>
      </c>
      <c r="F591" s="10">
        <v>45177</v>
      </c>
    </row>
    <row r="592" spans="3:6" ht="30" customHeight="1" x14ac:dyDescent="0.2">
      <c r="C592" s="4" t="s">
        <v>64</v>
      </c>
      <c r="D592" s="5" t="s">
        <v>6208</v>
      </c>
      <c r="E592" s="30">
        <v>794</v>
      </c>
      <c r="F592" s="10">
        <v>45177</v>
      </c>
    </row>
    <row r="593" spans="1:6" ht="30" customHeight="1" x14ac:dyDescent="0.2">
      <c r="C593" s="4" t="s">
        <v>64</v>
      </c>
      <c r="D593" s="5" t="s">
        <v>6209</v>
      </c>
      <c r="E593" s="30">
        <v>451.38</v>
      </c>
      <c r="F593" s="10">
        <v>45177</v>
      </c>
    </row>
    <row r="594" spans="1:6" ht="30" customHeight="1" x14ac:dyDescent="0.2">
      <c r="C594" s="4" t="s">
        <v>64</v>
      </c>
      <c r="D594" s="5" t="s">
        <v>6210</v>
      </c>
      <c r="E594" s="30">
        <v>2699.32</v>
      </c>
      <c r="F594" s="10">
        <v>45177</v>
      </c>
    </row>
    <row r="595" spans="1:6" ht="30" customHeight="1" x14ac:dyDescent="0.2">
      <c r="C595" s="4" t="s">
        <v>64</v>
      </c>
      <c r="D595" s="5" t="s">
        <v>6211</v>
      </c>
      <c r="E595" s="30">
        <v>1143.71</v>
      </c>
      <c r="F595" s="10">
        <v>45177</v>
      </c>
    </row>
    <row r="596" spans="1:6" ht="30" customHeight="1" x14ac:dyDescent="0.2">
      <c r="C596" s="4" t="s">
        <v>64</v>
      </c>
      <c r="D596" s="5" t="s">
        <v>6212</v>
      </c>
      <c r="E596" s="30">
        <v>55.29</v>
      </c>
      <c r="F596" s="10">
        <v>45177</v>
      </c>
    </row>
    <row r="597" spans="1:6" ht="30" customHeight="1" x14ac:dyDescent="0.2">
      <c r="C597" s="4" t="s">
        <v>64</v>
      </c>
      <c r="D597" s="5" t="s">
        <v>6213</v>
      </c>
      <c r="E597" s="30">
        <v>542.08000000000004</v>
      </c>
      <c r="F597" s="10">
        <v>45177</v>
      </c>
    </row>
    <row r="598" spans="1:6" ht="30" customHeight="1" x14ac:dyDescent="0.2">
      <c r="C598" s="4" t="s">
        <v>64</v>
      </c>
      <c r="D598" s="5" t="s">
        <v>6214</v>
      </c>
      <c r="E598" s="30">
        <v>315.27</v>
      </c>
      <c r="F598" s="10">
        <v>45177</v>
      </c>
    </row>
    <row r="599" spans="1:6" ht="30" customHeight="1" x14ac:dyDescent="0.2">
      <c r="C599" s="4" t="s">
        <v>64</v>
      </c>
      <c r="D599" s="5" t="s">
        <v>6215</v>
      </c>
      <c r="E599" s="30">
        <v>148.97</v>
      </c>
      <c r="F599" s="10">
        <v>45177</v>
      </c>
    </row>
    <row r="600" spans="1:6" ht="30" customHeight="1" x14ac:dyDescent="0.2">
      <c r="C600" s="4" t="s">
        <v>64</v>
      </c>
      <c r="D600" s="5" t="s">
        <v>6216</v>
      </c>
      <c r="E600" s="30">
        <v>7.16</v>
      </c>
      <c r="F600" s="10">
        <v>45177</v>
      </c>
    </row>
    <row r="601" spans="1:6" ht="30" customHeight="1" x14ac:dyDescent="0.2">
      <c r="C601" s="4" t="s">
        <v>64</v>
      </c>
      <c r="D601" s="5" t="s">
        <v>6217</v>
      </c>
      <c r="E601" s="30">
        <v>73.16</v>
      </c>
      <c r="F601" s="10">
        <v>45177</v>
      </c>
    </row>
    <row r="602" spans="1:6" ht="30" customHeight="1" x14ac:dyDescent="0.2">
      <c r="C602" s="4" t="s">
        <v>64</v>
      </c>
      <c r="D602" s="5" t="s">
        <v>6218</v>
      </c>
      <c r="E602" s="30">
        <v>7.53</v>
      </c>
      <c r="F602" s="10">
        <v>45177</v>
      </c>
    </row>
    <row r="603" spans="1:6" ht="30" customHeight="1" x14ac:dyDescent="0.2">
      <c r="C603" s="4" t="s">
        <v>64</v>
      </c>
      <c r="D603" s="5" t="s">
        <v>6219</v>
      </c>
      <c r="E603" s="30">
        <v>26.58</v>
      </c>
      <c r="F603" s="10">
        <v>45177</v>
      </c>
    </row>
    <row r="604" spans="1:6" ht="30" customHeight="1" x14ac:dyDescent="0.2">
      <c r="A604" s="4" t="s">
        <v>6137</v>
      </c>
      <c r="B604" s="10">
        <v>45148</v>
      </c>
      <c r="C604" s="4" t="s">
        <v>2444</v>
      </c>
      <c r="D604" s="5" t="s">
        <v>6138</v>
      </c>
      <c r="E604" s="30">
        <v>21577.040000000001</v>
      </c>
      <c r="F604" s="10">
        <v>45197</v>
      </c>
    </row>
    <row r="605" spans="1:6" ht="30" customHeight="1" x14ac:dyDescent="0.2">
      <c r="A605" s="4" t="s">
        <v>2657</v>
      </c>
      <c r="B605" s="10">
        <v>45163</v>
      </c>
      <c r="C605" s="4" t="s">
        <v>26</v>
      </c>
      <c r="D605" s="5" t="s">
        <v>6139</v>
      </c>
      <c r="E605" s="30">
        <v>1422.06</v>
      </c>
      <c r="F605" s="10">
        <v>45197</v>
      </c>
    </row>
    <row r="606" spans="1:6" ht="30" customHeight="1" x14ac:dyDescent="0.2">
      <c r="A606" s="4" t="s">
        <v>6140</v>
      </c>
      <c r="B606" s="10">
        <v>45163</v>
      </c>
      <c r="C606" s="4" t="s">
        <v>26</v>
      </c>
      <c r="D606" s="5" t="s">
        <v>6139</v>
      </c>
      <c r="E606" s="30">
        <v>1098.3800000000001</v>
      </c>
      <c r="F606" s="10">
        <v>45197</v>
      </c>
    </row>
    <row r="607" spans="1:6" ht="30" customHeight="1" x14ac:dyDescent="0.2">
      <c r="A607" s="4" t="s">
        <v>2659</v>
      </c>
      <c r="B607" s="10">
        <v>45163</v>
      </c>
      <c r="C607" s="4" t="s">
        <v>26</v>
      </c>
      <c r="D607" s="5" t="s">
        <v>6139</v>
      </c>
      <c r="E607" s="30">
        <v>35245.19</v>
      </c>
      <c r="F607" s="10">
        <v>45197</v>
      </c>
    </row>
    <row r="608" spans="1:6" ht="30" customHeight="1" x14ac:dyDescent="0.2">
      <c r="A608" s="4" t="s">
        <v>6141</v>
      </c>
      <c r="B608" s="10">
        <v>45163</v>
      </c>
      <c r="C608" s="4" t="s">
        <v>26</v>
      </c>
      <c r="D608" s="5" t="s">
        <v>6139</v>
      </c>
      <c r="E608" s="30">
        <v>38186.639999999999</v>
      </c>
      <c r="F608" s="10">
        <v>45197</v>
      </c>
    </row>
    <row r="609" spans="1:6" ht="30" customHeight="1" x14ac:dyDescent="0.2">
      <c r="A609" s="4" t="s">
        <v>3654</v>
      </c>
      <c r="B609" s="10">
        <v>45163</v>
      </c>
      <c r="C609" s="4" t="s">
        <v>26</v>
      </c>
      <c r="D609" s="5" t="s">
        <v>6139</v>
      </c>
      <c r="E609" s="30">
        <v>26948.98</v>
      </c>
      <c r="F609" s="10">
        <v>45197</v>
      </c>
    </row>
    <row r="610" spans="1:6" ht="30" customHeight="1" x14ac:dyDescent="0.2">
      <c r="A610" s="4" t="s">
        <v>100</v>
      </c>
      <c r="B610" s="10">
        <v>45146</v>
      </c>
      <c r="C610" s="4" t="s">
        <v>62</v>
      </c>
      <c r="D610" s="5" t="s">
        <v>6142</v>
      </c>
      <c r="E610" s="30">
        <v>60959.32</v>
      </c>
      <c r="F610" s="10">
        <v>45197</v>
      </c>
    </row>
    <row r="611" spans="1:6" ht="30" customHeight="1" x14ac:dyDescent="0.2">
      <c r="A611" s="4" t="s">
        <v>102</v>
      </c>
      <c r="B611" s="10">
        <v>45175</v>
      </c>
      <c r="C611" s="4" t="s">
        <v>62</v>
      </c>
      <c r="D611" s="5" t="s">
        <v>6143</v>
      </c>
      <c r="E611" s="30">
        <v>80174.22</v>
      </c>
      <c r="F611" s="10">
        <v>45197</v>
      </c>
    </row>
    <row r="612" spans="1:6" ht="30" customHeight="1" x14ac:dyDescent="0.2">
      <c r="A612" s="4" t="s">
        <v>2470</v>
      </c>
      <c r="B612" s="10">
        <v>45120</v>
      </c>
      <c r="C612" s="4" t="s">
        <v>112</v>
      </c>
      <c r="D612" s="5" t="s">
        <v>6144</v>
      </c>
      <c r="E612" s="30">
        <v>87801.44</v>
      </c>
      <c r="F612" s="10">
        <v>45197</v>
      </c>
    </row>
    <row r="613" spans="1:6" ht="30" customHeight="1" x14ac:dyDescent="0.2">
      <c r="A613" s="4" t="s">
        <v>2472</v>
      </c>
      <c r="B613" s="10">
        <v>45120</v>
      </c>
      <c r="C613" s="4" t="s">
        <v>112</v>
      </c>
      <c r="D613" s="5" t="s">
        <v>6144</v>
      </c>
      <c r="E613" s="30">
        <v>17900.27</v>
      </c>
      <c r="F613" s="10">
        <v>45197</v>
      </c>
    </row>
    <row r="614" spans="1:6" ht="30" customHeight="1" x14ac:dyDescent="0.2">
      <c r="A614" s="4" t="s">
        <v>1351</v>
      </c>
      <c r="B614" s="10">
        <v>45120</v>
      </c>
      <c r="C614" s="4" t="s">
        <v>112</v>
      </c>
      <c r="D614" s="5" t="s">
        <v>6144</v>
      </c>
      <c r="E614" s="30">
        <v>2267.7399999999998</v>
      </c>
      <c r="F614" s="10">
        <v>45197</v>
      </c>
    </row>
    <row r="615" spans="1:6" ht="30" customHeight="1" x14ac:dyDescent="0.2">
      <c r="A615" s="4" t="s">
        <v>2475</v>
      </c>
      <c r="B615" s="10">
        <v>45148</v>
      </c>
      <c r="C615" s="4" t="s">
        <v>112</v>
      </c>
      <c r="D615" s="5" t="s">
        <v>6145</v>
      </c>
      <c r="E615" s="30">
        <v>99524.03</v>
      </c>
      <c r="F615" s="10">
        <v>45197</v>
      </c>
    </row>
    <row r="616" spans="1:6" ht="30" customHeight="1" x14ac:dyDescent="0.2">
      <c r="A616" s="4" t="s">
        <v>122</v>
      </c>
      <c r="B616" s="10">
        <v>45148</v>
      </c>
      <c r="C616" s="4" t="s">
        <v>112</v>
      </c>
      <c r="D616" s="5" t="s">
        <v>6145</v>
      </c>
      <c r="E616" s="30">
        <v>20324.79</v>
      </c>
      <c r="F616" s="10">
        <v>45197</v>
      </c>
    </row>
    <row r="617" spans="1:6" ht="30" customHeight="1" x14ac:dyDescent="0.2">
      <c r="A617" s="4" t="s">
        <v>127</v>
      </c>
      <c r="B617" s="10">
        <v>45148</v>
      </c>
      <c r="C617" s="4" t="s">
        <v>112</v>
      </c>
      <c r="D617" s="5" t="s">
        <v>6145</v>
      </c>
      <c r="E617" s="30">
        <v>3100.72</v>
      </c>
      <c r="F617" s="10">
        <v>45197</v>
      </c>
    </row>
    <row r="618" spans="1:6" ht="30" customHeight="1" x14ac:dyDescent="0.2">
      <c r="A618" s="4" t="s">
        <v>3334</v>
      </c>
      <c r="B618" s="10">
        <v>45166</v>
      </c>
      <c r="C618" s="4" t="s">
        <v>78</v>
      </c>
      <c r="D618" s="5" t="s">
        <v>6146</v>
      </c>
      <c r="E618" s="30">
        <v>1169.3900000000001</v>
      </c>
      <c r="F618" s="10">
        <v>45197</v>
      </c>
    </row>
    <row r="619" spans="1:6" ht="30" customHeight="1" x14ac:dyDescent="0.2">
      <c r="A619" s="4" t="s">
        <v>3341</v>
      </c>
      <c r="B619" s="10">
        <v>45166</v>
      </c>
      <c r="C619" s="4" t="s">
        <v>78</v>
      </c>
      <c r="D619" s="5" t="s">
        <v>6146</v>
      </c>
      <c r="E619" s="30">
        <v>1117.06</v>
      </c>
      <c r="F619" s="10">
        <v>45197</v>
      </c>
    </row>
    <row r="620" spans="1:6" ht="30" customHeight="1" x14ac:dyDescent="0.2">
      <c r="A620" s="4" t="s">
        <v>3338</v>
      </c>
      <c r="B620" s="10">
        <v>45166</v>
      </c>
      <c r="C620" s="4" t="s">
        <v>78</v>
      </c>
      <c r="D620" s="5" t="s">
        <v>6146</v>
      </c>
      <c r="E620" s="30">
        <v>2205.31</v>
      </c>
      <c r="F620" s="10">
        <v>45197</v>
      </c>
    </row>
    <row r="621" spans="1:6" ht="30" customHeight="1" x14ac:dyDescent="0.2">
      <c r="A621" s="4" t="s">
        <v>3677</v>
      </c>
      <c r="B621" s="10">
        <v>45166</v>
      </c>
      <c r="C621" s="4" t="s">
        <v>78</v>
      </c>
      <c r="D621" s="5" t="s">
        <v>6146</v>
      </c>
      <c r="E621" s="30">
        <v>44146.58</v>
      </c>
      <c r="F621" s="10">
        <v>45197</v>
      </c>
    </row>
    <row r="622" spans="1:6" ht="30" customHeight="1" x14ac:dyDescent="0.2">
      <c r="A622" s="4" t="s">
        <v>3339</v>
      </c>
      <c r="B622" s="10">
        <v>45167</v>
      </c>
      <c r="C622" s="4" t="s">
        <v>78</v>
      </c>
      <c r="D622" s="5" t="s">
        <v>6147</v>
      </c>
      <c r="E622" s="30">
        <v>1220.27</v>
      </c>
      <c r="F622" s="10">
        <v>45197</v>
      </c>
    </row>
    <row r="623" spans="1:6" ht="30" customHeight="1" x14ac:dyDescent="0.2">
      <c r="A623" s="4" t="s">
        <v>3673</v>
      </c>
      <c r="B623" s="10">
        <v>45167</v>
      </c>
      <c r="C623" s="4" t="s">
        <v>78</v>
      </c>
      <c r="D623" s="5" t="s">
        <v>6147</v>
      </c>
      <c r="E623" s="30">
        <v>1245.76</v>
      </c>
      <c r="F623" s="10">
        <v>45197</v>
      </c>
    </row>
    <row r="624" spans="1:6" ht="30" customHeight="1" x14ac:dyDescent="0.2">
      <c r="A624" s="4" t="s">
        <v>3337</v>
      </c>
      <c r="B624" s="10">
        <v>45167</v>
      </c>
      <c r="C624" s="4" t="s">
        <v>78</v>
      </c>
      <c r="D624" s="5" t="s">
        <v>6147</v>
      </c>
      <c r="E624" s="30">
        <v>2363.41</v>
      </c>
      <c r="F624" s="10">
        <v>45197</v>
      </c>
    </row>
    <row r="625" spans="1:6" ht="30" customHeight="1" x14ac:dyDescent="0.2">
      <c r="A625" s="4" t="s">
        <v>3679</v>
      </c>
      <c r="B625" s="10">
        <v>45167</v>
      </c>
      <c r="C625" s="4" t="s">
        <v>78</v>
      </c>
      <c r="D625" s="5" t="s">
        <v>6147</v>
      </c>
      <c r="E625" s="30">
        <v>45965.1</v>
      </c>
      <c r="F625" s="10">
        <v>45197</v>
      </c>
    </row>
    <row r="626" spans="1:6" ht="30" customHeight="1" x14ac:dyDescent="0.2">
      <c r="A626" s="4" t="s">
        <v>99</v>
      </c>
      <c r="B626" s="10">
        <v>45134</v>
      </c>
      <c r="C626" s="4" t="s">
        <v>35</v>
      </c>
      <c r="D626" s="5" t="s">
        <v>6148</v>
      </c>
      <c r="E626" s="30">
        <v>66228.38</v>
      </c>
      <c r="F626" s="10">
        <v>45197</v>
      </c>
    </row>
    <row r="627" spans="1:6" ht="30" customHeight="1" x14ac:dyDescent="0.2">
      <c r="A627" s="4" t="s">
        <v>100</v>
      </c>
      <c r="B627" s="10">
        <v>45163</v>
      </c>
      <c r="C627" s="4" t="s">
        <v>35</v>
      </c>
      <c r="D627" s="5" t="s">
        <v>6149</v>
      </c>
      <c r="E627" s="30">
        <v>69188.039999999994</v>
      </c>
      <c r="F627" s="10">
        <v>45197</v>
      </c>
    </row>
    <row r="628" spans="1:6" ht="30" customHeight="1" x14ac:dyDescent="0.2">
      <c r="A628" s="4" t="s">
        <v>100</v>
      </c>
      <c r="B628" s="10">
        <v>45166</v>
      </c>
      <c r="C628" s="4" t="s">
        <v>79</v>
      </c>
      <c r="D628" s="5" t="s">
        <v>6150</v>
      </c>
      <c r="E628" s="30">
        <v>17529.29</v>
      </c>
      <c r="F628" s="10">
        <v>45197</v>
      </c>
    </row>
    <row r="629" spans="1:6" ht="30" customHeight="1" x14ac:dyDescent="0.2">
      <c r="A629" s="4" t="s">
        <v>1450</v>
      </c>
      <c r="B629" s="10">
        <v>45154</v>
      </c>
      <c r="C629" s="4" t="s">
        <v>80</v>
      </c>
      <c r="D629" s="5" t="s">
        <v>6151</v>
      </c>
      <c r="E629" s="30">
        <v>1477.88</v>
      </c>
      <c r="F629" s="10">
        <v>45197</v>
      </c>
    </row>
    <row r="630" spans="1:6" ht="30" customHeight="1" x14ac:dyDescent="0.2">
      <c r="A630" s="4" t="s">
        <v>105</v>
      </c>
      <c r="B630" s="10">
        <v>45175</v>
      </c>
      <c r="C630" s="4" t="s">
        <v>80</v>
      </c>
      <c r="D630" s="5" t="s">
        <v>6151</v>
      </c>
      <c r="E630" s="30">
        <v>59913.65</v>
      </c>
      <c r="F630" s="10">
        <v>45197</v>
      </c>
    </row>
    <row r="631" spans="1:6" ht="30" customHeight="1" x14ac:dyDescent="0.2">
      <c r="A631" s="4" t="s">
        <v>3338</v>
      </c>
      <c r="B631" s="10">
        <v>45163</v>
      </c>
      <c r="C631" s="4" t="s">
        <v>81</v>
      </c>
      <c r="D631" s="5" t="s">
        <v>6152</v>
      </c>
      <c r="E631" s="30">
        <v>10787.58</v>
      </c>
      <c r="F631" s="10">
        <v>45197</v>
      </c>
    </row>
    <row r="632" spans="1:6" ht="30" customHeight="1" x14ac:dyDescent="0.2">
      <c r="A632" s="4" t="s">
        <v>3337</v>
      </c>
      <c r="B632" s="10">
        <v>45163</v>
      </c>
      <c r="C632" s="4" t="s">
        <v>81</v>
      </c>
      <c r="D632" s="5" t="s">
        <v>6152</v>
      </c>
      <c r="E632" s="30">
        <v>103913.35</v>
      </c>
      <c r="F632" s="10">
        <v>45197</v>
      </c>
    </row>
    <row r="633" spans="1:6" ht="30" customHeight="1" x14ac:dyDescent="0.2">
      <c r="A633" s="4" t="s">
        <v>3679</v>
      </c>
      <c r="B633" s="10">
        <v>45163</v>
      </c>
      <c r="C633" s="4" t="s">
        <v>81</v>
      </c>
      <c r="D633" s="5" t="s">
        <v>6152</v>
      </c>
      <c r="E633" s="30">
        <v>4654.79</v>
      </c>
      <c r="F633" s="10">
        <v>45197</v>
      </c>
    </row>
    <row r="634" spans="1:6" ht="30" customHeight="1" x14ac:dyDescent="0.2">
      <c r="A634" s="4" t="s">
        <v>3677</v>
      </c>
      <c r="B634" s="10">
        <v>45169</v>
      </c>
      <c r="C634" s="4" t="s">
        <v>81</v>
      </c>
      <c r="D634" s="5" t="s">
        <v>6152</v>
      </c>
      <c r="E634" s="30">
        <v>8554.4500000000007</v>
      </c>
      <c r="F634" s="10">
        <v>45197</v>
      </c>
    </row>
    <row r="635" spans="1:6" ht="30" customHeight="1" x14ac:dyDescent="0.2">
      <c r="A635" s="4" t="s">
        <v>99</v>
      </c>
      <c r="B635" s="10">
        <v>45163</v>
      </c>
      <c r="C635" s="4" t="s">
        <v>82</v>
      </c>
      <c r="D635" s="5" t="s">
        <v>6153</v>
      </c>
      <c r="E635" s="30">
        <v>65002.400000000001</v>
      </c>
      <c r="F635" s="10">
        <v>45197</v>
      </c>
    </row>
    <row r="636" spans="1:6" ht="30" customHeight="1" x14ac:dyDescent="0.2">
      <c r="A636" s="4" t="s">
        <v>99</v>
      </c>
      <c r="B636" s="10">
        <v>45152</v>
      </c>
      <c r="C636" s="4" t="s">
        <v>65</v>
      </c>
      <c r="D636" s="5" t="s">
        <v>6154</v>
      </c>
      <c r="E636" s="30">
        <v>66853.279999999999</v>
      </c>
      <c r="F636" s="10">
        <v>45197</v>
      </c>
    </row>
    <row r="637" spans="1:6" ht="30" customHeight="1" x14ac:dyDescent="0.2">
      <c r="A637" s="4" t="s">
        <v>105</v>
      </c>
      <c r="B637" s="10">
        <v>45148</v>
      </c>
      <c r="C637" s="4" t="s">
        <v>63</v>
      </c>
      <c r="D637" s="5" t="s">
        <v>6155</v>
      </c>
      <c r="E637" s="30">
        <v>59469.120000000003</v>
      </c>
      <c r="F637" s="10">
        <v>45197</v>
      </c>
    </row>
    <row r="638" spans="1:6" ht="30" customHeight="1" x14ac:dyDescent="0.2">
      <c r="A638" s="4" t="s">
        <v>1450</v>
      </c>
      <c r="B638" s="10">
        <v>45148</v>
      </c>
      <c r="C638" s="4" t="s">
        <v>63</v>
      </c>
      <c r="D638" s="5" t="s">
        <v>6155</v>
      </c>
      <c r="E638" s="30">
        <v>1495.27</v>
      </c>
      <c r="F638" s="10">
        <v>45197</v>
      </c>
    </row>
    <row r="639" spans="1:6" ht="30" customHeight="1" x14ac:dyDescent="0.2">
      <c r="A639" s="4" t="s">
        <v>114</v>
      </c>
      <c r="B639" s="10">
        <v>45166</v>
      </c>
      <c r="C639" s="4" t="s">
        <v>83</v>
      </c>
      <c r="D639" s="5" t="s">
        <v>6156</v>
      </c>
      <c r="E639" s="30">
        <v>113055.13</v>
      </c>
      <c r="F639" s="10">
        <v>45197</v>
      </c>
    </row>
    <row r="640" spans="1:6" ht="30" customHeight="1" x14ac:dyDescent="0.2">
      <c r="A640" s="4" t="s">
        <v>122</v>
      </c>
      <c r="B640" s="10">
        <v>45119</v>
      </c>
      <c r="C640" s="4" t="s">
        <v>86</v>
      </c>
      <c r="D640" s="5" t="s">
        <v>6157</v>
      </c>
      <c r="E640" s="30">
        <v>17137.580000000002</v>
      </c>
      <c r="F640" s="10">
        <v>45197</v>
      </c>
    </row>
    <row r="641" spans="1:6" ht="30" customHeight="1" x14ac:dyDescent="0.2">
      <c r="A641" s="4" t="s">
        <v>2475</v>
      </c>
      <c r="B641" s="10">
        <v>45121</v>
      </c>
      <c r="C641" s="4" t="s">
        <v>86</v>
      </c>
      <c r="D641" s="5" t="s">
        <v>6157</v>
      </c>
      <c r="E641" s="30">
        <v>125280.35</v>
      </c>
      <c r="F641" s="10">
        <v>45197</v>
      </c>
    </row>
    <row r="642" spans="1:6" ht="30" customHeight="1" x14ac:dyDescent="0.2">
      <c r="A642" s="4" t="s">
        <v>127</v>
      </c>
      <c r="B642" s="10">
        <v>45146</v>
      </c>
      <c r="C642" s="4" t="s">
        <v>86</v>
      </c>
      <c r="D642" s="5" t="s">
        <v>6157</v>
      </c>
      <c r="E642" s="30">
        <v>12510.7</v>
      </c>
      <c r="F642" s="10">
        <v>45197</v>
      </c>
    </row>
    <row r="643" spans="1:6" ht="30" customHeight="1" x14ac:dyDescent="0.2">
      <c r="A643" s="4" t="s">
        <v>128</v>
      </c>
      <c r="B643" s="10">
        <v>45149</v>
      </c>
      <c r="C643" s="4" t="s">
        <v>86</v>
      </c>
      <c r="D643" s="5" t="s">
        <v>6158</v>
      </c>
      <c r="E643" s="30">
        <v>130234.71</v>
      </c>
      <c r="F643" s="10">
        <v>45197</v>
      </c>
    </row>
    <row r="644" spans="1:6" ht="30" customHeight="1" x14ac:dyDescent="0.2">
      <c r="A644" s="4" t="s">
        <v>3334</v>
      </c>
      <c r="B644" s="10">
        <v>45149</v>
      </c>
      <c r="C644" s="4" t="s">
        <v>86</v>
      </c>
      <c r="D644" s="5" t="s">
        <v>6158</v>
      </c>
      <c r="E644" s="30">
        <v>17780.91</v>
      </c>
      <c r="F644" s="10">
        <v>45197</v>
      </c>
    </row>
    <row r="645" spans="1:6" ht="30" customHeight="1" x14ac:dyDescent="0.2">
      <c r="A645" s="4" t="s">
        <v>2467</v>
      </c>
      <c r="B645" s="10">
        <v>45149</v>
      </c>
      <c r="C645" s="4" t="s">
        <v>86</v>
      </c>
      <c r="D645" s="5" t="s">
        <v>6158</v>
      </c>
      <c r="E645" s="30">
        <v>13577.12</v>
      </c>
      <c r="F645" s="10">
        <v>45197</v>
      </c>
    </row>
    <row r="646" spans="1:6" ht="30" customHeight="1" x14ac:dyDescent="0.2">
      <c r="A646" s="4" t="s">
        <v>3339</v>
      </c>
      <c r="B646" s="10">
        <v>45189</v>
      </c>
      <c r="C646" s="4" t="s">
        <v>86</v>
      </c>
      <c r="D646" s="5" t="s">
        <v>6159</v>
      </c>
      <c r="E646" s="30">
        <v>129447.1</v>
      </c>
      <c r="F646" s="10">
        <v>45197</v>
      </c>
    </row>
    <row r="647" spans="1:6" ht="30" customHeight="1" x14ac:dyDescent="0.2">
      <c r="A647" s="4" t="s">
        <v>3341</v>
      </c>
      <c r="B647" s="10">
        <v>45191</v>
      </c>
      <c r="C647" s="4" t="s">
        <v>86</v>
      </c>
      <c r="D647" s="5" t="s">
        <v>6159</v>
      </c>
      <c r="E647" s="30">
        <v>17707.98</v>
      </c>
      <c r="F647" s="10">
        <v>45197</v>
      </c>
    </row>
    <row r="648" spans="1:6" ht="30" customHeight="1" x14ac:dyDescent="0.2">
      <c r="A648" s="4" t="s">
        <v>3673</v>
      </c>
      <c r="B648" s="10">
        <v>45191</v>
      </c>
      <c r="C648" s="4" t="s">
        <v>86</v>
      </c>
      <c r="D648" s="5" t="s">
        <v>6159</v>
      </c>
      <c r="E648" s="30">
        <v>13577.12</v>
      </c>
      <c r="F648" s="10">
        <v>45197</v>
      </c>
    </row>
    <row r="649" spans="1:6" ht="30" customHeight="1" x14ac:dyDescent="0.2">
      <c r="A649" s="4" t="s">
        <v>127</v>
      </c>
      <c r="B649" s="10">
        <v>45135</v>
      </c>
      <c r="C649" s="4" t="s">
        <v>87</v>
      </c>
      <c r="D649" s="5" t="s">
        <v>6160</v>
      </c>
      <c r="E649" s="30">
        <v>256173.87</v>
      </c>
      <c r="F649" s="10">
        <v>45197</v>
      </c>
    </row>
    <row r="650" spans="1:6" ht="30" customHeight="1" x14ac:dyDescent="0.2">
      <c r="A650" s="4" t="s">
        <v>2467</v>
      </c>
      <c r="B650" s="10">
        <v>45135</v>
      </c>
      <c r="C650" s="4" t="s">
        <v>87</v>
      </c>
      <c r="D650" s="5" t="s">
        <v>6160</v>
      </c>
      <c r="E650" s="30">
        <v>63996.05</v>
      </c>
      <c r="F650" s="10">
        <v>45197</v>
      </c>
    </row>
    <row r="651" spans="1:6" ht="30" customHeight="1" x14ac:dyDescent="0.2">
      <c r="A651" s="4" t="s">
        <v>3334</v>
      </c>
      <c r="B651" s="10">
        <v>45135</v>
      </c>
      <c r="C651" s="4" t="s">
        <v>87</v>
      </c>
      <c r="D651" s="5" t="s">
        <v>6160</v>
      </c>
      <c r="E651" s="30">
        <v>13333.84</v>
      </c>
      <c r="F651" s="10">
        <v>45197</v>
      </c>
    </row>
    <row r="652" spans="1:6" ht="30" customHeight="1" x14ac:dyDescent="0.2">
      <c r="A652" s="4" t="s">
        <v>128</v>
      </c>
      <c r="B652" s="10">
        <v>45166</v>
      </c>
      <c r="C652" s="4" t="s">
        <v>87</v>
      </c>
      <c r="D652" s="5" t="s">
        <v>6160</v>
      </c>
      <c r="E652" s="30">
        <v>18256.34</v>
      </c>
      <c r="F652" s="10">
        <v>45197</v>
      </c>
    </row>
    <row r="653" spans="1:6" ht="30" customHeight="1" x14ac:dyDescent="0.2">
      <c r="A653" s="4" t="s">
        <v>3339</v>
      </c>
      <c r="B653" s="10">
        <v>45166</v>
      </c>
      <c r="C653" s="4" t="s">
        <v>87</v>
      </c>
      <c r="D653" s="5" t="s">
        <v>6161</v>
      </c>
      <c r="E653" s="30">
        <v>258630.68</v>
      </c>
      <c r="F653" s="10">
        <v>45197</v>
      </c>
    </row>
    <row r="654" spans="1:6" ht="30" customHeight="1" x14ac:dyDescent="0.2">
      <c r="A654" s="4" t="s">
        <v>3341</v>
      </c>
      <c r="B654" s="10">
        <v>45166</v>
      </c>
      <c r="C654" s="4" t="s">
        <v>87</v>
      </c>
      <c r="D654" s="5" t="s">
        <v>6161</v>
      </c>
      <c r="E654" s="30">
        <v>65322.36</v>
      </c>
      <c r="F654" s="10">
        <v>45197</v>
      </c>
    </row>
    <row r="655" spans="1:6" ht="30" customHeight="1" x14ac:dyDescent="0.2">
      <c r="A655" s="4" t="s">
        <v>3338</v>
      </c>
      <c r="B655" s="10">
        <v>45166</v>
      </c>
      <c r="C655" s="4" t="s">
        <v>87</v>
      </c>
      <c r="D655" s="5" t="s">
        <v>6161</v>
      </c>
      <c r="E655" s="30">
        <v>13913.16</v>
      </c>
      <c r="F655" s="10">
        <v>45197</v>
      </c>
    </row>
    <row r="656" spans="1:6" ht="30" customHeight="1" x14ac:dyDescent="0.2">
      <c r="A656" s="4" t="s">
        <v>3673</v>
      </c>
      <c r="B656" s="10">
        <v>45169</v>
      </c>
      <c r="C656" s="4" t="s">
        <v>87</v>
      </c>
      <c r="D656" s="5" t="s">
        <v>6161</v>
      </c>
      <c r="E656" s="30">
        <v>19607.71</v>
      </c>
      <c r="F656" s="10">
        <v>45197</v>
      </c>
    </row>
    <row r="657" spans="1:6" ht="30" customHeight="1" x14ac:dyDescent="0.2">
      <c r="A657" s="4" t="s">
        <v>114</v>
      </c>
      <c r="B657" s="10">
        <v>45149</v>
      </c>
      <c r="C657" s="4" t="s">
        <v>17</v>
      </c>
      <c r="D657" s="5" t="s">
        <v>6162</v>
      </c>
      <c r="E657" s="30">
        <v>150715.53</v>
      </c>
      <c r="F657" s="10">
        <v>45197</v>
      </c>
    </row>
    <row r="658" spans="1:6" ht="30" customHeight="1" x14ac:dyDescent="0.2">
      <c r="A658" s="4" t="s">
        <v>115</v>
      </c>
      <c r="B658" s="10">
        <v>45149</v>
      </c>
      <c r="C658" s="4" t="s">
        <v>17</v>
      </c>
      <c r="D658" s="5" t="s">
        <v>6162</v>
      </c>
      <c r="E658" s="30">
        <v>2287.5100000000002</v>
      </c>
      <c r="F658" s="10">
        <v>45197</v>
      </c>
    </row>
    <row r="659" spans="1:6" ht="30" customHeight="1" x14ac:dyDescent="0.2">
      <c r="A659" s="4" t="s">
        <v>3334</v>
      </c>
      <c r="B659" s="10">
        <v>45163</v>
      </c>
      <c r="C659" s="4" t="s">
        <v>88</v>
      </c>
      <c r="D659" s="5" t="s">
        <v>6163</v>
      </c>
      <c r="E659" s="30">
        <v>112433.98</v>
      </c>
      <c r="F659" s="10">
        <v>45197</v>
      </c>
    </row>
    <row r="660" spans="1:6" ht="30" customHeight="1" x14ac:dyDescent="0.2">
      <c r="A660" s="4" t="s">
        <v>3339</v>
      </c>
      <c r="B660" s="10">
        <v>45163</v>
      </c>
      <c r="C660" s="4" t="s">
        <v>88</v>
      </c>
      <c r="D660" s="5" t="s">
        <v>6163</v>
      </c>
      <c r="E660" s="30">
        <v>5116.4399999999996</v>
      </c>
      <c r="F660" s="10">
        <v>45197</v>
      </c>
    </row>
    <row r="661" spans="1:6" ht="30" customHeight="1" x14ac:dyDescent="0.2">
      <c r="A661" s="4" t="s">
        <v>3341</v>
      </c>
      <c r="B661" s="10">
        <v>45163</v>
      </c>
      <c r="C661" s="4" t="s">
        <v>88</v>
      </c>
      <c r="D661" s="5" t="s">
        <v>6163</v>
      </c>
      <c r="E661" s="30">
        <v>48923.040000000001</v>
      </c>
      <c r="F661" s="10">
        <v>45197</v>
      </c>
    </row>
    <row r="662" spans="1:6" ht="30" customHeight="1" x14ac:dyDescent="0.2">
      <c r="A662" s="4" t="s">
        <v>3673</v>
      </c>
      <c r="B662" s="10">
        <v>45163</v>
      </c>
      <c r="C662" s="4" t="s">
        <v>88</v>
      </c>
      <c r="D662" s="5" t="s">
        <v>6163</v>
      </c>
      <c r="E662" s="30">
        <v>10789.06</v>
      </c>
      <c r="F662" s="10">
        <v>45197</v>
      </c>
    </row>
    <row r="663" spans="1:6" ht="30" customHeight="1" x14ac:dyDescent="0.2">
      <c r="A663" s="4" t="s">
        <v>121</v>
      </c>
      <c r="B663" s="10">
        <v>45175</v>
      </c>
      <c r="C663" s="4" t="s">
        <v>16</v>
      </c>
      <c r="D663" s="5" t="s">
        <v>6164</v>
      </c>
      <c r="E663" s="30">
        <v>27312.63</v>
      </c>
      <c r="F663" s="10">
        <v>45197</v>
      </c>
    </row>
    <row r="664" spans="1:6" ht="30" customHeight="1" x14ac:dyDescent="0.2">
      <c r="A664" s="4" t="s">
        <v>137</v>
      </c>
      <c r="B664" s="10">
        <v>45175</v>
      </c>
      <c r="C664" s="4" t="s">
        <v>16</v>
      </c>
      <c r="D664" s="5" t="s">
        <v>6165</v>
      </c>
      <c r="E664" s="30">
        <v>2074.9</v>
      </c>
      <c r="F664" s="10">
        <v>45197</v>
      </c>
    </row>
    <row r="665" spans="1:6" ht="30" customHeight="1" x14ac:dyDescent="0.2">
      <c r="A665" s="4" t="s">
        <v>138</v>
      </c>
      <c r="B665" s="10">
        <v>45175</v>
      </c>
      <c r="C665" s="4" t="s">
        <v>16</v>
      </c>
      <c r="D665" s="5" t="s">
        <v>6165</v>
      </c>
      <c r="E665" s="30">
        <v>8025.79</v>
      </c>
      <c r="F665" s="10">
        <v>45197</v>
      </c>
    </row>
    <row r="666" spans="1:6" ht="30" customHeight="1" x14ac:dyDescent="0.2">
      <c r="A666" s="4" t="s">
        <v>3698</v>
      </c>
      <c r="B666" s="10">
        <v>45175</v>
      </c>
      <c r="C666" s="4" t="s">
        <v>16</v>
      </c>
      <c r="D666" s="5" t="s">
        <v>6165</v>
      </c>
      <c r="E666" s="30">
        <v>674.41</v>
      </c>
      <c r="F666" s="10">
        <v>45197</v>
      </c>
    </row>
    <row r="667" spans="1:6" ht="30" customHeight="1" x14ac:dyDescent="0.2">
      <c r="A667" s="4" t="s">
        <v>6167</v>
      </c>
      <c r="B667" s="10">
        <v>45175</v>
      </c>
      <c r="C667" s="4" t="s">
        <v>16</v>
      </c>
      <c r="D667" s="5" t="s">
        <v>6168</v>
      </c>
      <c r="E667" s="30">
        <v>2133.46</v>
      </c>
      <c r="F667" s="10">
        <v>45197</v>
      </c>
    </row>
    <row r="668" spans="1:6" ht="30" customHeight="1" x14ac:dyDescent="0.2">
      <c r="A668" s="4" t="s">
        <v>3702</v>
      </c>
      <c r="B668" s="10">
        <v>45175</v>
      </c>
      <c r="C668" s="4" t="s">
        <v>16</v>
      </c>
      <c r="D668" s="5" t="s">
        <v>6168</v>
      </c>
      <c r="E668" s="30">
        <v>8492.76</v>
      </c>
      <c r="F668" s="10">
        <v>45197</v>
      </c>
    </row>
    <row r="669" spans="1:6" ht="30" customHeight="1" x14ac:dyDescent="0.2">
      <c r="A669" s="4" t="s">
        <v>3704</v>
      </c>
      <c r="B669" s="10">
        <v>45175</v>
      </c>
      <c r="C669" s="4" t="s">
        <v>16</v>
      </c>
      <c r="D669" s="5" t="s">
        <v>6168</v>
      </c>
      <c r="E669" s="30">
        <v>3850.44</v>
      </c>
      <c r="F669" s="10">
        <v>45197</v>
      </c>
    </row>
    <row r="670" spans="1:6" ht="30" customHeight="1" x14ac:dyDescent="0.2">
      <c r="A670" s="4" t="s">
        <v>3693</v>
      </c>
      <c r="B670" s="10">
        <v>45175</v>
      </c>
      <c r="C670" s="4" t="s">
        <v>16</v>
      </c>
      <c r="D670" s="5" t="s">
        <v>6172</v>
      </c>
      <c r="E670" s="30">
        <v>4515.78</v>
      </c>
      <c r="F670" s="10">
        <v>45197</v>
      </c>
    </row>
    <row r="671" spans="1:6" ht="30" customHeight="1" x14ac:dyDescent="0.2">
      <c r="A671" s="4" t="s">
        <v>136</v>
      </c>
      <c r="B671" s="10">
        <v>45175</v>
      </c>
      <c r="C671" s="4" t="s">
        <v>16</v>
      </c>
      <c r="D671" s="5" t="s">
        <v>6174</v>
      </c>
      <c r="E671" s="30">
        <v>12544.46</v>
      </c>
      <c r="F671" s="10">
        <v>45197</v>
      </c>
    </row>
    <row r="672" spans="1:6" ht="30" customHeight="1" x14ac:dyDescent="0.2">
      <c r="A672" s="4" t="s">
        <v>3696</v>
      </c>
      <c r="B672" s="10">
        <v>45175</v>
      </c>
      <c r="C672" s="4" t="s">
        <v>16</v>
      </c>
      <c r="D672" s="5" t="s">
        <v>6175</v>
      </c>
      <c r="E672" s="30">
        <v>6681.71</v>
      </c>
      <c r="F672" s="10">
        <v>45197</v>
      </c>
    </row>
    <row r="673" spans="1:6" ht="30" customHeight="1" x14ac:dyDescent="0.2">
      <c r="A673" s="4" t="s">
        <v>3652</v>
      </c>
      <c r="B673" s="10">
        <v>45175</v>
      </c>
      <c r="C673" s="4" t="s">
        <v>16</v>
      </c>
      <c r="D673" s="5" t="s">
        <v>6176</v>
      </c>
      <c r="E673" s="30">
        <v>9970.98</v>
      </c>
      <c r="F673" s="10">
        <v>45197</v>
      </c>
    </row>
    <row r="674" spans="1:6" ht="30" customHeight="1" x14ac:dyDescent="0.2">
      <c r="A674" s="4" t="s">
        <v>3305</v>
      </c>
      <c r="B674" s="10">
        <v>45175</v>
      </c>
      <c r="C674" s="4" t="s">
        <v>16</v>
      </c>
      <c r="D674" s="5" t="s">
        <v>6178</v>
      </c>
      <c r="E674" s="30">
        <v>4384.16</v>
      </c>
      <c r="F674" s="10">
        <v>45197</v>
      </c>
    </row>
    <row r="675" spans="1:6" ht="30" customHeight="1" x14ac:dyDescent="0.2">
      <c r="A675" s="4" t="s">
        <v>106</v>
      </c>
      <c r="B675" s="10">
        <v>45175</v>
      </c>
      <c r="C675" s="4" t="s">
        <v>16</v>
      </c>
      <c r="D675" s="5" t="s">
        <v>6180</v>
      </c>
      <c r="E675" s="30">
        <v>7415.34</v>
      </c>
      <c r="F675" s="10">
        <v>45197</v>
      </c>
    </row>
    <row r="676" spans="1:6" ht="30" customHeight="1" x14ac:dyDescent="0.2">
      <c r="A676" s="4" t="s">
        <v>3699</v>
      </c>
      <c r="B676" s="10">
        <v>45177</v>
      </c>
      <c r="C676" s="4" t="s">
        <v>16</v>
      </c>
      <c r="D676" s="5" t="s">
        <v>6166</v>
      </c>
      <c r="E676" s="30">
        <v>4949.66</v>
      </c>
      <c r="F676" s="10">
        <v>45197</v>
      </c>
    </row>
    <row r="677" spans="1:6" ht="30" customHeight="1" x14ac:dyDescent="0.2">
      <c r="A677" s="4" t="s">
        <v>3700</v>
      </c>
      <c r="B677" s="10">
        <v>45177</v>
      </c>
      <c r="C677" s="4" t="s">
        <v>16</v>
      </c>
      <c r="D677" s="5" t="s">
        <v>6169</v>
      </c>
      <c r="E677" s="30">
        <v>4280.13</v>
      </c>
      <c r="F677" s="10">
        <v>45197</v>
      </c>
    </row>
    <row r="678" spans="1:6" ht="30" customHeight="1" x14ac:dyDescent="0.2">
      <c r="A678" s="4" t="s">
        <v>139</v>
      </c>
      <c r="B678" s="10">
        <v>45177</v>
      </c>
      <c r="C678" s="4" t="s">
        <v>16</v>
      </c>
      <c r="D678" s="5" t="s">
        <v>6170</v>
      </c>
      <c r="E678" s="30">
        <v>12533.63</v>
      </c>
      <c r="F678" s="10">
        <v>45197</v>
      </c>
    </row>
    <row r="679" spans="1:6" ht="30" customHeight="1" x14ac:dyDescent="0.2">
      <c r="A679" s="4" t="s">
        <v>94</v>
      </c>
      <c r="B679" s="10">
        <v>45177</v>
      </c>
      <c r="C679" s="4" t="s">
        <v>16</v>
      </c>
      <c r="D679" s="5" t="s">
        <v>6171</v>
      </c>
      <c r="E679" s="30">
        <v>6816.89</v>
      </c>
      <c r="F679" s="10">
        <v>45197</v>
      </c>
    </row>
    <row r="680" spans="1:6" ht="30" customHeight="1" x14ac:dyDescent="0.2">
      <c r="A680" s="4" t="s">
        <v>92</v>
      </c>
      <c r="B680" s="10">
        <v>45177</v>
      </c>
      <c r="C680" s="4" t="s">
        <v>16</v>
      </c>
      <c r="D680" s="5" t="s">
        <v>6173</v>
      </c>
      <c r="E680" s="30">
        <v>28158.93</v>
      </c>
      <c r="F680" s="10">
        <v>45197</v>
      </c>
    </row>
    <row r="681" spans="1:6" ht="30" customHeight="1" x14ac:dyDescent="0.2">
      <c r="A681" s="4" t="s">
        <v>93</v>
      </c>
      <c r="B681" s="10">
        <v>45177</v>
      </c>
      <c r="C681" s="4" t="s">
        <v>16</v>
      </c>
      <c r="D681" s="5" t="s">
        <v>6177</v>
      </c>
      <c r="E681" s="30">
        <v>4548.08</v>
      </c>
      <c r="F681" s="10">
        <v>45197</v>
      </c>
    </row>
    <row r="682" spans="1:6" ht="30" customHeight="1" x14ac:dyDescent="0.2">
      <c r="A682" s="4" t="s">
        <v>1336</v>
      </c>
      <c r="B682" s="10">
        <v>45177</v>
      </c>
      <c r="C682" s="4" t="s">
        <v>16</v>
      </c>
      <c r="D682" s="5" t="s">
        <v>6179</v>
      </c>
      <c r="E682" s="30">
        <v>12934.9</v>
      </c>
      <c r="F682" s="10">
        <v>45197</v>
      </c>
    </row>
    <row r="683" spans="1:6" ht="30" customHeight="1" x14ac:dyDescent="0.2">
      <c r="A683" s="4" t="s">
        <v>3701</v>
      </c>
      <c r="B683" s="10">
        <v>45177</v>
      </c>
      <c r="C683" s="4" t="s">
        <v>16</v>
      </c>
      <c r="D683" s="5" t="s">
        <v>6181</v>
      </c>
      <c r="E683" s="30">
        <v>2340.66</v>
      </c>
      <c r="F683" s="10">
        <v>45197</v>
      </c>
    </row>
    <row r="684" spans="1:6" ht="30" customHeight="1" x14ac:dyDescent="0.2">
      <c r="A684" s="4" t="s">
        <v>6083</v>
      </c>
      <c r="B684" s="10">
        <v>45149</v>
      </c>
      <c r="C684" s="4" t="s">
        <v>47</v>
      </c>
      <c r="D684" s="5" t="s">
        <v>6182</v>
      </c>
      <c r="E684" s="30">
        <v>29903.14</v>
      </c>
      <c r="F684" s="10">
        <v>45197</v>
      </c>
    </row>
    <row r="685" spans="1:6" ht="30" customHeight="1" x14ac:dyDescent="0.2">
      <c r="A685" s="20" t="s">
        <v>3</v>
      </c>
      <c r="C685" s="4" t="s">
        <v>23</v>
      </c>
      <c r="D685" s="5" t="s">
        <v>6226</v>
      </c>
      <c r="E685" s="27">
        <v>64107.630000000005</v>
      </c>
      <c r="F685" s="10">
        <v>45199</v>
      </c>
    </row>
    <row r="686" spans="1:6" ht="30" customHeight="1" x14ac:dyDescent="0.2">
      <c r="A686" s="4" t="s">
        <v>6183</v>
      </c>
      <c r="B686" s="10">
        <v>45169</v>
      </c>
      <c r="C686" s="4" t="s">
        <v>10</v>
      </c>
      <c r="D686" s="5" t="s">
        <v>6184</v>
      </c>
      <c r="E686" s="30">
        <v>2751.54</v>
      </c>
      <c r="F686" s="10">
        <v>45197</v>
      </c>
    </row>
    <row r="687" spans="1:6" ht="30" customHeight="1" x14ac:dyDescent="0.2">
      <c r="A687" s="4" t="s">
        <v>6185</v>
      </c>
      <c r="B687" s="10">
        <v>45145</v>
      </c>
      <c r="C687" s="4" t="s">
        <v>103</v>
      </c>
      <c r="D687" s="5" t="s">
        <v>6186</v>
      </c>
      <c r="E687" s="30">
        <v>1891.4</v>
      </c>
      <c r="F687" s="10">
        <v>45197</v>
      </c>
    </row>
    <row r="688" spans="1:6" ht="30" customHeight="1" x14ac:dyDescent="0.2">
      <c r="A688" s="4" t="s">
        <v>6187</v>
      </c>
      <c r="B688" s="10">
        <v>45145</v>
      </c>
      <c r="C688" s="4" t="s">
        <v>104</v>
      </c>
      <c r="D688" s="5" t="s">
        <v>6188</v>
      </c>
      <c r="E688" s="30">
        <v>990.37</v>
      </c>
      <c r="F688" s="10">
        <v>45197</v>
      </c>
    </row>
    <row r="689" spans="1:6" ht="30" customHeight="1" x14ac:dyDescent="0.2">
      <c r="A689" s="4" t="s">
        <v>6189</v>
      </c>
      <c r="B689" s="10">
        <v>45181</v>
      </c>
      <c r="C689" s="4" t="s">
        <v>141</v>
      </c>
      <c r="D689" s="5" t="s">
        <v>6190</v>
      </c>
      <c r="E689" s="30">
        <v>4952.8999999999996</v>
      </c>
      <c r="F689" s="10">
        <v>45197</v>
      </c>
    </row>
    <row r="690" spans="1:6" ht="30" customHeight="1" x14ac:dyDescent="0.2">
      <c r="A690" s="4" t="s">
        <v>6191</v>
      </c>
      <c r="B690" s="10">
        <v>45181</v>
      </c>
      <c r="C690" s="4" t="s">
        <v>141</v>
      </c>
      <c r="D690" s="5" t="s">
        <v>6192</v>
      </c>
      <c r="E690" s="30">
        <v>124014.94</v>
      </c>
      <c r="F690" s="10">
        <v>45197</v>
      </c>
    </row>
    <row r="691" spans="1:6" ht="30" customHeight="1" x14ac:dyDescent="0.2">
      <c r="A691" s="4" t="s">
        <v>6193</v>
      </c>
      <c r="B691" s="10">
        <v>45181</v>
      </c>
      <c r="C691" s="4" t="s">
        <v>141</v>
      </c>
      <c r="D691" s="5" t="s">
        <v>6194</v>
      </c>
      <c r="E691" s="30">
        <v>138908.5</v>
      </c>
      <c r="F691" s="10">
        <v>45197</v>
      </c>
    </row>
  </sheetData>
  <sortState xmlns:xlrd2="http://schemas.microsoft.com/office/spreadsheetml/2017/richdata2" ref="A3:F691">
    <sortCondition ref="C3:C691"/>
    <sortCondition ref="B3:B691"/>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ENERO</vt:lpstr>
      <vt:lpstr>FEBRERO</vt:lpstr>
      <vt:lpstr>MARZO</vt:lpstr>
      <vt:lpstr>ABRIL</vt:lpstr>
      <vt:lpstr>MAYO</vt:lpstr>
      <vt:lpstr>JUNIO</vt:lpstr>
      <vt:lpstr>JULIO</vt:lpstr>
      <vt:lpstr>AGOSTO</vt:lpstr>
      <vt:lpstr>SEPTIEMBRE</vt:lpstr>
      <vt:lpstr>OCTUBRE</vt:lpstr>
      <vt:lpstr>NOVIEMBRE</vt:lpstr>
      <vt:lpstr>DICIEMBRE</vt:lpstr>
      <vt:lpstr>ABRIL!Títulos_a_imprimir</vt:lpstr>
      <vt:lpstr>AGOSTO!Títulos_a_imprimir</vt:lpstr>
      <vt:lpstr>DICIEMBRE!Títulos_a_imprimir</vt:lpstr>
      <vt:lpstr>ENERO!Títulos_a_imprimir</vt:lpstr>
      <vt:lpstr>FEBRERO!Títulos_a_imprimir</vt:lpstr>
      <vt:lpstr>JULIO!Títulos_a_imprimir</vt:lpstr>
      <vt:lpstr>JUNIO!Títulos_a_imprimir</vt:lpstr>
      <vt:lpstr>MARZO!Títulos_a_imprimir</vt:lpstr>
      <vt:lpstr>MAYO!Títulos_a_imprimir</vt:lpstr>
      <vt:lpstr>NOVIEMBRE!Títulos_a_imprimir</vt:lpstr>
      <vt:lpstr>OCTUBRE!Títulos_a_imprimir</vt:lpstr>
      <vt:lpstr>SEPTIEMBRE!Títulos_a_imprimir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Paco</dc:creator>
  <cp:lastModifiedBy>PACO IBORRA</cp:lastModifiedBy>
  <cp:lastPrinted>2022-04-08T10:23:39Z</cp:lastPrinted>
  <dcterms:created xsi:type="dcterms:W3CDTF">2017-05-12T09:18:17Z</dcterms:created>
  <dcterms:modified xsi:type="dcterms:W3CDTF">2024-01-08T08:14:44Z</dcterms:modified>
</cp:coreProperties>
</file>